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968" activeTab="0"/>
  </bookViews>
  <sheets>
    <sheet name="RSES GLOBAL" sheetId="1" r:id="rId1"/>
  </sheets>
  <definedNames>
    <definedName name="_xlnm.Print_Area" localSheetId="0">'RSES GLOBAL'!$A$1:$D$56</definedName>
  </definedNames>
  <calcPr fullCalcOnLoad="1"/>
</workbook>
</file>

<file path=xl/sharedStrings.xml><?xml version="1.0" encoding="utf-8"?>
<sst xmlns="http://schemas.openxmlformats.org/spreadsheetml/2006/main" count="100" uniqueCount="99">
  <si>
    <t>Total ALDAMA MONTE NEGRO LUIS CESAR</t>
  </si>
  <si>
    <t>Total ASCENCIO ALMADA LUIS ANTONIO</t>
  </si>
  <si>
    <t>Total BERNAL GASQUE MARIA SOLEDAD</t>
  </si>
  <si>
    <t>Total BOLAÑOS JIMENEZ LUCIA ARGELIA</t>
  </si>
  <si>
    <t>Total CAMOU RODRIGUEZ HUGO RAFAEL</t>
  </si>
  <si>
    <t>Total CETINA SOSA ANA CECILIA</t>
  </si>
  <si>
    <t>Total FERNANDEZ ARAYA KAREN</t>
  </si>
  <si>
    <t>Total FUKUMOTO OKAMOTO HECTOR ALBERTO</t>
  </si>
  <si>
    <t>Total HERRERA GAMBOA ENRIQUE ALBERTO</t>
  </si>
  <si>
    <t>Total LUGO SANCHEZ LAURA ANGELICA</t>
  </si>
  <si>
    <t>Total MARTIN ESQUILIANO LIZBETH ETHEL</t>
  </si>
  <si>
    <t>Total MENDOZA ORTIZ GUADALUPE</t>
  </si>
  <si>
    <t>Total MENESES JIMENEZ JUAN</t>
  </si>
  <si>
    <t>Total MERCADO MINVIELLE GABRIELA</t>
  </si>
  <si>
    <t>Total MOLINA DUARTE ISOLINA</t>
  </si>
  <si>
    <t>Total MUÑOZ MIRANDA JESUS JOSUE</t>
  </si>
  <si>
    <t>Total NERI BECERRIL JOSE LUIS</t>
  </si>
  <si>
    <t>Total PADILLA ACEVES FRANCISCO GERARDO</t>
  </si>
  <si>
    <t>Total PASTRANA THAMEZ JAVIER</t>
  </si>
  <si>
    <t>Total PAZ BUITRADO NARCISO</t>
  </si>
  <si>
    <t>Total RODRIGUEZ MOCTEZUMA EVA EDITH</t>
  </si>
  <si>
    <t>Total TRINIDAD VIAMONTES FILIBERTO MARTIN</t>
  </si>
  <si>
    <t>Total general</t>
  </si>
  <si>
    <t>RELACIÓN DE PERSONAS SIMPATIZANTES</t>
  </si>
  <si>
    <t>DURANTE EL 2005</t>
  </si>
  <si>
    <t>QUE REALIZARON APORTACIONES EN ESPECIE</t>
  </si>
  <si>
    <t>RSES-PAN-YUC-00002</t>
  </si>
  <si>
    <t>BOLAÑOS JIMENEZ LUCIA ARGELIA</t>
  </si>
  <si>
    <t>Renta del Vehículo Ford Fiesta 2005</t>
  </si>
  <si>
    <t>RSES-PAN-YUC-00003</t>
  </si>
  <si>
    <t>HERRERA GAMBOA ENRIQUE ALBERTO</t>
  </si>
  <si>
    <t>5,000 tripticos; 2,500 volantes; 1 manta</t>
  </si>
  <si>
    <t>RSES-PAN-YUC-00008</t>
  </si>
  <si>
    <t>CETINA SOSA ANA CECILIA</t>
  </si>
  <si>
    <t>Renta de Vehiculo VW Sedan 1990</t>
  </si>
  <si>
    <t>RSES-PAN-YUC-00009</t>
  </si>
  <si>
    <t>BERNAL GASQUE MARIA SOLEDAD</t>
  </si>
  <si>
    <t>Renta Vehículo Chevy 2000</t>
  </si>
  <si>
    <t>MENDOZA ORTIZ GUADALUPE</t>
  </si>
  <si>
    <t>Folio</t>
  </si>
  <si>
    <t>Fecha</t>
  </si>
  <si>
    <t>Persona</t>
  </si>
  <si>
    <t>Cantidad</t>
  </si>
  <si>
    <t>Bien</t>
  </si>
  <si>
    <t>RSES-PAN-CEN-00016</t>
  </si>
  <si>
    <t>FORD CONTOUR LX 4 PUERTAS, COLOR NEGRO, INTERIORES GRIS, MOD. 1999</t>
  </si>
  <si>
    <t>RSES-PAN-CEN-00027</t>
  </si>
  <si>
    <t>MARTIN ESQUILIANO LIZBETH ETHEL</t>
  </si>
  <si>
    <t>FORD IKON 4 PUERTAS MOD. 2004 SERIE31ABP04BX4M104715</t>
  </si>
  <si>
    <t>RSES-PAN-CEN-00028</t>
  </si>
  <si>
    <t>MOLINA DUARTE ISOLINA</t>
  </si>
  <si>
    <t>PREDIO PARA OFICINAS UBICADO EN C.58 #436 CON C.51, COL. CENTRO, MERIDA, YUC.</t>
  </si>
  <si>
    <t>RSES-PAN-CEN-00029</t>
  </si>
  <si>
    <t>PASTRANA THAMEZ JAVIER</t>
  </si>
  <si>
    <t>15 COMPUTADORAS HP</t>
  </si>
  <si>
    <t>RSES-PAN-CEN-00030</t>
  </si>
  <si>
    <t>ASCENCIO ALMADA LUIS ANTONIO</t>
  </si>
  <si>
    <t>15 ESCRITORIOS, 15 SILLAS CON RUEDAS, 25 SILLAS PLEGABLES Y 6 ARCHIVEROS</t>
  </si>
  <si>
    <t>RSES-PAN-CEN-00031</t>
  </si>
  <si>
    <t>NERI BECERRIL JOSE LUIS</t>
  </si>
  <si>
    <t>1,000 PENDONES Y 12,000 PULSERAS DE PLASTICO</t>
  </si>
  <si>
    <t>RSES-PAN-CEN-00032</t>
  </si>
  <si>
    <t>MERCADO MINVIELLE GABRIELA</t>
  </si>
  <si>
    <t>19,500 DVD'S</t>
  </si>
  <si>
    <t>RSES-PAN-CEN-00033</t>
  </si>
  <si>
    <t>FUKUMOTO OKAMOTO HECTOR ALBERTO</t>
  </si>
  <si>
    <t>20,000 CALCOMANIAS, 3,000 BANDERINES, 100,000 VOLANTES</t>
  </si>
  <si>
    <t>RSES-PAN-CEN-00034</t>
  </si>
  <si>
    <t>MUÑOZ MIRANDA JESUS JOSUE</t>
  </si>
  <si>
    <t>4,000 GALLARDETES</t>
  </si>
  <si>
    <t>RSES-PAN-CEN-00037</t>
  </si>
  <si>
    <t>PAZ BUITRADO NARCISO</t>
  </si>
  <si>
    <t>6 ESPECTACULARES EN MORELOS</t>
  </si>
  <si>
    <t>RSES-PAN-CEN-00041</t>
  </si>
  <si>
    <t>TRINIDAD VIAMONTES FILIBERTO MARTIN</t>
  </si>
  <si>
    <t>242 CARAS DE PARABUS (ESPECTACULARES)</t>
  </si>
  <si>
    <t>RSES-PAN-CEN-00043</t>
  </si>
  <si>
    <t>FERNANDEZ ARAYA KAREN</t>
  </si>
  <si>
    <t>PRESTAMO DE UN MICROBUS Y UNA CAMIONETA VAN</t>
  </si>
  <si>
    <t>RSES-PAN-CEN-00044</t>
  </si>
  <si>
    <t>RODRIGUEZ MOCTEZUMA EVA EDITH</t>
  </si>
  <si>
    <t>27 ESPECTACULARES DEL 15/09/05 AL 23/10/05</t>
  </si>
  <si>
    <t>RSES-PAN-CEN-00045</t>
  </si>
  <si>
    <t>CAMOU RODRIGUEZ HUGO RAFAEL</t>
  </si>
  <si>
    <t>15 PANELES DE ANDENES DEL METRO DEL 20/08/05 AL 19/10/05 (ESPECTACULARES)</t>
  </si>
  <si>
    <t>RSES-PAN-CEN-00046</t>
  </si>
  <si>
    <t>ALDAMA MONTE NEGRO LUIS CESAR</t>
  </si>
  <si>
    <t>PREDIO PARA OFICINAS UBICADO EN SACRAMENTO #354, COL. DEL VALLE, C.P.03100, MEXICO D.F.</t>
  </si>
  <si>
    <t>RSES-PAN-CEN-00047</t>
  </si>
  <si>
    <t>PADILLA ACEVES FRANCISCO GERARDO</t>
  </si>
  <si>
    <t>ESPECTACULAR UBICADO EN C. CRUZ DEL SUR #17,GUADALAJARA, JAL.</t>
  </si>
  <si>
    <t>RSES-PAN-CEN-00048</t>
  </si>
  <si>
    <t>MENESES JIMENEZ JUAN</t>
  </si>
  <si>
    <t>ESPECTACULAR UBICADO EN PERIFERICO SUR, TIJUANA, B.C.</t>
  </si>
  <si>
    <t>RSES-PAN-CEN-00049</t>
  </si>
  <si>
    <t>LUGO SANCHEZ LAURA ANGELICA</t>
  </si>
  <si>
    <t>INSERCIÓN EN PRENSA EN AZ VERACRUZ EL 10 DE AGOSTO DE 2005</t>
  </si>
  <si>
    <t>RSES-PAN-CEN-00050</t>
  </si>
  <si>
    <t>INSERCIÓN EN PRENSA EN NOTIVER EL 10 DE AGOSTO DE 2005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</si>
</sst>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19" applyFont="1" applyFill="1" applyBorder="1" applyAlignment="1">
      <alignment horizontal="center"/>
      <protection/>
    </xf>
    <xf numFmtId="44" fontId="1" fillId="0" borderId="1" xfId="17" applyFont="1" applyFill="1" applyBorder="1" applyAlignment="1">
      <alignment horizontal="center"/>
    </xf>
    <xf numFmtId="0" fontId="1" fillId="0" borderId="1" xfId="19" applyFont="1" applyFill="1" applyBorder="1" applyAlignment="1">
      <alignment wrapText="1"/>
      <protection/>
    </xf>
    <xf numFmtId="44" fontId="1" fillId="0" borderId="1" xfId="17" applyFont="1" applyFill="1" applyBorder="1" applyAlignment="1">
      <alignment horizontal="right" wrapText="1"/>
    </xf>
    <xf numFmtId="15" fontId="1" fillId="0" borderId="1" xfId="19" applyNumberFormat="1" applyFont="1" applyFill="1" applyBorder="1" applyAlignment="1">
      <alignment horizontal="right" wrapText="1"/>
      <protection/>
    </xf>
    <xf numFmtId="0" fontId="3" fillId="0" borderId="1" xfId="19" applyNumberFormat="1" applyFont="1" applyFill="1" applyBorder="1" applyAlignment="1">
      <alignment wrapText="1"/>
      <protection/>
    </xf>
    <xf numFmtId="0" fontId="3" fillId="0" borderId="1" xfId="19" applyFont="1" applyFill="1" applyBorder="1" applyAlignment="1">
      <alignment wrapText="1"/>
      <protection/>
    </xf>
    <xf numFmtId="44" fontId="3" fillId="0" borderId="1" xfId="17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fe.org.mx/documentos/PPP/ppp/2004/formatos_IA/ia_pan.pdf" TargetMode="External" /><Relationship Id="rId3" Type="http://schemas.openxmlformats.org/officeDocument/2006/relationships/hyperlink" Target="http://www.ife.org.mx/documentos/PPP/ppp/2004/formatos_IA/ia_pan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19050</xdr:rowOff>
    </xdr:from>
    <xdr:to>
      <xdr:col>0</xdr:col>
      <xdr:colOff>1095375</xdr:colOff>
      <xdr:row>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56"/>
  <sheetViews>
    <sheetView tabSelected="1" workbookViewId="0" topLeftCell="A1">
      <selection activeCell="C14" sqref="C14"/>
    </sheetView>
  </sheetViews>
  <sheetFormatPr defaultColWidth="11.421875" defaultRowHeight="13.5" customHeight="1" outlineLevelRow="2"/>
  <cols>
    <col min="1" max="1" width="20.421875" style="0" customWidth="1"/>
    <col min="2" max="2" width="9.421875" style="0" customWidth="1"/>
    <col min="3" max="3" width="38.00390625" style="0" customWidth="1"/>
    <col min="4" max="4" width="14.00390625" style="0" customWidth="1"/>
    <col min="5" max="5" width="91.28125" style="0" hidden="1" customWidth="1"/>
  </cols>
  <sheetData>
    <row r="6" ht="13.5" customHeight="1">
      <c r="C6" s="9" t="s">
        <v>23</v>
      </c>
    </row>
    <row r="7" ht="13.5" customHeight="1">
      <c r="C7" s="9" t="s">
        <v>25</v>
      </c>
    </row>
    <row r="8" ht="13.5" customHeight="1">
      <c r="C8" s="9" t="s">
        <v>24</v>
      </c>
    </row>
    <row r="10" spans="1:5" ht="13.5" customHeight="1">
      <c r="A10" s="1" t="s">
        <v>39</v>
      </c>
      <c r="B10" s="1" t="s">
        <v>40</v>
      </c>
      <c r="C10" s="1" t="s">
        <v>41</v>
      </c>
      <c r="D10" s="2" t="s">
        <v>42</v>
      </c>
      <c r="E10" s="1" t="s">
        <v>43</v>
      </c>
    </row>
    <row r="11" spans="1:5" ht="13.5" customHeight="1" outlineLevel="2">
      <c r="A11" s="3" t="s">
        <v>85</v>
      </c>
      <c r="B11" s="5">
        <v>38648</v>
      </c>
      <c r="C11" s="3" t="s">
        <v>86</v>
      </c>
      <c r="D11" s="4">
        <v>507845.87</v>
      </c>
      <c r="E11" s="3" t="s">
        <v>87</v>
      </c>
    </row>
    <row r="12" spans="1:5" ht="13.5" customHeight="1" outlineLevel="1">
      <c r="A12" s="3"/>
      <c r="B12" s="5"/>
      <c r="C12" s="6" t="s">
        <v>0</v>
      </c>
      <c r="D12" s="4">
        <f>SUBTOTAL(9,D11:D11)</f>
        <v>507845.87</v>
      </c>
      <c r="E12" s="3"/>
    </row>
    <row r="13" spans="1:5" ht="13.5" customHeight="1" outlineLevel="2">
      <c r="A13" s="3" t="s">
        <v>55</v>
      </c>
      <c r="B13" s="5">
        <v>38545</v>
      </c>
      <c r="C13" s="3" t="s">
        <v>56</v>
      </c>
      <c r="D13" s="4">
        <v>40299</v>
      </c>
      <c r="E13" s="3" t="s">
        <v>57</v>
      </c>
    </row>
    <row r="14" spans="1:5" ht="13.5" customHeight="1" outlineLevel="1">
      <c r="A14" s="3"/>
      <c r="B14" s="5"/>
      <c r="C14" s="7" t="s">
        <v>1</v>
      </c>
      <c r="D14" s="4">
        <f>SUBTOTAL(9,D13:D13)</f>
        <v>40299</v>
      </c>
      <c r="E14" s="3"/>
    </row>
    <row r="15" spans="1:5" ht="13.5" customHeight="1" outlineLevel="2">
      <c r="A15" s="3" t="s">
        <v>35</v>
      </c>
      <c r="B15" s="5">
        <v>38693</v>
      </c>
      <c r="C15" s="3" t="s">
        <v>36</v>
      </c>
      <c r="D15" s="4">
        <v>3850</v>
      </c>
      <c r="E15" s="3" t="s">
        <v>37</v>
      </c>
    </row>
    <row r="16" spans="1:5" ht="13.5" customHeight="1" outlineLevel="1">
      <c r="A16" s="3"/>
      <c r="B16" s="5"/>
      <c r="C16" s="7" t="s">
        <v>2</v>
      </c>
      <c r="D16" s="4">
        <f>SUBTOTAL(9,D15:D15)</f>
        <v>3850</v>
      </c>
      <c r="E16" s="3"/>
    </row>
    <row r="17" spans="1:5" ht="13.5" customHeight="1" outlineLevel="2">
      <c r="A17" s="3" t="s">
        <v>26</v>
      </c>
      <c r="B17" s="5">
        <v>38687</v>
      </c>
      <c r="C17" s="3" t="s">
        <v>27</v>
      </c>
      <c r="D17" s="4">
        <v>3000</v>
      </c>
      <c r="E17" s="3" t="s">
        <v>28</v>
      </c>
    </row>
    <row r="18" spans="1:5" ht="13.5" customHeight="1" outlineLevel="1">
      <c r="A18" s="3"/>
      <c r="B18" s="5"/>
      <c r="C18" s="7" t="s">
        <v>3</v>
      </c>
      <c r="D18" s="4">
        <f>SUBTOTAL(9,D17:D17)</f>
        <v>3000</v>
      </c>
      <c r="E18" s="3"/>
    </row>
    <row r="19" spans="1:5" ht="13.5" customHeight="1" outlineLevel="2">
      <c r="A19" s="3" t="s">
        <v>82</v>
      </c>
      <c r="B19" s="5">
        <v>38648</v>
      </c>
      <c r="C19" s="3" t="s">
        <v>83</v>
      </c>
      <c r="D19" s="4">
        <v>558900</v>
      </c>
      <c r="E19" s="3" t="s">
        <v>84</v>
      </c>
    </row>
    <row r="20" spans="1:5" ht="13.5" customHeight="1" outlineLevel="1">
      <c r="A20" s="3"/>
      <c r="B20" s="5"/>
      <c r="C20" s="7" t="s">
        <v>4</v>
      </c>
      <c r="D20" s="4">
        <f>SUBTOTAL(9,D19:D19)</f>
        <v>558900</v>
      </c>
      <c r="E20" s="3"/>
    </row>
    <row r="21" spans="1:5" ht="13.5" customHeight="1" outlineLevel="2">
      <c r="A21" s="3" t="s">
        <v>32</v>
      </c>
      <c r="B21" s="5">
        <v>38691</v>
      </c>
      <c r="C21" s="3" t="s">
        <v>33</v>
      </c>
      <c r="D21" s="4">
        <v>900</v>
      </c>
      <c r="E21" s="3" t="s">
        <v>34</v>
      </c>
    </row>
    <row r="22" spans="1:5" ht="13.5" customHeight="1" outlineLevel="1">
      <c r="A22" s="3"/>
      <c r="B22" s="5"/>
      <c r="C22" s="7" t="s">
        <v>5</v>
      </c>
      <c r="D22" s="4">
        <f>SUBTOTAL(9,D21:D21)</f>
        <v>900</v>
      </c>
      <c r="E22" s="3"/>
    </row>
    <row r="23" spans="1:5" ht="13.5" customHeight="1" outlineLevel="2">
      <c r="A23" s="3" t="s">
        <v>76</v>
      </c>
      <c r="B23" s="5">
        <v>38648</v>
      </c>
      <c r="C23" s="3" t="s">
        <v>77</v>
      </c>
      <c r="D23" s="4">
        <v>150368</v>
      </c>
      <c r="E23" s="3" t="s">
        <v>78</v>
      </c>
    </row>
    <row r="24" spans="1:5" ht="13.5" customHeight="1" outlineLevel="1">
      <c r="A24" s="3"/>
      <c r="B24" s="5"/>
      <c r="C24" s="7" t="s">
        <v>6</v>
      </c>
      <c r="D24" s="4">
        <f>SUBTOTAL(9,D23:D23)</f>
        <v>150368</v>
      </c>
      <c r="E24" s="3"/>
    </row>
    <row r="25" spans="1:5" ht="13.5" customHeight="1" outlineLevel="2">
      <c r="A25" s="3" t="s">
        <v>64</v>
      </c>
      <c r="B25" s="5">
        <v>38546</v>
      </c>
      <c r="C25" s="3" t="s">
        <v>65</v>
      </c>
      <c r="D25" s="4">
        <v>62060</v>
      </c>
      <c r="E25" s="3" t="s">
        <v>66</v>
      </c>
    </row>
    <row r="26" spans="1:5" ht="13.5" customHeight="1" outlineLevel="1">
      <c r="A26" s="3"/>
      <c r="B26" s="5"/>
      <c r="C26" s="7" t="s">
        <v>7</v>
      </c>
      <c r="D26" s="4">
        <f>SUBTOTAL(9,D25:D25)</f>
        <v>62060</v>
      </c>
      <c r="E26" s="3"/>
    </row>
    <row r="27" spans="1:5" ht="13.5" customHeight="1" outlineLevel="2">
      <c r="A27" s="3" t="s">
        <v>29</v>
      </c>
      <c r="B27" s="5">
        <v>38688</v>
      </c>
      <c r="C27" s="3" t="s">
        <v>30</v>
      </c>
      <c r="D27" s="4">
        <v>23000</v>
      </c>
      <c r="E27" s="3" t="s">
        <v>31</v>
      </c>
    </row>
    <row r="28" spans="1:5" ht="13.5" customHeight="1" outlineLevel="1">
      <c r="A28" s="3"/>
      <c r="B28" s="5"/>
      <c r="C28" s="7" t="s">
        <v>8</v>
      </c>
      <c r="D28" s="4">
        <f>SUBTOTAL(9,D27:D27)</f>
        <v>23000</v>
      </c>
      <c r="E28" s="3"/>
    </row>
    <row r="29" spans="1:5" ht="13.5" customHeight="1" outlineLevel="2">
      <c r="A29" s="3" t="s">
        <v>94</v>
      </c>
      <c r="B29" s="5">
        <v>38648</v>
      </c>
      <c r="C29" s="3" t="s">
        <v>95</v>
      </c>
      <c r="D29" s="4">
        <v>2060.8</v>
      </c>
      <c r="E29" s="3" t="s">
        <v>96</v>
      </c>
    </row>
    <row r="30" spans="1:5" ht="13.5" customHeight="1" outlineLevel="2">
      <c r="A30" s="3" t="s">
        <v>97</v>
      </c>
      <c r="B30" s="5">
        <v>38648</v>
      </c>
      <c r="C30" s="3" t="s">
        <v>95</v>
      </c>
      <c r="D30" s="4">
        <v>1518</v>
      </c>
      <c r="E30" s="3" t="s">
        <v>98</v>
      </c>
    </row>
    <row r="31" spans="1:5" ht="13.5" customHeight="1" outlineLevel="1">
      <c r="A31" s="3"/>
      <c r="B31" s="5"/>
      <c r="C31" s="7" t="s">
        <v>9</v>
      </c>
      <c r="D31" s="4">
        <f>SUBTOTAL(9,D29:D30)</f>
        <v>3578.8</v>
      </c>
      <c r="E31" s="3"/>
    </row>
    <row r="32" spans="1:5" ht="13.5" customHeight="1" outlineLevel="2">
      <c r="A32" s="3" t="s">
        <v>46</v>
      </c>
      <c r="B32" s="5">
        <v>38545</v>
      </c>
      <c r="C32" s="3" t="s">
        <v>47</v>
      </c>
      <c r="D32" s="4">
        <v>40768</v>
      </c>
      <c r="E32" s="3" t="s">
        <v>48</v>
      </c>
    </row>
    <row r="33" spans="1:5" ht="13.5" customHeight="1" outlineLevel="1">
      <c r="A33" s="3"/>
      <c r="B33" s="5"/>
      <c r="C33" s="7" t="s">
        <v>10</v>
      </c>
      <c r="D33" s="4">
        <f>SUBTOTAL(9,D32:D32)</f>
        <v>40768</v>
      </c>
      <c r="E33" s="3"/>
    </row>
    <row r="34" spans="1:5" ht="13.5" customHeight="1" outlineLevel="2">
      <c r="A34" s="3" t="s">
        <v>44</v>
      </c>
      <c r="B34" s="5">
        <v>38411</v>
      </c>
      <c r="C34" s="3" t="s">
        <v>38</v>
      </c>
      <c r="D34" s="4">
        <v>7390</v>
      </c>
      <c r="E34" s="3" t="s">
        <v>45</v>
      </c>
    </row>
    <row r="35" spans="1:5" ht="13.5" customHeight="1" outlineLevel="1">
      <c r="A35" s="3"/>
      <c r="B35" s="5"/>
      <c r="C35" s="7" t="s">
        <v>11</v>
      </c>
      <c r="D35" s="4">
        <f>SUBTOTAL(9,D34:D34)</f>
        <v>7390</v>
      </c>
      <c r="E35" s="3"/>
    </row>
    <row r="36" spans="1:5" ht="13.5" customHeight="1" outlineLevel="2">
      <c r="A36" s="3" t="s">
        <v>91</v>
      </c>
      <c r="B36" s="5">
        <v>38648</v>
      </c>
      <c r="C36" s="3" t="s">
        <v>92</v>
      </c>
      <c r="D36" s="4">
        <v>11615</v>
      </c>
      <c r="E36" s="3" t="s">
        <v>93</v>
      </c>
    </row>
    <row r="37" spans="1:5" ht="13.5" customHeight="1" outlineLevel="1">
      <c r="A37" s="3"/>
      <c r="B37" s="5"/>
      <c r="C37" s="7" t="s">
        <v>12</v>
      </c>
      <c r="D37" s="4">
        <f>SUBTOTAL(9,D36:D36)</f>
        <v>11615</v>
      </c>
      <c r="E37" s="3"/>
    </row>
    <row r="38" spans="1:5" ht="13.5" customHeight="1" outlineLevel="2">
      <c r="A38" s="3" t="s">
        <v>61</v>
      </c>
      <c r="B38" s="5">
        <v>38546</v>
      </c>
      <c r="C38" s="3" t="s">
        <v>62</v>
      </c>
      <c r="D38" s="4">
        <v>229125</v>
      </c>
      <c r="E38" s="3" t="s">
        <v>63</v>
      </c>
    </row>
    <row r="39" spans="1:5" ht="13.5" customHeight="1" outlineLevel="1">
      <c r="A39" s="3"/>
      <c r="B39" s="5"/>
      <c r="C39" s="7" t="s">
        <v>13</v>
      </c>
      <c r="D39" s="4">
        <f>SUBTOTAL(9,D38:D38)</f>
        <v>229125</v>
      </c>
      <c r="E39" s="3"/>
    </row>
    <row r="40" spans="1:5" ht="13.5" customHeight="1" outlineLevel="2">
      <c r="A40" s="3" t="s">
        <v>49</v>
      </c>
      <c r="B40" s="5">
        <v>38545</v>
      </c>
      <c r="C40" s="3" t="s">
        <v>50</v>
      </c>
      <c r="D40" s="4">
        <v>32760</v>
      </c>
      <c r="E40" s="3" t="s">
        <v>51</v>
      </c>
    </row>
    <row r="41" spans="1:5" ht="13.5" customHeight="1" outlineLevel="1">
      <c r="A41" s="3"/>
      <c r="B41" s="5"/>
      <c r="C41" s="7" t="s">
        <v>14</v>
      </c>
      <c r="D41" s="4">
        <f>SUBTOTAL(9,D40:D40)</f>
        <v>32760</v>
      </c>
      <c r="E41" s="3"/>
    </row>
    <row r="42" spans="1:5" ht="13.5" customHeight="1" outlineLevel="2">
      <c r="A42" s="3" t="s">
        <v>67</v>
      </c>
      <c r="B42" s="5">
        <v>38546</v>
      </c>
      <c r="C42" s="3" t="s">
        <v>68</v>
      </c>
      <c r="D42" s="4">
        <v>22540</v>
      </c>
      <c r="E42" s="3" t="s">
        <v>69</v>
      </c>
    </row>
    <row r="43" spans="1:5" ht="13.5" customHeight="1" outlineLevel="1">
      <c r="A43" s="3"/>
      <c r="B43" s="5"/>
      <c r="C43" s="7" t="s">
        <v>15</v>
      </c>
      <c r="D43" s="4">
        <f>SUBTOTAL(9,D42:D42)</f>
        <v>22540</v>
      </c>
      <c r="E43" s="3"/>
    </row>
    <row r="44" spans="1:5" ht="13.5" customHeight="1" outlineLevel="2">
      <c r="A44" s="3" t="s">
        <v>58</v>
      </c>
      <c r="B44" s="5">
        <v>38546</v>
      </c>
      <c r="C44" s="3" t="s">
        <v>59</v>
      </c>
      <c r="D44" s="4">
        <v>127540</v>
      </c>
      <c r="E44" s="3" t="s">
        <v>60</v>
      </c>
    </row>
    <row r="45" spans="1:5" ht="13.5" customHeight="1" outlineLevel="1">
      <c r="A45" s="3"/>
      <c r="B45" s="5"/>
      <c r="C45" s="7" t="s">
        <v>16</v>
      </c>
      <c r="D45" s="4">
        <f>SUBTOTAL(9,D44:D44)</f>
        <v>127540</v>
      </c>
      <c r="E45" s="3"/>
    </row>
    <row r="46" spans="1:5" ht="13.5" customHeight="1" outlineLevel="2">
      <c r="A46" s="3" t="s">
        <v>88</v>
      </c>
      <c r="B46" s="5">
        <v>38648</v>
      </c>
      <c r="C46" s="3" t="s">
        <v>89</v>
      </c>
      <c r="D46" s="4">
        <v>26610</v>
      </c>
      <c r="E46" s="3" t="s">
        <v>90</v>
      </c>
    </row>
    <row r="47" spans="1:5" ht="13.5" customHeight="1" outlineLevel="1">
      <c r="A47" s="3"/>
      <c r="B47" s="5"/>
      <c r="C47" s="7" t="s">
        <v>17</v>
      </c>
      <c r="D47" s="4">
        <f>SUBTOTAL(9,D46:D46)</f>
        <v>26610</v>
      </c>
      <c r="E47" s="3"/>
    </row>
    <row r="48" spans="1:5" ht="13.5" customHeight="1" outlineLevel="2">
      <c r="A48" s="3" t="s">
        <v>52</v>
      </c>
      <c r="B48" s="5">
        <v>38545</v>
      </c>
      <c r="C48" s="3" t="s">
        <v>53</v>
      </c>
      <c r="D48" s="4">
        <v>118350</v>
      </c>
      <c r="E48" s="3" t="s">
        <v>54</v>
      </c>
    </row>
    <row r="49" spans="1:5" ht="13.5" customHeight="1" outlineLevel="1">
      <c r="A49" s="3"/>
      <c r="B49" s="5"/>
      <c r="C49" s="7" t="s">
        <v>18</v>
      </c>
      <c r="D49" s="4">
        <f>SUBTOTAL(9,D48:D48)</f>
        <v>118350</v>
      </c>
      <c r="E49" s="3"/>
    </row>
    <row r="50" spans="1:5" ht="13.5" customHeight="1" outlineLevel="2">
      <c r="A50" s="3" t="s">
        <v>70</v>
      </c>
      <c r="B50" s="5">
        <v>38548</v>
      </c>
      <c r="C50" s="3" t="s">
        <v>71</v>
      </c>
      <c r="D50" s="4">
        <v>83662.5</v>
      </c>
      <c r="E50" s="3" t="s">
        <v>72</v>
      </c>
    </row>
    <row r="51" spans="1:5" ht="13.5" customHeight="1" outlineLevel="1">
      <c r="A51" s="3"/>
      <c r="B51" s="5"/>
      <c r="C51" s="7" t="s">
        <v>19</v>
      </c>
      <c r="D51" s="4">
        <f>SUBTOTAL(9,D50:D50)</f>
        <v>83662.5</v>
      </c>
      <c r="E51" s="3"/>
    </row>
    <row r="52" spans="1:5" ht="13.5" customHeight="1" outlineLevel="2">
      <c r="A52" s="3" t="s">
        <v>79</v>
      </c>
      <c r="B52" s="5">
        <v>38648</v>
      </c>
      <c r="C52" s="3" t="s">
        <v>80</v>
      </c>
      <c r="D52" s="4">
        <v>414488.75</v>
      </c>
      <c r="E52" s="3" t="s">
        <v>81</v>
      </c>
    </row>
    <row r="53" spans="1:5" ht="13.5" customHeight="1" outlineLevel="1">
      <c r="A53" s="3"/>
      <c r="B53" s="5"/>
      <c r="C53" s="7" t="s">
        <v>20</v>
      </c>
      <c r="D53" s="4">
        <f>SUBTOTAL(9,D52:D52)</f>
        <v>414488.75</v>
      </c>
      <c r="E53" s="3"/>
    </row>
    <row r="54" spans="1:5" ht="13.5" customHeight="1" outlineLevel="2">
      <c r="A54" s="3" t="s">
        <v>73</v>
      </c>
      <c r="B54" s="5">
        <v>38648</v>
      </c>
      <c r="C54" s="3" t="s">
        <v>74</v>
      </c>
      <c r="D54" s="4">
        <v>722306.6</v>
      </c>
      <c r="E54" s="3" t="s">
        <v>75</v>
      </c>
    </row>
    <row r="55" spans="1:5" ht="13.5" customHeight="1" outlineLevel="1">
      <c r="A55" s="3"/>
      <c r="B55" s="5"/>
      <c r="C55" s="7" t="s">
        <v>21</v>
      </c>
      <c r="D55" s="4">
        <f>SUBTOTAL(9,D54:D54)</f>
        <v>722306.6</v>
      </c>
      <c r="E55" s="3"/>
    </row>
    <row r="56" spans="1:5" ht="13.5" customHeight="1">
      <c r="A56" s="3"/>
      <c r="B56" s="5"/>
      <c r="C56" s="7" t="s">
        <v>22</v>
      </c>
      <c r="D56" s="8">
        <f>SUBTOTAL(9,D11:D54)</f>
        <v>3190957.52</v>
      </c>
      <c r="E56" s="3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1200" verticalDpi="1200" orientation="portrait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 </cp:lastModifiedBy>
  <cp:lastPrinted>2006-08-15T19:16:45Z</cp:lastPrinted>
  <dcterms:created xsi:type="dcterms:W3CDTF">2006-03-28T19:40:08Z</dcterms:created>
  <dcterms:modified xsi:type="dcterms:W3CDTF">2006-08-15T19:16:47Z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