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2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'LOCALIDADES'!$B$1:$G$843</definedName>
    <definedName name="_xlnm.Print_Area" localSheetId="0">'MUNICIPIOS'!$B$1:$E$79</definedName>
    <definedName name="_xlnm.Print_Area" localSheetId="1">'RANGOS'!$B$1:$G$712</definedName>
    <definedName name="DATABASE">'LOCALIDADES'!$B$5:$F$841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<sst xmlns="http://schemas.openxmlformats.org/spreadsheetml/2006/main" count="7725" uniqueCount="1553">
  <si>
    <t>ESPERANZA, LA</t>
  </si>
  <si>
    <t>0022</t>
  </si>
  <si>
    <t>0023</t>
  </si>
  <si>
    <t>64</t>
  </si>
  <si>
    <t>0027</t>
  </si>
  <si>
    <t>0029</t>
  </si>
  <si>
    <t>0030</t>
  </si>
  <si>
    <t>0032</t>
  </si>
  <si>
    <t>PALMA, LA</t>
  </si>
  <si>
    <t>116</t>
  </si>
  <si>
    <t>241</t>
  </si>
  <si>
    <t>0034</t>
  </si>
  <si>
    <t>95</t>
  </si>
  <si>
    <t>46</t>
  </si>
  <si>
    <t>REPARO, EL</t>
  </si>
  <si>
    <t>0039</t>
  </si>
  <si>
    <t>0040</t>
  </si>
  <si>
    <t>SOLEDAD, LA</t>
  </si>
  <si>
    <t>13</t>
  </si>
  <si>
    <t>0046</t>
  </si>
  <si>
    <t>0047</t>
  </si>
  <si>
    <t>TONALAPA</t>
  </si>
  <si>
    <t>0050</t>
  </si>
  <si>
    <t>0052</t>
  </si>
  <si>
    <t>65</t>
  </si>
  <si>
    <t>0054</t>
  </si>
  <si>
    <t>75</t>
  </si>
  <si>
    <t>92</t>
  </si>
  <si>
    <t>0059</t>
  </si>
  <si>
    <t>35</t>
  </si>
  <si>
    <t>SANTA CRUZ BUENAVISTA</t>
  </si>
  <si>
    <t>0069</t>
  </si>
  <si>
    <t>0070</t>
  </si>
  <si>
    <t>452</t>
  </si>
  <si>
    <t>112</t>
  </si>
  <si>
    <t>RANCHO NUEVO</t>
  </si>
  <si>
    <t>36</t>
  </si>
  <si>
    <t>0078</t>
  </si>
  <si>
    <t>0079</t>
  </si>
  <si>
    <t>0080</t>
  </si>
  <si>
    <t>24</t>
  </si>
  <si>
    <t>0081</t>
  </si>
  <si>
    <t>0082</t>
  </si>
  <si>
    <t>0083</t>
  </si>
  <si>
    <t>203</t>
  </si>
  <si>
    <t>0084</t>
  </si>
  <si>
    <t>34</t>
  </si>
  <si>
    <t>0085</t>
  </si>
  <si>
    <t>0088</t>
  </si>
  <si>
    <t>0089</t>
  </si>
  <si>
    <t>0090</t>
  </si>
  <si>
    <t>17</t>
  </si>
  <si>
    <t>0091</t>
  </si>
  <si>
    <t>16</t>
  </si>
  <si>
    <t>0092</t>
  </si>
  <si>
    <t>0093</t>
  </si>
  <si>
    <t>94</t>
  </si>
  <si>
    <t>0094</t>
  </si>
  <si>
    <t>32</t>
  </si>
  <si>
    <t>0095</t>
  </si>
  <si>
    <t>175</t>
  </si>
  <si>
    <t>23</t>
  </si>
  <si>
    <t>0096</t>
  </si>
  <si>
    <t>0098</t>
  </si>
  <si>
    <t>FABRICA, LA</t>
  </si>
  <si>
    <t>47</t>
  </si>
  <si>
    <t>62</t>
  </si>
  <si>
    <t>ACATLAN</t>
  </si>
  <si>
    <t>187</t>
  </si>
  <si>
    <t>1710</t>
  </si>
  <si>
    <t>51</t>
  </si>
  <si>
    <t>163</t>
  </si>
  <si>
    <t>99</t>
  </si>
  <si>
    <t>HERMENEGILDO GALEANA</t>
  </si>
  <si>
    <t>161</t>
  </si>
  <si>
    <t>SAN BERNARDO</t>
  </si>
  <si>
    <t>228</t>
  </si>
  <si>
    <t>0031</t>
  </si>
  <si>
    <t>137</t>
  </si>
  <si>
    <t>40</t>
  </si>
  <si>
    <t>0037</t>
  </si>
  <si>
    <t>83</t>
  </si>
  <si>
    <t>90</t>
  </si>
  <si>
    <t>61</t>
  </si>
  <si>
    <t>43</t>
  </si>
  <si>
    <t>177</t>
  </si>
  <si>
    <t>101</t>
  </si>
  <si>
    <t>0057</t>
  </si>
  <si>
    <t>44</t>
  </si>
  <si>
    <t>0058</t>
  </si>
  <si>
    <t>0064</t>
  </si>
  <si>
    <t>50</t>
  </si>
  <si>
    <t>650</t>
  </si>
  <si>
    <t>15</t>
  </si>
  <si>
    <t>0086</t>
  </si>
  <si>
    <t>0087</t>
  </si>
  <si>
    <t>111</t>
  </si>
  <si>
    <t>LIBERTAD, LA</t>
  </si>
  <si>
    <t>0106</t>
  </si>
  <si>
    <t>0107</t>
  </si>
  <si>
    <t>0110</t>
  </si>
  <si>
    <t>0112</t>
  </si>
  <si>
    <t>0114</t>
  </si>
  <si>
    <t>0118</t>
  </si>
  <si>
    <t>0119</t>
  </si>
  <si>
    <t>0120</t>
  </si>
  <si>
    <t>0122</t>
  </si>
  <si>
    <t>0123</t>
  </si>
  <si>
    <t>0124</t>
  </si>
  <si>
    <t>0125</t>
  </si>
  <si>
    <t>0126</t>
  </si>
  <si>
    <t>0128</t>
  </si>
  <si>
    <t>22</t>
  </si>
  <si>
    <t>71</t>
  </si>
  <si>
    <t>145</t>
  </si>
  <si>
    <t>736</t>
  </si>
  <si>
    <t>37</t>
  </si>
  <si>
    <t>21</t>
  </si>
  <si>
    <t>0028</t>
  </si>
  <si>
    <t>OCOTAL, EL</t>
  </si>
  <si>
    <t>CAPULIN, EL</t>
  </si>
  <si>
    <t>LOMA, LA</t>
  </si>
  <si>
    <t>OJO DE AGUA</t>
  </si>
  <si>
    <t>SAN JOSE</t>
  </si>
  <si>
    <t>0072</t>
  </si>
  <si>
    <t>156</t>
  </si>
  <si>
    <t>556</t>
  </si>
  <si>
    <t>222</t>
  </si>
  <si>
    <t>411</t>
  </si>
  <si>
    <t>AHUACATLAN</t>
  </si>
  <si>
    <t>13058</t>
  </si>
  <si>
    <t>10429</t>
  </si>
  <si>
    <t>774</t>
  </si>
  <si>
    <t>253</t>
  </si>
  <si>
    <t>SAN JERONIMO COALTEPEC</t>
  </si>
  <si>
    <t>1297</t>
  </si>
  <si>
    <t>1069</t>
  </si>
  <si>
    <t>SAN MARCOS ELOXOCHITLAN</t>
  </si>
  <si>
    <t>1171</t>
  </si>
  <si>
    <t>1028</t>
  </si>
  <si>
    <t>SAN FRANCISCO IXQUIHUACAN</t>
  </si>
  <si>
    <t>188</t>
  </si>
  <si>
    <t>150</t>
  </si>
  <si>
    <t>TLACOTEPEC (SAN MATEO)</t>
  </si>
  <si>
    <t>2186</t>
  </si>
  <si>
    <t>1837</t>
  </si>
  <si>
    <t>TLAYEHUALANCINGO</t>
  </si>
  <si>
    <t>1185</t>
  </si>
  <si>
    <t>986</t>
  </si>
  <si>
    <t>TONALAPA (SANTA BARBARA)</t>
  </si>
  <si>
    <t>464</t>
  </si>
  <si>
    <t>376</t>
  </si>
  <si>
    <t>XOCHICUAUTLA</t>
  </si>
  <si>
    <t>1230</t>
  </si>
  <si>
    <t>1026</t>
  </si>
  <si>
    <t>ANALCO</t>
  </si>
  <si>
    <t>373</t>
  </si>
  <si>
    <t>POCHALCATL</t>
  </si>
  <si>
    <t>728</t>
  </si>
  <si>
    <t>571</t>
  </si>
  <si>
    <t>AGUA FRIA</t>
  </si>
  <si>
    <t>365</t>
  </si>
  <si>
    <t>290</t>
  </si>
  <si>
    <t>ATEMPA</t>
  </si>
  <si>
    <t>377</t>
  </si>
  <si>
    <t>312</t>
  </si>
  <si>
    <t>IXTLAHUACA</t>
  </si>
  <si>
    <t>233</t>
  </si>
  <si>
    <t>LLANOS, LOS</t>
  </si>
  <si>
    <t>OCHICALA</t>
  </si>
  <si>
    <t>133</t>
  </si>
  <si>
    <t>CAMINO DE SAN MARCOS (PALENQUE)</t>
  </si>
  <si>
    <t>316</t>
  </si>
  <si>
    <t>288</t>
  </si>
  <si>
    <t>TLAPOXTECOYA</t>
  </si>
  <si>
    <t>ZITLALA</t>
  </si>
  <si>
    <t>57</t>
  </si>
  <si>
    <t>TECOMATEPEC TRES CRUCES</t>
  </si>
  <si>
    <t>73</t>
  </si>
  <si>
    <t>CUACUILCO</t>
  </si>
  <si>
    <t>TINIXCATL</t>
  </si>
  <si>
    <t>TEPANTZINGO</t>
  </si>
  <si>
    <t>122</t>
  </si>
  <si>
    <t>103</t>
  </si>
  <si>
    <t>TLACOMULCO</t>
  </si>
  <si>
    <t>526</t>
  </si>
  <si>
    <t>425</t>
  </si>
  <si>
    <t>TLALACAL</t>
  </si>
  <si>
    <t>697</t>
  </si>
  <si>
    <t>ZINTATAUQUI</t>
  </si>
  <si>
    <t>AHUATLAN</t>
  </si>
  <si>
    <t>124</t>
  </si>
  <si>
    <t>119</t>
  </si>
  <si>
    <t>753</t>
  </si>
  <si>
    <t>220</t>
  </si>
  <si>
    <t>1281</t>
  </si>
  <si>
    <t>AHUAZOTEPEC</t>
  </si>
  <si>
    <t>9087</t>
  </si>
  <si>
    <t>80</t>
  </si>
  <si>
    <t>1745</t>
  </si>
  <si>
    <t>AHUACATLA</t>
  </si>
  <si>
    <t>298</t>
  </si>
  <si>
    <t>ESTACION DE AHUAZOTEPEC, LA</t>
  </si>
  <si>
    <t>644</t>
  </si>
  <si>
    <t>BERISTAIN</t>
  </si>
  <si>
    <t>1927</t>
  </si>
  <si>
    <t>SAN ANTONIO BUENAVISTA</t>
  </si>
  <si>
    <t>474</t>
  </si>
  <si>
    <t>LAGUNA SECA</t>
  </si>
  <si>
    <t>1041</t>
  </si>
  <si>
    <t>MESA CHICA, LA (LAS MILPILLAS)</t>
  </si>
  <si>
    <t>153</t>
  </si>
  <si>
    <t>TENEJAQUE</t>
  </si>
  <si>
    <t>426</t>
  </si>
  <si>
    <t>TEJAMANILES</t>
  </si>
  <si>
    <t>293</t>
  </si>
  <si>
    <t>SAN VICENTE</t>
  </si>
  <si>
    <t>SAN JOSE AYOTLA</t>
  </si>
  <si>
    <t>179</t>
  </si>
  <si>
    <t>SAN MIGUEL AYOTLA</t>
  </si>
  <si>
    <t>180</t>
  </si>
  <si>
    <t>SANTA FELIX</t>
  </si>
  <si>
    <t>342</t>
  </si>
  <si>
    <t>LOMA AMOLO</t>
  </si>
  <si>
    <t>TEMAXCALES</t>
  </si>
  <si>
    <t>PRIMERA SECCION</t>
  </si>
  <si>
    <t>SEGUNDA SECCION</t>
  </si>
  <si>
    <t>554</t>
  </si>
  <si>
    <t>EJIDO MESA CHICA</t>
  </si>
  <si>
    <t>LAGUNA, LA</t>
  </si>
  <si>
    <t>82</t>
  </si>
  <si>
    <t>MANZANILLAS</t>
  </si>
  <si>
    <t>ERMITA, LA</t>
  </si>
  <si>
    <t>194</t>
  </si>
  <si>
    <t>379</t>
  </si>
  <si>
    <t>123</t>
  </si>
  <si>
    <t>110</t>
  </si>
  <si>
    <t>1360</t>
  </si>
  <si>
    <t>797</t>
  </si>
  <si>
    <t>167</t>
  </si>
  <si>
    <t>CINCO DE MAYO</t>
  </si>
  <si>
    <t>787</t>
  </si>
  <si>
    <t>MIRADOR, EL</t>
  </si>
  <si>
    <t>1599</t>
  </si>
  <si>
    <t>125</t>
  </si>
  <si>
    <t>74</t>
  </si>
  <si>
    <t>675</t>
  </si>
  <si>
    <t>323</t>
  </si>
  <si>
    <t>235</t>
  </si>
  <si>
    <t>428</t>
  </si>
  <si>
    <t>352</t>
  </si>
  <si>
    <t>LOMA BONITA</t>
  </si>
  <si>
    <t>453</t>
  </si>
  <si>
    <t>226</t>
  </si>
  <si>
    <t>186</t>
  </si>
  <si>
    <t>344</t>
  </si>
  <si>
    <t>276</t>
  </si>
  <si>
    <t>JOYA, LA</t>
  </si>
  <si>
    <t>250</t>
  </si>
  <si>
    <t>198</t>
  </si>
  <si>
    <t>155</t>
  </si>
  <si>
    <t>45</t>
  </si>
  <si>
    <t>165</t>
  </si>
  <si>
    <t>144</t>
  </si>
  <si>
    <t>270</t>
  </si>
  <si>
    <t>102</t>
  </si>
  <si>
    <t>192</t>
  </si>
  <si>
    <t>322</t>
  </si>
  <si>
    <t>251</t>
  </si>
  <si>
    <t>RANCHO VIEJO</t>
  </si>
  <si>
    <t>183</t>
  </si>
  <si>
    <t>300</t>
  </si>
  <si>
    <t>255</t>
  </si>
  <si>
    <t>91</t>
  </si>
  <si>
    <t>PIEDRA ANCHA</t>
  </si>
  <si>
    <t>60</t>
  </si>
  <si>
    <t>98</t>
  </si>
  <si>
    <t>SANTA CRUZ</t>
  </si>
  <si>
    <t>348</t>
  </si>
  <si>
    <t>1491</t>
  </si>
  <si>
    <t>121</t>
  </si>
  <si>
    <t>87</t>
  </si>
  <si>
    <t>149</t>
  </si>
  <si>
    <t>70</t>
  </si>
  <si>
    <t>78</t>
  </si>
  <si>
    <t>AMIXTLAN</t>
  </si>
  <si>
    <t>4704</t>
  </si>
  <si>
    <t>3162</t>
  </si>
  <si>
    <t>2560</t>
  </si>
  <si>
    <t>1691</t>
  </si>
  <si>
    <t>CACOCHON</t>
  </si>
  <si>
    <t>CUAUTOTOLA</t>
  </si>
  <si>
    <t>1102</t>
  </si>
  <si>
    <t>876</t>
  </si>
  <si>
    <t>113</t>
  </si>
  <si>
    <t>MIRASOL</t>
  </si>
  <si>
    <t>482</t>
  </si>
  <si>
    <t>384</t>
  </si>
  <si>
    <t>PIÐAL, EL</t>
  </si>
  <si>
    <t>114</t>
  </si>
  <si>
    <t>128</t>
  </si>
  <si>
    <t>SAN MARTIN</t>
  </si>
  <si>
    <t>69</t>
  </si>
  <si>
    <t>AQUIXTLA</t>
  </si>
  <si>
    <t>7664</t>
  </si>
  <si>
    <t>239</t>
  </si>
  <si>
    <t>729</t>
  </si>
  <si>
    <t>ATECOXCO</t>
  </si>
  <si>
    <t>484</t>
  </si>
  <si>
    <t>ATEXCAC</t>
  </si>
  <si>
    <t>603</t>
  </si>
  <si>
    <t>AYOCUANTLA</t>
  </si>
  <si>
    <t>CUAUTIECO</t>
  </si>
  <si>
    <t>667</t>
  </si>
  <si>
    <t>COAYUCA</t>
  </si>
  <si>
    <t>303</t>
  </si>
  <si>
    <t>CUAUTOLANICO</t>
  </si>
  <si>
    <t>CHAUCINGO</t>
  </si>
  <si>
    <t>CHICHICAXTLA</t>
  </si>
  <si>
    <t>628</t>
  </si>
  <si>
    <t>CHIGNAHUACINGO</t>
  </si>
  <si>
    <t>328</t>
  </si>
  <si>
    <t>ECAPACTLA</t>
  </si>
  <si>
    <t>ILOTEPEC</t>
  </si>
  <si>
    <t>291</t>
  </si>
  <si>
    <t>SAN ALFONSO</t>
  </si>
  <si>
    <t>273</t>
  </si>
  <si>
    <t>TERRERO, EL</t>
  </si>
  <si>
    <t>890</t>
  </si>
  <si>
    <t>138</t>
  </si>
  <si>
    <t>TLACUITLAPA</t>
  </si>
  <si>
    <t>TLACHIAPA</t>
  </si>
  <si>
    <t>262</t>
  </si>
  <si>
    <t>TLALTEMPA</t>
  </si>
  <si>
    <t>359</t>
  </si>
  <si>
    <t>PACHUQUILLA</t>
  </si>
  <si>
    <t>274</t>
  </si>
  <si>
    <t>CUMBRE, LA</t>
  </si>
  <si>
    <t>PERAL, EL</t>
  </si>
  <si>
    <t>CABAÐA, LA</t>
  </si>
  <si>
    <t>ATZALAN</t>
  </si>
  <si>
    <t>CANOAS, LAS</t>
  </si>
  <si>
    <t>135</t>
  </si>
  <si>
    <t>499</t>
  </si>
  <si>
    <t>219</t>
  </si>
  <si>
    <t>971</t>
  </si>
  <si>
    <t>277</t>
  </si>
  <si>
    <t>544</t>
  </si>
  <si>
    <t>308</t>
  </si>
  <si>
    <t>209</t>
  </si>
  <si>
    <t>855</t>
  </si>
  <si>
    <t>427</t>
  </si>
  <si>
    <t>115</t>
  </si>
  <si>
    <t>LAGUNILLA, LA</t>
  </si>
  <si>
    <t>527</t>
  </si>
  <si>
    <t>143</t>
  </si>
  <si>
    <t>MAGDALENA, LA</t>
  </si>
  <si>
    <t>184</t>
  </si>
  <si>
    <t>500</t>
  </si>
  <si>
    <t>1304</t>
  </si>
  <si>
    <t>506</t>
  </si>
  <si>
    <t>604</t>
  </si>
  <si>
    <t>0073</t>
  </si>
  <si>
    <t>938</t>
  </si>
  <si>
    <t>0100</t>
  </si>
  <si>
    <t>0104</t>
  </si>
  <si>
    <t>SAN PEDRO</t>
  </si>
  <si>
    <t>0117</t>
  </si>
  <si>
    <t>195</t>
  </si>
  <si>
    <t>0137</t>
  </si>
  <si>
    <t>0139</t>
  </si>
  <si>
    <t>140</t>
  </si>
  <si>
    <t>0140</t>
  </si>
  <si>
    <t>0142</t>
  </si>
  <si>
    <t>0144</t>
  </si>
  <si>
    <t>0145</t>
  </si>
  <si>
    <t>318</t>
  </si>
  <si>
    <t>0147</t>
  </si>
  <si>
    <t>0148</t>
  </si>
  <si>
    <t>0149</t>
  </si>
  <si>
    <t>254</t>
  </si>
  <si>
    <t>0153</t>
  </si>
  <si>
    <t>0154</t>
  </si>
  <si>
    <t>0158</t>
  </si>
  <si>
    <t>0166</t>
  </si>
  <si>
    <t>0168</t>
  </si>
  <si>
    <t>0169</t>
  </si>
  <si>
    <t>0173</t>
  </si>
  <si>
    <t>0178</t>
  </si>
  <si>
    <t>0182</t>
  </si>
  <si>
    <t>0183</t>
  </si>
  <si>
    <t>0184</t>
  </si>
  <si>
    <t>0186</t>
  </si>
  <si>
    <t>0188</t>
  </si>
  <si>
    <t>0189</t>
  </si>
  <si>
    <t>0190</t>
  </si>
  <si>
    <t>0192</t>
  </si>
  <si>
    <t>0197</t>
  </si>
  <si>
    <t>0200</t>
  </si>
  <si>
    <t>0201</t>
  </si>
  <si>
    <t>0202</t>
  </si>
  <si>
    <t>0204</t>
  </si>
  <si>
    <t>59</t>
  </si>
  <si>
    <t>0205</t>
  </si>
  <si>
    <t>84</t>
  </si>
  <si>
    <t>MORELOS</t>
  </si>
  <si>
    <t>IXTEPEC</t>
  </si>
  <si>
    <t>104</t>
  </si>
  <si>
    <t>120</t>
  </si>
  <si>
    <t>313</t>
  </si>
  <si>
    <t>371</t>
  </si>
  <si>
    <t>835</t>
  </si>
  <si>
    <t>162</t>
  </si>
  <si>
    <t>252</t>
  </si>
  <si>
    <t>264</t>
  </si>
  <si>
    <t>BUENA VISTA</t>
  </si>
  <si>
    <t>227</t>
  </si>
  <si>
    <t>523</t>
  </si>
  <si>
    <t>53</t>
  </si>
  <si>
    <t>89</t>
  </si>
  <si>
    <t>302</t>
  </si>
  <si>
    <t>UNION, LA</t>
  </si>
  <si>
    <t>CRUCES, LAS</t>
  </si>
  <si>
    <t>508</t>
  </si>
  <si>
    <t>86</t>
  </si>
  <si>
    <t>207</t>
  </si>
  <si>
    <t>483</t>
  </si>
  <si>
    <t>COATEPEC</t>
  </si>
  <si>
    <t>77</t>
  </si>
  <si>
    <t>129</t>
  </si>
  <si>
    <t>85</t>
  </si>
  <si>
    <t>LOMA LARGA</t>
  </si>
  <si>
    <t>CAMOCUAUTLA</t>
  </si>
  <si>
    <t>2160</t>
  </si>
  <si>
    <t>1787</t>
  </si>
  <si>
    <t>1307</t>
  </si>
  <si>
    <t>1087</t>
  </si>
  <si>
    <t>SAN BERNARDINO</t>
  </si>
  <si>
    <t>148</t>
  </si>
  <si>
    <t>TAPAYULA</t>
  </si>
  <si>
    <t>494</t>
  </si>
  <si>
    <t>394</t>
  </si>
  <si>
    <t>CRUZ, LA</t>
  </si>
  <si>
    <t>KATLUCU (TACXCOY)</t>
  </si>
  <si>
    <t>LITKOTNA</t>
  </si>
  <si>
    <t>PILA, LA</t>
  </si>
  <si>
    <t>54</t>
  </si>
  <si>
    <t>CAXHUACAN</t>
  </si>
  <si>
    <t>3931</t>
  </si>
  <si>
    <t>3004</t>
  </si>
  <si>
    <t>3508</t>
  </si>
  <si>
    <t>2696</t>
  </si>
  <si>
    <t>CUCUCHUCHUT</t>
  </si>
  <si>
    <t>CAPIN Y PALTAM</t>
  </si>
  <si>
    <t>164</t>
  </si>
  <si>
    <t>CAPIN</t>
  </si>
  <si>
    <t>884</t>
  </si>
  <si>
    <t>705</t>
  </si>
  <si>
    <t>865</t>
  </si>
  <si>
    <t>690</t>
  </si>
  <si>
    <t>JOBO, EL</t>
  </si>
  <si>
    <t>314</t>
  </si>
  <si>
    <t>1880</t>
  </si>
  <si>
    <t>351</t>
  </si>
  <si>
    <t>93</t>
  </si>
  <si>
    <t>136</t>
  </si>
  <si>
    <t>173</t>
  </si>
  <si>
    <t>224</t>
  </si>
  <si>
    <t>166</t>
  </si>
  <si>
    <t>420</t>
  </si>
  <si>
    <t>370</t>
  </si>
  <si>
    <t>172</t>
  </si>
  <si>
    <t>49</t>
  </si>
  <si>
    <t>VISTA HERMOSA</t>
  </si>
  <si>
    <t>BENITO JUAREZ</t>
  </si>
  <si>
    <t>97</t>
  </si>
  <si>
    <t>408</t>
  </si>
  <si>
    <t>432</t>
  </si>
  <si>
    <t>346</t>
  </si>
  <si>
    <t>134</t>
  </si>
  <si>
    <t>337</t>
  </si>
  <si>
    <t>278</t>
  </si>
  <si>
    <t>189</t>
  </si>
  <si>
    <t>MATLAHUACALA</t>
  </si>
  <si>
    <t>141</t>
  </si>
  <si>
    <t>505</t>
  </si>
  <si>
    <t>356</t>
  </si>
  <si>
    <t>326</t>
  </si>
  <si>
    <t>178</t>
  </si>
  <si>
    <t>355</t>
  </si>
  <si>
    <t>368</t>
  </si>
  <si>
    <t>171</t>
  </si>
  <si>
    <t>329</t>
  </si>
  <si>
    <t>449</t>
  </si>
  <si>
    <t>105</t>
  </si>
  <si>
    <t>204</t>
  </si>
  <si>
    <t>CUARTA SECCION</t>
  </si>
  <si>
    <t>357</t>
  </si>
  <si>
    <t>297</t>
  </si>
  <si>
    <t>COYOTEPEC</t>
  </si>
  <si>
    <t>215</t>
  </si>
  <si>
    <t>211</t>
  </si>
  <si>
    <t>CUAUTEMPAN</t>
  </si>
  <si>
    <t>8984</t>
  </si>
  <si>
    <t>6057</t>
  </si>
  <si>
    <t>SAN ESTEBAN CUAUTEMPAN</t>
  </si>
  <si>
    <t>848</t>
  </si>
  <si>
    <t>HUEYTENTAN</t>
  </si>
  <si>
    <t>916</t>
  </si>
  <si>
    <t>597</t>
  </si>
  <si>
    <t>IXTOLCO DE MORELOS</t>
  </si>
  <si>
    <t>TECAPAGCO</t>
  </si>
  <si>
    <t>402</t>
  </si>
  <si>
    <t>TENEPANIGIA (SANTA ELENA)</t>
  </si>
  <si>
    <t>773</t>
  </si>
  <si>
    <t>466</t>
  </si>
  <si>
    <t>TLAPACHOLOYA</t>
  </si>
  <si>
    <t>573</t>
  </si>
  <si>
    <t>TOTOCUAUTLA</t>
  </si>
  <si>
    <t>TOTOMOXTLA</t>
  </si>
  <si>
    <t>561</t>
  </si>
  <si>
    <t>TEXAMANILA</t>
  </si>
  <si>
    <t>SAN JOSE RIO BRAVO</t>
  </si>
  <si>
    <t>PAPALOTLA</t>
  </si>
  <si>
    <t>405</t>
  </si>
  <si>
    <t>353</t>
  </si>
  <si>
    <t>CERRO VERDE (EJECATEPECO)</t>
  </si>
  <si>
    <t>721</t>
  </si>
  <si>
    <t>553</t>
  </si>
  <si>
    <t>TALTZONTIPAN</t>
  </si>
  <si>
    <t>TEPIZILA (PRIMERA SECCION)</t>
  </si>
  <si>
    <t>498</t>
  </si>
  <si>
    <t>TEXOCOTITAN</t>
  </si>
  <si>
    <t>735</t>
  </si>
  <si>
    <t>609</t>
  </si>
  <si>
    <t>1851</t>
  </si>
  <si>
    <t>APAPASCO</t>
  </si>
  <si>
    <t>JOSE MARIA MORELOS</t>
  </si>
  <si>
    <t>GLORIA, LA</t>
  </si>
  <si>
    <t>PARAISO, EL</t>
  </si>
  <si>
    <t>ARENAL, EL</t>
  </si>
  <si>
    <t>169</t>
  </si>
  <si>
    <t>424</t>
  </si>
  <si>
    <t>212</t>
  </si>
  <si>
    <t>421</t>
  </si>
  <si>
    <t>414</t>
  </si>
  <si>
    <t>542</t>
  </si>
  <si>
    <t>1123</t>
  </si>
  <si>
    <t>896</t>
  </si>
  <si>
    <t>396</t>
  </si>
  <si>
    <t>TRANCA, LA</t>
  </si>
  <si>
    <t>TENANGO</t>
  </si>
  <si>
    <t>315</t>
  </si>
  <si>
    <t>485</t>
  </si>
  <si>
    <t>258</t>
  </si>
  <si>
    <t>214</t>
  </si>
  <si>
    <t>AMATITAN</t>
  </si>
  <si>
    <t>139</t>
  </si>
  <si>
    <t>ZOQUIAPAN</t>
  </si>
  <si>
    <t>364</t>
  </si>
  <si>
    <t>304</t>
  </si>
  <si>
    <t>100</t>
  </si>
  <si>
    <t>0111</t>
  </si>
  <si>
    <t>0113</t>
  </si>
  <si>
    <t>238</t>
  </si>
  <si>
    <t>0115</t>
  </si>
  <si>
    <t>SANTA ROSA</t>
  </si>
  <si>
    <t>0129</t>
  </si>
  <si>
    <t>0132</t>
  </si>
  <si>
    <t>0136</t>
  </si>
  <si>
    <t>0138</t>
  </si>
  <si>
    <t>201</t>
  </si>
  <si>
    <t>0146</t>
  </si>
  <si>
    <t>88</t>
  </si>
  <si>
    <t>0155</t>
  </si>
  <si>
    <t>0156</t>
  </si>
  <si>
    <t>160</t>
  </si>
  <si>
    <t>0159</t>
  </si>
  <si>
    <t>268</t>
  </si>
  <si>
    <t>0160</t>
  </si>
  <si>
    <t>0161</t>
  </si>
  <si>
    <t>0162</t>
  </si>
  <si>
    <t>0163</t>
  </si>
  <si>
    <t>244</t>
  </si>
  <si>
    <t>0165</t>
  </si>
  <si>
    <t>MANANTIALES, LOS</t>
  </si>
  <si>
    <t>0167</t>
  </si>
  <si>
    <t>0172</t>
  </si>
  <si>
    <t>0174</t>
  </si>
  <si>
    <t>0176</t>
  </si>
  <si>
    <t>ATEQUIZA</t>
  </si>
  <si>
    <t>240</t>
  </si>
  <si>
    <t>0179</t>
  </si>
  <si>
    <t>0180</t>
  </si>
  <si>
    <t>200</t>
  </si>
  <si>
    <t>170</t>
  </si>
  <si>
    <t>0191</t>
  </si>
  <si>
    <t>127</t>
  </si>
  <si>
    <t>0196</t>
  </si>
  <si>
    <t>0199</t>
  </si>
  <si>
    <t>0203</t>
  </si>
  <si>
    <t>106</t>
  </si>
  <si>
    <t>386</t>
  </si>
  <si>
    <t>FRANCISCO I. MADERO</t>
  </si>
  <si>
    <t>HUITZILTEPEC</t>
  </si>
  <si>
    <t>IGNACIO ZARAGOZA</t>
  </si>
  <si>
    <t>266</t>
  </si>
  <si>
    <t>REFUGIO, EL</t>
  </si>
  <si>
    <t>645</t>
  </si>
  <si>
    <t>PUERTO, EL</t>
  </si>
  <si>
    <t>497</t>
  </si>
  <si>
    <t>642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</si>
  <si>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</si>
  <si>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</si>
  <si>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</si>
  <si>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</si>
  <si>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</si>
  <si>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</si>
  <si>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</si>
  <si>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</si>
  <si>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</si>
  <si>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1528</t>
  </si>
  <si>
    <t>694</t>
  </si>
  <si>
    <t>243</t>
  </si>
  <si>
    <t>495</t>
  </si>
  <si>
    <t>649</t>
  </si>
  <si>
    <t>600</t>
  </si>
  <si>
    <t>670</t>
  </si>
  <si>
    <t>XOCHIMILCO</t>
  </si>
  <si>
    <t>213</t>
  </si>
  <si>
    <t>RINCONADA</t>
  </si>
  <si>
    <t>SAN JUAN</t>
  </si>
  <si>
    <t>232</t>
  </si>
  <si>
    <t>897</t>
  </si>
  <si>
    <t>280</t>
  </si>
  <si>
    <t>GUAYABO, EL</t>
  </si>
  <si>
    <t>CHIGNAHUAPAN</t>
  </si>
  <si>
    <t>49266</t>
  </si>
  <si>
    <t>CIUDAD DE CHIGNAHUAPAN</t>
  </si>
  <si>
    <t>14834</t>
  </si>
  <si>
    <t>SAN FRANCISCO ACOCULCO</t>
  </si>
  <si>
    <t>1703</t>
  </si>
  <si>
    <t>ACOLIHUIA</t>
  </si>
  <si>
    <t>437</t>
  </si>
  <si>
    <t>AJOLOTLA</t>
  </si>
  <si>
    <t>ATLAMAXAC</t>
  </si>
  <si>
    <t>CALAPA</t>
  </si>
  <si>
    <t>CAMPANA, LA</t>
  </si>
  <si>
    <t>CAÐADA DE PIEDRAS</t>
  </si>
  <si>
    <t>118</t>
  </si>
  <si>
    <t>CAPULAQUITO</t>
  </si>
  <si>
    <t>395</t>
  </si>
  <si>
    <t>CIENEGA LARGA</t>
  </si>
  <si>
    <t>725</t>
  </si>
  <si>
    <t>CUACOYUNGA</t>
  </si>
  <si>
    <t>SAN JOSE CORRAL BLANCO</t>
  </si>
  <si>
    <t>954</t>
  </si>
  <si>
    <t>CRUZ COLORADA</t>
  </si>
  <si>
    <t>518</t>
  </si>
  <si>
    <t>CUATELOLULCO</t>
  </si>
  <si>
    <t>IXTLAHUACA (PALANCINGO)</t>
  </si>
  <si>
    <t>LOMA ALTA</t>
  </si>
  <si>
    <t>956</t>
  </si>
  <si>
    <t>LLANO GRANDE (EL ASERRADERO)</t>
  </si>
  <si>
    <t>LLANO VERDE</t>
  </si>
  <si>
    <t>507</t>
  </si>
  <si>
    <t>MANZANITO, EL</t>
  </si>
  <si>
    <t>MATLAHUACALES DE AQUILES SERDAN</t>
  </si>
  <si>
    <t>935</t>
  </si>
  <si>
    <t>MESAS, LAS</t>
  </si>
  <si>
    <t>MICHAC</t>
  </si>
  <si>
    <t>1114</t>
  </si>
  <si>
    <t>NACAYOLO</t>
  </si>
  <si>
    <t>OCOJALA</t>
  </si>
  <si>
    <t>PAREDON, EL</t>
  </si>
  <si>
    <t>2070</t>
  </si>
  <si>
    <t>JONUCO PEDERNALES</t>
  </si>
  <si>
    <t>PUEBLO NUEVO (PEÐUELAS)</t>
  </si>
  <si>
    <t>REYES, LOS</t>
  </si>
  <si>
    <t>683</t>
  </si>
  <si>
    <t>RIO CHICO</t>
  </si>
  <si>
    <t>SAN ANTONIO MATLAHUACALES</t>
  </si>
  <si>
    <t>940</t>
  </si>
  <si>
    <t>SAN CLAUDIO</t>
  </si>
  <si>
    <t>SAN FRANCISCO TERRERILLOS</t>
  </si>
  <si>
    <t>419</t>
  </si>
  <si>
    <t>SAN ISIDRO COLIUCA</t>
  </si>
  <si>
    <t>199</t>
  </si>
  <si>
    <t>SAN ISIDRO PEDERNALES</t>
  </si>
  <si>
    <t>SAN LUIS DEL VALLE</t>
  </si>
  <si>
    <t>301</t>
  </si>
  <si>
    <t>SAN MIGUEL LASTIRI</t>
  </si>
  <si>
    <t>SEBASTOPOL EJIDO</t>
  </si>
  <si>
    <t>TECOLOQUILLO</t>
  </si>
  <si>
    <t>TECOYUCA</t>
  </si>
  <si>
    <t>TENANCINGO</t>
  </si>
  <si>
    <t>TENEXTLA</t>
  </si>
  <si>
    <t>TEOTLALCINGO</t>
  </si>
  <si>
    <t>TOLTEMPAN</t>
  </si>
  <si>
    <t>TRES CABEZAS</t>
  </si>
  <si>
    <t>840</t>
  </si>
  <si>
    <t>TZITLA</t>
  </si>
  <si>
    <t>VILLA CUAUHTEMOC (LA ORDEÐA)</t>
  </si>
  <si>
    <t>1107</t>
  </si>
  <si>
    <t>NUEVO SAN CLAUDIO (CARRETERO)</t>
  </si>
  <si>
    <t>SAN JOSE ATZINTLYMEYA</t>
  </si>
  <si>
    <t>433</t>
  </si>
  <si>
    <t>TEOCONCHILA</t>
  </si>
  <si>
    <t>CANUILLAS</t>
  </si>
  <si>
    <t>GENERAL RAFAEL AVILA CAMACHO (TEOPAN)</t>
  </si>
  <si>
    <t>221</t>
  </si>
  <si>
    <t>ILAMAPA</t>
  </si>
  <si>
    <t>COZAPA (EL CORTIJO)</t>
  </si>
  <si>
    <t>ALCANTARILLA, LA</t>
  </si>
  <si>
    <t>ALMEYA</t>
  </si>
  <si>
    <t>ALTAMIRA</t>
  </si>
  <si>
    <t>ARENAL, EL (LA COLONIA)</t>
  </si>
  <si>
    <t>BAÐOS TERMALES DE CHIGNAHUAPAN</t>
  </si>
  <si>
    <t>BUENOS AIRES (PRESA SAN FRANCISCO)</t>
  </si>
  <si>
    <t>281</t>
  </si>
  <si>
    <t>CERRO DE LA VIRGEN</t>
  </si>
  <si>
    <t>CONCEPCION CALAPA, LA (LA CUCHILLA)</t>
  </si>
  <si>
    <t>CRISTO, EL</t>
  </si>
  <si>
    <t>CRUZ DE LOS PASTORES, LA</t>
  </si>
  <si>
    <t>CUCHILLA, LA (MANAV KENDRA THAKAR)</t>
  </si>
  <si>
    <t>DERRAMADERO, EL</t>
  </si>
  <si>
    <t>ECO, EL</t>
  </si>
  <si>
    <t>EJIDO DE ATLAMAXAC (ESTADOS UNIDOS)</t>
  </si>
  <si>
    <t>FRAGUA, LA</t>
  </si>
  <si>
    <t>GLORIA, LA (PRIMERA SECCION)</t>
  </si>
  <si>
    <t>HUEYMAC</t>
  </si>
  <si>
    <t>IXTLAHUACA BARRIO (EL HONGUITO)</t>
  </si>
  <si>
    <t>2016</t>
  </si>
  <si>
    <t>LOBON, EL</t>
  </si>
  <si>
    <t>321</t>
  </si>
  <si>
    <t>MELADA, LA</t>
  </si>
  <si>
    <t>MESA, LA</t>
  </si>
  <si>
    <t>PAILA, LA</t>
  </si>
  <si>
    <t>0103</t>
  </si>
  <si>
    <t>PALO BENDITO</t>
  </si>
  <si>
    <t>PARADA EL CONEJO (FINAL DE LA SENDA)</t>
  </si>
  <si>
    <t>0105</t>
  </si>
  <si>
    <t>PAXTLA</t>
  </si>
  <si>
    <t>RANCHOS, LOS (RINCONADA)</t>
  </si>
  <si>
    <t>RANCHO ESCONDIDO</t>
  </si>
  <si>
    <t>0109</t>
  </si>
  <si>
    <t>RINCON VERDE</t>
  </si>
  <si>
    <t>RIO BLANCO (SEBASTOPOL)</t>
  </si>
  <si>
    <t>ROCA, LA</t>
  </si>
  <si>
    <t>SALTITO, EL</t>
  </si>
  <si>
    <t>SAN MIGUEL PEDERNALES</t>
  </si>
  <si>
    <t>SAN PEDRO EL TIPIZIL</t>
  </si>
  <si>
    <t>TEYRA (SANTA RITA)</t>
  </si>
  <si>
    <t>TECOLOQUE</t>
  </si>
  <si>
    <t>TEMAZCALES (LAS PALMAS)</t>
  </si>
  <si>
    <t>TESMOLAR, EL</t>
  </si>
  <si>
    <t>TESMOLOSA, LA</t>
  </si>
  <si>
    <t>VENTA AHUMADA</t>
  </si>
  <si>
    <t>0130</t>
  </si>
  <si>
    <t>ZACATEMPA</t>
  </si>
  <si>
    <t>LLANETILLO</t>
  </si>
  <si>
    <t>191</t>
  </si>
  <si>
    <t>BARRANCA DEL CRISTO</t>
  </si>
  <si>
    <t>CERONES, LOS</t>
  </si>
  <si>
    <t>RODEO, EL</t>
  </si>
  <si>
    <t>AILITLA</t>
  </si>
  <si>
    <t>SANTA ROSA AMANALCO</t>
  </si>
  <si>
    <t>BERLIN</t>
  </si>
  <si>
    <t>BRUJA, LA</t>
  </si>
  <si>
    <t>CABRAS, LAS</t>
  </si>
  <si>
    <t>CANTON, EL</t>
  </si>
  <si>
    <t>CERRO BLANCO</t>
  </si>
  <si>
    <t>0150</t>
  </si>
  <si>
    <t>LAZARO CARDENAS (TZITLA)</t>
  </si>
  <si>
    <t>410</t>
  </si>
  <si>
    <t>0151</t>
  </si>
  <si>
    <t>0152</t>
  </si>
  <si>
    <t>MANZANO, EL</t>
  </si>
  <si>
    <t>OCOPILERA, LA (EL CAPULIN)</t>
  </si>
  <si>
    <t>OCOTE HUERFANO</t>
  </si>
  <si>
    <t>PIZAHUA, LA</t>
  </si>
  <si>
    <t>0157</t>
  </si>
  <si>
    <t>RANCHO SAN ISIDRO</t>
  </si>
  <si>
    <t>ROSA, LA</t>
  </si>
  <si>
    <t>RULETA, LA</t>
  </si>
  <si>
    <t>SIFON, EL</t>
  </si>
  <si>
    <t>TECAJETE, EL</t>
  </si>
  <si>
    <t>ZACATONAL, EL</t>
  </si>
  <si>
    <t>ZOTOLTEPEC</t>
  </si>
  <si>
    <t>SAN JOSE DE LAS DELICIAS</t>
  </si>
  <si>
    <t>RANCHO EL PORVENIR</t>
  </si>
  <si>
    <t>AGUA SANTA (CIENEGA LARGA)</t>
  </si>
  <si>
    <t>PILARES, LOS (LA JOYA)</t>
  </si>
  <si>
    <t>CAPULLO, EL</t>
  </si>
  <si>
    <t>COZAPA (EL POLVORIN)</t>
  </si>
  <si>
    <t>CHAMIZAL, EL</t>
  </si>
  <si>
    <t>FIERRO, EL</t>
  </si>
  <si>
    <t>FRESNO, EL</t>
  </si>
  <si>
    <t>429</t>
  </si>
  <si>
    <t>QUINTA, LA</t>
  </si>
  <si>
    <t>SAN CLAUDIO EL VIEJO</t>
  </si>
  <si>
    <t>0195</t>
  </si>
  <si>
    <t>VIBORAS, LAS</t>
  </si>
  <si>
    <t>YERBA, LA</t>
  </si>
  <si>
    <t>548</t>
  </si>
  <si>
    <t>CAMPAMENTO, EL</t>
  </si>
  <si>
    <t>0198</t>
  </si>
  <si>
    <t>TIRADORES, LOS</t>
  </si>
  <si>
    <t>TEOTLALPAN</t>
  </si>
  <si>
    <t>TETILLAS, LAS</t>
  </si>
  <si>
    <t>MAGUEY CENIZO</t>
  </si>
  <si>
    <t>PUENTES, LOS</t>
  </si>
  <si>
    <t>RANCHO LAS CHAVELITAS</t>
  </si>
  <si>
    <t>1035</t>
  </si>
  <si>
    <t>549</t>
  </si>
  <si>
    <t>341</t>
  </si>
  <si>
    <t>242</t>
  </si>
  <si>
    <t>580</t>
  </si>
  <si>
    <t>345</t>
  </si>
  <si>
    <t>267</t>
  </si>
  <si>
    <t>1961</t>
  </si>
  <si>
    <t>CRUZTITLA</t>
  </si>
  <si>
    <t>TONALIXCO</t>
  </si>
  <si>
    <t>CANDELARIA, LA</t>
  </si>
  <si>
    <t>VICENTE GUERRERO</t>
  </si>
  <si>
    <t>OCOTEPEC</t>
  </si>
  <si>
    <t>ELOXOCHITLAN</t>
  </si>
  <si>
    <t>1286</t>
  </si>
  <si>
    <t>1083</t>
  </si>
  <si>
    <t>TEPETZALA</t>
  </si>
  <si>
    <t>310</t>
  </si>
  <si>
    <t>TUXTLA</t>
  </si>
  <si>
    <t>CRUCERO, EL</t>
  </si>
  <si>
    <t>RANCHO ALEGRE</t>
  </si>
  <si>
    <t>1005</t>
  </si>
  <si>
    <t>459</t>
  </si>
  <si>
    <t>448</t>
  </si>
  <si>
    <t>SANTA BARBARA</t>
  </si>
  <si>
    <t>ESTRELLA, LA</t>
  </si>
  <si>
    <t>218</t>
  </si>
  <si>
    <t>784</t>
  </si>
  <si>
    <t>8194</t>
  </si>
  <si>
    <t>5422</t>
  </si>
  <si>
    <t>BIENVENIDO</t>
  </si>
  <si>
    <t>1256</t>
  </si>
  <si>
    <t>COYAY</t>
  </si>
  <si>
    <t>788</t>
  </si>
  <si>
    <t>591</t>
  </si>
  <si>
    <t>CUANIXTEPEC</t>
  </si>
  <si>
    <t>FRANCISCO OSORNO</t>
  </si>
  <si>
    <t>824</t>
  </si>
  <si>
    <t>IGNACIO RAMIREZ</t>
  </si>
  <si>
    <t>535</t>
  </si>
  <si>
    <t>LACANUY</t>
  </si>
  <si>
    <t>265</t>
  </si>
  <si>
    <t>TAMPATAPO</t>
  </si>
  <si>
    <t>CACATZALA</t>
  </si>
  <si>
    <t>287</t>
  </si>
  <si>
    <t>CALPUHUAN</t>
  </si>
  <si>
    <t>CALTUCU</t>
  </si>
  <si>
    <t>CAXTIYU</t>
  </si>
  <si>
    <t>333</t>
  </si>
  <si>
    <t>ZECNA, EL</t>
  </si>
  <si>
    <t>AGUA ZARCA</t>
  </si>
  <si>
    <t>COYOY</t>
  </si>
  <si>
    <t>369</t>
  </si>
  <si>
    <t>SAN ANTONIO CUANIXTEPEC</t>
  </si>
  <si>
    <t>ZUN, EL</t>
  </si>
  <si>
    <t>CUCU, EL</t>
  </si>
  <si>
    <t>SAN ANTONIO H. GALEANA</t>
  </si>
  <si>
    <t>CALPOPOCO</t>
  </si>
  <si>
    <t>PALOS GRANDES</t>
  </si>
  <si>
    <t>PLAN, EL</t>
  </si>
  <si>
    <t>CERRO DE ZARAGOZA</t>
  </si>
  <si>
    <t>CHINA, LA</t>
  </si>
  <si>
    <t>392</t>
  </si>
  <si>
    <t>VENTA, LA</t>
  </si>
  <si>
    <t>385</t>
  </si>
  <si>
    <t>638</t>
  </si>
  <si>
    <t>249</t>
  </si>
  <si>
    <t>CUACUILA</t>
  </si>
  <si>
    <t>626</t>
  </si>
  <si>
    <t>1060</t>
  </si>
  <si>
    <t>363</t>
  </si>
  <si>
    <t>HUEHUETLA</t>
  </si>
  <si>
    <t>16130</t>
  </si>
  <si>
    <t>12553</t>
  </si>
  <si>
    <t>1555</t>
  </si>
  <si>
    <t>703</t>
  </si>
  <si>
    <t>1798</t>
  </si>
  <si>
    <t>1497</t>
  </si>
  <si>
    <t>CHILOCOYO DEL CARMEN</t>
  </si>
  <si>
    <t>616</t>
  </si>
  <si>
    <t>744</t>
  </si>
  <si>
    <t>LEACAMAN</t>
  </si>
  <si>
    <t>1539</t>
  </si>
  <si>
    <t>LIPUNTAHUACA</t>
  </si>
  <si>
    <t>1581</t>
  </si>
  <si>
    <t>1362</t>
  </si>
  <si>
    <t>OZELONACAXTLA</t>
  </si>
  <si>
    <t>1690</t>
  </si>
  <si>
    <t>1452</t>
  </si>
  <si>
    <t>PUTAXCAT</t>
  </si>
  <si>
    <t>909</t>
  </si>
  <si>
    <t>XONALPU</t>
  </si>
  <si>
    <t>1963</t>
  </si>
  <si>
    <t>1646</t>
  </si>
  <si>
    <t>PUTLUNICHUCHUT (VISTA HERMOSA)</t>
  </si>
  <si>
    <t>1293</t>
  </si>
  <si>
    <t>CHILOCOYO GUADALUPE</t>
  </si>
  <si>
    <t>KUWIK CHUCHUT</t>
  </si>
  <si>
    <t>731</t>
  </si>
  <si>
    <t>640</t>
  </si>
  <si>
    <t>HUEHUETLA (BARRIO ALTO)</t>
  </si>
  <si>
    <t>409</t>
  </si>
  <si>
    <t>2036</t>
  </si>
  <si>
    <t>HUEYAPAN</t>
  </si>
  <si>
    <t>1431</t>
  </si>
  <si>
    <t>759</t>
  </si>
  <si>
    <t>TILAPA</t>
  </si>
  <si>
    <t>0127</t>
  </si>
  <si>
    <t>375</t>
  </si>
  <si>
    <t>96</t>
  </si>
  <si>
    <t>SANTA MARTHA</t>
  </si>
  <si>
    <t>HUEYTLALPAN</t>
  </si>
  <si>
    <t>5465</t>
  </si>
  <si>
    <t>4071</t>
  </si>
  <si>
    <t>176</t>
  </si>
  <si>
    <t>677</t>
  </si>
  <si>
    <t>CHILILIX</t>
  </si>
  <si>
    <t>CRUZ DE CHACA, LA</t>
  </si>
  <si>
    <t>404</t>
  </si>
  <si>
    <t>CUYO, EL</t>
  </si>
  <si>
    <t>HUAUGCHO</t>
  </si>
  <si>
    <t>GARZA, LA</t>
  </si>
  <si>
    <t>SKANSIPI</t>
  </si>
  <si>
    <t>LIYAHU</t>
  </si>
  <si>
    <t>CATINIX</t>
  </si>
  <si>
    <t>COYUL</t>
  </si>
  <si>
    <t>TARRO, EL</t>
  </si>
  <si>
    <t>TESKGAU</t>
  </si>
  <si>
    <t>PUTAXCA</t>
  </si>
  <si>
    <t>CAJALAN</t>
  </si>
  <si>
    <t>LISQUET</t>
  </si>
  <si>
    <t>POMAXHCA</t>
  </si>
  <si>
    <t>XANATL</t>
  </si>
  <si>
    <t>CUARTA SECCION (POTZILLI)</t>
  </si>
  <si>
    <t>HUITZILAN DE SERDAN</t>
  </si>
  <si>
    <t>11670</t>
  </si>
  <si>
    <t>7453</t>
  </si>
  <si>
    <t>HUITZILAN</t>
  </si>
  <si>
    <t>2240</t>
  </si>
  <si>
    <t>1791</t>
  </si>
  <si>
    <t>CHAGCHALOYAN DE ZAPATA</t>
  </si>
  <si>
    <t>SAN ANTONIO TALTZINTAN</t>
  </si>
  <si>
    <t>633</t>
  </si>
  <si>
    <t>SAN MIGUEL ACATENO</t>
  </si>
  <si>
    <t>SAN MIGUEL DEL PROGRESO</t>
  </si>
  <si>
    <t>1878</t>
  </si>
  <si>
    <t>TOTUTLA</t>
  </si>
  <si>
    <t>XINACHAPAN DE ALLENDE</t>
  </si>
  <si>
    <t>ZOYOTLA</t>
  </si>
  <si>
    <t>1093</t>
  </si>
  <si>
    <t>720</t>
  </si>
  <si>
    <t>SAN JOSE AOCOTZOTA</t>
  </si>
  <si>
    <t>380</t>
  </si>
  <si>
    <t>TEPETZINTLA</t>
  </si>
  <si>
    <t>CHAGCHALOYAN DE ISIDRO BURGOS</t>
  </si>
  <si>
    <t>ACUITAPILCO</t>
  </si>
  <si>
    <t>COZOLTEPEC</t>
  </si>
  <si>
    <t>PAHUATITAN</t>
  </si>
  <si>
    <t>PEZMATA (PAPALOCONTITLAN)</t>
  </si>
  <si>
    <t>PILACTITAN</t>
  </si>
  <si>
    <t>SAN MARTIN COHUAPAN</t>
  </si>
  <si>
    <t>TANCALCO</t>
  </si>
  <si>
    <t>TLACALOCO</t>
  </si>
  <si>
    <t>TEPETALZINTA</t>
  </si>
  <si>
    <t>XOLOANGO</t>
  </si>
  <si>
    <t>382</t>
  </si>
  <si>
    <t>QUINTA SECCION</t>
  </si>
  <si>
    <t>349</t>
  </si>
  <si>
    <t>389</t>
  </si>
  <si>
    <t>TERCERA SECCION</t>
  </si>
  <si>
    <t>443</t>
  </si>
  <si>
    <t>ZOYAYO</t>
  </si>
  <si>
    <t>ATLEQUIZAYAN</t>
  </si>
  <si>
    <t>2761</t>
  </si>
  <si>
    <t>2322</t>
  </si>
  <si>
    <t>1612</t>
  </si>
  <si>
    <t>IGNACIO ALLENDE (CONCEPCION)</t>
  </si>
  <si>
    <t>1149</t>
  </si>
  <si>
    <t>962</t>
  </si>
  <si>
    <t>560</t>
  </si>
  <si>
    <t>TATENO</t>
  </si>
  <si>
    <t>245</t>
  </si>
  <si>
    <t>225</t>
  </si>
  <si>
    <t>206</t>
  </si>
  <si>
    <t>0121</t>
  </si>
  <si>
    <t>TULIMAN</t>
  </si>
  <si>
    <t>6589</t>
  </si>
  <si>
    <t>5490</t>
  </si>
  <si>
    <t>2221</t>
  </si>
  <si>
    <t>1826</t>
  </si>
  <si>
    <t>CAJINANIN (SAN RAFAEL)</t>
  </si>
  <si>
    <t>ESCATACHUCHUT</t>
  </si>
  <si>
    <t>712</t>
  </si>
  <si>
    <t>611</t>
  </si>
  <si>
    <t>CAXTAMUSIN</t>
  </si>
  <si>
    <t>CHAMAXCULIT</t>
  </si>
  <si>
    <t>PATIY</t>
  </si>
  <si>
    <t>TAKALTZAPS</t>
  </si>
  <si>
    <t>ZECNACHUCHUT</t>
  </si>
  <si>
    <t>2117</t>
  </si>
  <si>
    <t>1771</t>
  </si>
  <si>
    <t>606</t>
  </si>
  <si>
    <t>615</t>
  </si>
  <si>
    <t>1534</t>
  </si>
  <si>
    <t>CAÐADA, LA</t>
  </si>
  <si>
    <t>CUCHILLA, LA</t>
  </si>
  <si>
    <t>229</t>
  </si>
  <si>
    <t>JONOTLA</t>
  </si>
  <si>
    <t>4942</t>
  </si>
  <si>
    <t>2652</t>
  </si>
  <si>
    <t>ECATLAN (SANTIAGO ECATLAN)</t>
  </si>
  <si>
    <t>816</t>
  </si>
  <si>
    <t>713</t>
  </si>
  <si>
    <t>PASO DEL JARDIN</t>
  </si>
  <si>
    <t>416</t>
  </si>
  <si>
    <t>SAN ANTONIO RAYON</t>
  </si>
  <si>
    <t>TECPANTZINGO</t>
  </si>
  <si>
    <t>467</t>
  </si>
  <si>
    <t>TEPETITLAN</t>
  </si>
  <si>
    <t>TOZAN, EL</t>
  </si>
  <si>
    <t>POXCOYO</t>
  </si>
  <si>
    <t>XILOXOCHIT</t>
  </si>
  <si>
    <t>COLONIA TIBURCIO JUAREZ</t>
  </si>
  <si>
    <t>EJIDO RAYON</t>
  </si>
  <si>
    <t>MOLINAGCO</t>
  </si>
  <si>
    <t>MURO, EL</t>
  </si>
  <si>
    <t>PLAN DE GUADALUPE (BARRIO DEL PEÐON)</t>
  </si>
  <si>
    <t>CEDRO, EL</t>
  </si>
  <si>
    <t>TEPETZINAT</t>
  </si>
  <si>
    <t>JOPALA</t>
  </si>
  <si>
    <t>13489</t>
  </si>
  <si>
    <t>7050</t>
  </si>
  <si>
    <t>1872</t>
  </si>
  <si>
    <t>1473</t>
  </si>
  <si>
    <t>1630</t>
  </si>
  <si>
    <t>CUAMAXALCO</t>
  </si>
  <si>
    <t>CHICONTLA</t>
  </si>
  <si>
    <t>3626</t>
  </si>
  <si>
    <t>ENCINAL, EL</t>
  </si>
  <si>
    <t>PATLA</t>
  </si>
  <si>
    <t>1827</t>
  </si>
  <si>
    <t>SAN PEDRO TLAOLANTONGO</t>
  </si>
  <si>
    <t>1038</t>
  </si>
  <si>
    <t>272</t>
  </si>
  <si>
    <t>TAMBORTITLA</t>
  </si>
  <si>
    <t>TECUANTLA (LOS REYES)</t>
  </si>
  <si>
    <t>311</t>
  </si>
  <si>
    <t>CONCHA, LA</t>
  </si>
  <si>
    <t>ARROYO HONDO</t>
  </si>
  <si>
    <t>IZQUIMPAN</t>
  </si>
  <si>
    <t>ORO VERDE (MONTE DE CHILA)</t>
  </si>
  <si>
    <t>PLAN CHICO</t>
  </si>
  <si>
    <t>ARROYO VERDE</t>
  </si>
  <si>
    <t>CUMBRE, LA (DE CHICONTLA)</t>
  </si>
  <si>
    <t>FINCA OCOPETATAL</t>
  </si>
  <si>
    <t>FINCA PILAR I</t>
  </si>
  <si>
    <t>FINCA PILAR II</t>
  </si>
  <si>
    <t>PASO DE LAS FLORES</t>
  </si>
  <si>
    <t>PEÐA BLANCA</t>
  </si>
  <si>
    <t>BUGAMBILIAS (LA CRUZ)</t>
  </si>
  <si>
    <t>ZATAXCAHUATL</t>
  </si>
  <si>
    <t>PATANGO</t>
  </si>
  <si>
    <t>831</t>
  </si>
  <si>
    <t>132</t>
  </si>
  <si>
    <t>331</t>
  </si>
  <si>
    <t>CHAPAS, LAS</t>
  </si>
  <si>
    <t>538</t>
  </si>
  <si>
    <t>439</t>
  </si>
  <si>
    <t>TOTAL DE LA ENTIDAD</t>
  </si>
  <si>
    <t>0000</t>
  </si>
  <si>
    <t>9998</t>
  </si>
  <si>
    <t>LOCALIDADES DE UNA VIVIENDA</t>
  </si>
  <si>
    <t>445</t>
  </si>
  <si>
    <t>9999</t>
  </si>
  <si>
    <t>LOCALIDADES DE DOS VIVIENDAS</t>
  </si>
  <si>
    <t>TOTAL MUNICIPAL</t>
  </si>
  <si>
    <t>0001</t>
  </si>
  <si>
    <t>185</t>
  </si>
  <si>
    <t>0002</t>
  </si>
  <si>
    <t>29</t>
  </si>
  <si>
    <t>0</t>
  </si>
  <si>
    <t>0003</t>
  </si>
  <si>
    <t>0004</t>
  </si>
  <si>
    <t>63</t>
  </si>
  <si>
    <t>0005</t>
  </si>
  <si>
    <t>39</t>
  </si>
  <si>
    <t>0006</t>
  </si>
  <si>
    <t>38</t>
  </si>
  <si>
    <t>0008</t>
  </si>
  <si>
    <t>12</t>
  </si>
  <si>
    <t>0009</t>
  </si>
  <si>
    <t>48</t>
  </si>
  <si>
    <t>1</t>
  </si>
  <si>
    <t>0010</t>
  </si>
  <si>
    <t>108</t>
  </si>
  <si>
    <t>0011</t>
  </si>
  <si>
    <t>20</t>
  </si>
  <si>
    <t>0013</t>
  </si>
  <si>
    <t>27</t>
  </si>
  <si>
    <t>0016</t>
  </si>
  <si>
    <t>68</t>
  </si>
  <si>
    <t>0017</t>
  </si>
  <si>
    <t>0018</t>
  </si>
  <si>
    <t>BUENAVISTA</t>
  </si>
  <si>
    <t>0020</t>
  </si>
  <si>
    <t>2</t>
  </si>
  <si>
    <t>*</t>
  </si>
  <si>
    <t>0021</t>
  </si>
  <si>
    <t>4</t>
  </si>
  <si>
    <t>0024</t>
  </si>
  <si>
    <t>33</t>
  </si>
  <si>
    <t>0025</t>
  </si>
  <si>
    <t>0026</t>
  </si>
  <si>
    <t>PROVIDENCIA, LA</t>
  </si>
  <si>
    <t>146</t>
  </si>
  <si>
    <t>0033</t>
  </si>
  <si>
    <t>0035</t>
  </si>
  <si>
    <t>66</t>
  </si>
  <si>
    <t>0036</t>
  </si>
  <si>
    <t>POTRERO, EL</t>
  </si>
  <si>
    <t>42</t>
  </si>
  <si>
    <t>25</t>
  </si>
  <si>
    <t>0038</t>
  </si>
  <si>
    <t>19</t>
  </si>
  <si>
    <t>0041</t>
  </si>
  <si>
    <t>0042</t>
  </si>
  <si>
    <t>6</t>
  </si>
  <si>
    <t>0043</t>
  </si>
  <si>
    <t>81</t>
  </si>
  <si>
    <t>0044</t>
  </si>
  <si>
    <t>0045</t>
  </si>
  <si>
    <t>7</t>
  </si>
  <si>
    <t>0048</t>
  </si>
  <si>
    <t>0049</t>
  </si>
  <si>
    <t>0051</t>
  </si>
  <si>
    <t>28</t>
  </si>
  <si>
    <t>0053</t>
  </si>
  <si>
    <t>0055</t>
  </si>
  <si>
    <t>41</t>
  </si>
  <si>
    <t>8</t>
  </si>
  <si>
    <t>0056</t>
  </si>
  <si>
    <t>0060</t>
  </si>
  <si>
    <t>72</t>
  </si>
  <si>
    <t>0061</t>
  </si>
  <si>
    <t>18</t>
  </si>
  <si>
    <t>0062</t>
  </si>
  <si>
    <t>0063</t>
  </si>
  <si>
    <t>0065</t>
  </si>
  <si>
    <t>31</t>
  </si>
  <si>
    <t>0067</t>
  </si>
  <si>
    <t>30</t>
  </si>
  <si>
    <t>0071</t>
  </si>
  <si>
    <t>0074</t>
  </si>
  <si>
    <t>14</t>
  </si>
  <si>
    <t>0075</t>
  </si>
  <si>
    <t>10</t>
  </si>
  <si>
    <t>0076</t>
  </si>
  <si>
    <t>0077</t>
  </si>
  <si>
    <t>76</t>
  </si>
  <si>
    <t>ACATENO</t>
  </si>
  <si>
    <t>271</t>
  </si>
  <si>
    <t>58</t>
  </si>
  <si>
    <t>52</t>
  </si>
  <si>
    <t>3</t>
  </si>
  <si>
    <t>131</t>
  </si>
  <si>
    <t>174</t>
  </si>
  <si>
    <t>5</t>
  </si>
  <si>
    <t>0007</t>
  </si>
  <si>
    <t>BUENOS AIRES</t>
  </si>
  <si>
    <t>55</t>
  </si>
  <si>
    <t>154</t>
  </si>
  <si>
    <t>0012</t>
  </si>
  <si>
    <t>26</t>
  </si>
  <si>
    <t>202</t>
  </si>
  <si>
    <t>0014</t>
  </si>
  <si>
    <t>151</t>
  </si>
  <si>
    <t>11</t>
  </si>
  <si>
    <t>0015</t>
  </si>
  <si>
    <t>9</t>
  </si>
  <si>
    <t>56</t>
  </si>
  <si>
    <t>109</t>
  </si>
  <si>
    <t>0019</t>
  </si>
  <si>
    <t>117</t>
  </si>
  <si>
    <t>LAJAS, LAS</t>
  </si>
  <si>
    <t>3892</t>
  </si>
  <si>
    <t>OLINTLA</t>
  </si>
  <si>
    <t>12609</t>
  </si>
  <si>
    <t>10249</t>
  </si>
  <si>
    <t>1824</t>
  </si>
  <si>
    <t>1226</t>
  </si>
  <si>
    <t>BIBIANO HERNANDEZ</t>
  </si>
  <si>
    <t>641</t>
  </si>
  <si>
    <t>CHIPAHUATLAN</t>
  </si>
  <si>
    <t>844</t>
  </si>
  <si>
    <t>DIMAS LOPEZ</t>
  </si>
  <si>
    <t>1247</t>
  </si>
  <si>
    <t>1067</t>
  </si>
  <si>
    <t>ZUN REFORMA</t>
  </si>
  <si>
    <t>SUTIC</t>
  </si>
  <si>
    <t>991</t>
  </si>
  <si>
    <t>823</t>
  </si>
  <si>
    <t>LUGUA</t>
  </si>
  <si>
    <t>MOCOT</t>
  </si>
  <si>
    <t>LKUYUM CHUCHUT</t>
  </si>
  <si>
    <t>LACAPAN CAMALLAGNE</t>
  </si>
  <si>
    <t>1136</t>
  </si>
  <si>
    <t>985</t>
  </si>
  <si>
    <t>PATHINE</t>
  </si>
  <si>
    <t>TALPAN</t>
  </si>
  <si>
    <t>CAZTIN</t>
  </si>
  <si>
    <t>KHALLAN</t>
  </si>
  <si>
    <t>LEKASCHQUIGUE</t>
  </si>
  <si>
    <t>PASUANCA</t>
  </si>
  <si>
    <t>PUMACACHOCOCHUCHUT</t>
  </si>
  <si>
    <t>931</t>
  </si>
  <si>
    <t>SANGANAT</t>
  </si>
  <si>
    <t>SCONTAMAN</t>
  </si>
  <si>
    <t>SUJAT</t>
  </si>
  <si>
    <t>XPIYUT</t>
  </si>
  <si>
    <t>147</t>
  </si>
  <si>
    <t>285</t>
  </si>
  <si>
    <t>1416</t>
  </si>
  <si>
    <t>130</t>
  </si>
  <si>
    <t>256</t>
  </si>
  <si>
    <t>SAN FELIPE TEPATLAN</t>
  </si>
  <si>
    <t>4425</t>
  </si>
  <si>
    <t>2727</t>
  </si>
  <si>
    <t>AFRICA</t>
  </si>
  <si>
    <t>648</t>
  </si>
  <si>
    <t>521</t>
  </si>
  <si>
    <t>ALTICA</t>
  </si>
  <si>
    <t>943</t>
  </si>
  <si>
    <t>GUADALUPANA, LA</t>
  </si>
  <si>
    <t>JOJUPANGO (SAN MIGUEL JOJUPANGO)</t>
  </si>
  <si>
    <t>PACHOC</t>
  </si>
  <si>
    <t>524</t>
  </si>
  <si>
    <t>SAN MARTIN DEL PROGRESO (LA PUNTA)</t>
  </si>
  <si>
    <t>XOCHICUGTLA</t>
  </si>
  <si>
    <t>AFRICA VIEJA</t>
  </si>
  <si>
    <t>CALAPANA</t>
  </si>
  <si>
    <t>TLANCACIPI (CERRO GRANDE)</t>
  </si>
  <si>
    <t>JOSE ALEJANDRO SORIA GARCIA</t>
  </si>
  <si>
    <t>5267</t>
  </si>
  <si>
    <t>1086</t>
  </si>
  <si>
    <t>430</t>
  </si>
  <si>
    <t>TEPETLA</t>
  </si>
  <si>
    <t>ZACATILIHUIC</t>
  </si>
  <si>
    <t>TUZAS, LAS</t>
  </si>
  <si>
    <t>ATOTONILCO</t>
  </si>
  <si>
    <t>ZORRILLO, EL</t>
  </si>
  <si>
    <t>1120</t>
  </si>
  <si>
    <t>152</t>
  </si>
  <si>
    <t>CRISTO REY</t>
  </si>
  <si>
    <t>237</t>
  </si>
  <si>
    <t>POTRERILLOS</t>
  </si>
  <si>
    <t>292</t>
  </si>
  <si>
    <t>SANTA CATARINA</t>
  </si>
  <si>
    <t>0102</t>
  </si>
  <si>
    <t>0108</t>
  </si>
  <si>
    <t>0131</t>
  </si>
  <si>
    <t>0141</t>
  </si>
  <si>
    <t>470</t>
  </si>
  <si>
    <t>TEPANGO DE RODRIGUEZ</t>
  </si>
  <si>
    <t>4003</t>
  </si>
  <si>
    <t>3093</t>
  </si>
  <si>
    <t>3103</t>
  </si>
  <si>
    <t>2340</t>
  </si>
  <si>
    <t>CALTUCHOCO (LAS LAMINAS)</t>
  </si>
  <si>
    <t>9457</t>
  </si>
  <si>
    <t>7592</t>
  </si>
  <si>
    <t>1166</t>
  </si>
  <si>
    <t>CHACHAYOQUILA</t>
  </si>
  <si>
    <t>CHICOMETEPEC (SAN SIMON)</t>
  </si>
  <si>
    <t>632</t>
  </si>
  <si>
    <t>OMITLAN</t>
  </si>
  <si>
    <t>XOCHITLAXCO (SAN BALTAZAR)</t>
  </si>
  <si>
    <t>1054</t>
  </si>
  <si>
    <t>TLAQUIMPA</t>
  </si>
  <si>
    <t>TEMPEXTLA</t>
  </si>
  <si>
    <t>TENANTITLA</t>
  </si>
  <si>
    <t>TLAMANCA DE HERNANDEZ</t>
  </si>
  <si>
    <t>2035</t>
  </si>
  <si>
    <t>1525</t>
  </si>
  <si>
    <t>XICALAHUATLA</t>
  </si>
  <si>
    <t>EJIDO EL MILAGRO</t>
  </si>
  <si>
    <t>TETELA DE OCAMPO</t>
  </si>
  <si>
    <t>25859</t>
  </si>
  <si>
    <t>5325</t>
  </si>
  <si>
    <t>ATENTI PONIENTE (ATENTI ARRIBA)</t>
  </si>
  <si>
    <t>CAPULUAQUE</t>
  </si>
  <si>
    <t>CUAPANCINGO</t>
  </si>
  <si>
    <t>652</t>
  </si>
  <si>
    <t>CUXATENO</t>
  </si>
  <si>
    <t>CHALAHUICO</t>
  </si>
  <si>
    <t>OMETEPETL</t>
  </si>
  <si>
    <t>OROCTIPAN</t>
  </si>
  <si>
    <t>SAN NICOLAS (CUARTA SECCION)</t>
  </si>
  <si>
    <t>1131</t>
  </si>
  <si>
    <t>TAXCANTLA</t>
  </si>
  <si>
    <t>TAXCO</t>
  </si>
  <si>
    <t>646</t>
  </si>
  <si>
    <t>324</t>
  </si>
  <si>
    <t>TECUANTA</t>
  </si>
  <si>
    <t>TECUICUILCO</t>
  </si>
  <si>
    <t>TETELCO</t>
  </si>
  <si>
    <t>TOTOTZINAPAN</t>
  </si>
  <si>
    <t>XALTATEMPA DE LUCAS</t>
  </si>
  <si>
    <t>XILITETITLA</t>
  </si>
  <si>
    <t>XOCHITITAN</t>
  </si>
  <si>
    <t>XONOCUAUTLA</t>
  </si>
  <si>
    <t>ZITLALCUAUTLA</t>
  </si>
  <si>
    <t>ZONTECOMAPAN</t>
  </si>
  <si>
    <t>ZOYATITLA</t>
  </si>
  <si>
    <t>1076</t>
  </si>
  <si>
    <t>JALACINGO</t>
  </si>
  <si>
    <t>TEPEXACATL</t>
  </si>
  <si>
    <t>317</t>
  </si>
  <si>
    <t>TATZALAN</t>
  </si>
  <si>
    <t>XALPUENTE</t>
  </si>
  <si>
    <t>ZACATEPEC (LOS NOGALES)</t>
  </si>
  <si>
    <t>TALICAN</t>
  </si>
  <si>
    <t>MUYUAPAN</t>
  </si>
  <si>
    <t>ELOXOXTLA</t>
  </si>
  <si>
    <t>OCOYOHUALULCO</t>
  </si>
  <si>
    <t>MATIXCO</t>
  </si>
  <si>
    <t>ZACALOMA</t>
  </si>
  <si>
    <t>TALCOZAMAN</t>
  </si>
  <si>
    <t>CARRERAGCO</t>
  </si>
  <si>
    <t>ATENTI ORIENTE</t>
  </si>
  <si>
    <t>ALVARESCO</t>
  </si>
  <si>
    <t>ATEHUACPA</t>
  </si>
  <si>
    <t>NANAHUACINGO</t>
  </si>
  <si>
    <t>BESANAS, LAS</t>
  </si>
  <si>
    <t>PATIOS, LOS</t>
  </si>
  <si>
    <t>PUENTE SECO</t>
  </si>
  <si>
    <t>343</t>
  </si>
  <si>
    <t>SAN NICOLAS (TERCERA SECCION)</t>
  </si>
  <si>
    <t>XIUGQUILA</t>
  </si>
  <si>
    <t>CAGCAPOLA</t>
  </si>
  <si>
    <t>CUAUTACOMULCO</t>
  </si>
  <si>
    <t>SAN MARTIN (EL LLANO)</t>
  </si>
  <si>
    <t>XOCOYOLAPAN</t>
  </si>
  <si>
    <t>BARRANCA FRIA</t>
  </si>
  <si>
    <t>BUENAVISTA SOLEDAD</t>
  </si>
  <si>
    <t>CUACUALACHACO</t>
  </si>
  <si>
    <t>GARCIAXCO</t>
  </si>
  <si>
    <t>GUADALUPE BUENA VISTA</t>
  </si>
  <si>
    <t>JACALES, LOS</t>
  </si>
  <si>
    <t>MEXCALTITAN</t>
  </si>
  <si>
    <t>RONQUIYOGCO</t>
  </si>
  <si>
    <t>TEPEXITAMPA</t>
  </si>
  <si>
    <t>1391</t>
  </si>
  <si>
    <t>741</t>
  </si>
  <si>
    <t>588</t>
  </si>
  <si>
    <t>637</t>
  </si>
  <si>
    <t>422</t>
  </si>
  <si>
    <t>ATENCO</t>
  </si>
  <si>
    <t>269</t>
  </si>
  <si>
    <t>TEPEHICAN</t>
  </si>
  <si>
    <t>1894</t>
  </si>
  <si>
    <t>TUZAMAPAN DE GALEANA</t>
  </si>
  <si>
    <t>6176</t>
  </si>
  <si>
    <t>3030</t>
  </si>
  <si>
    <t>910</t>
  </si>
  <si>
    <t>JUNTA POZA LARGA, LA</t>
  </si>
  <si>
    <t>REYES DE VALLARTA</t>
  </si>
  <si>
    <t>RICARDO FLORES MAGON</t>
  </si>
  <si>
    <t>TETELILLA DE ISLAS</t>
  </si>
  <si>
    <t>1784</t>
  </si>
  <si>
    <t>TUTI, EL</t>
  </si>
  <si>
    <t>CAMOCOTNI</t>
  </si>
  <si>
    <t>JAYAL, EL</t>
  </si>
  <si>
    <t>FINCA POZA LARGA</t>
  </si>
  <si>
    <t>RIVERA, LA</t>
  </si>
  <si>
    <t>CATACHOCO</t>
  </si>
  <si>
    <t>CATA, EL</t>
  </si>
  <si>
    <t>AYOTLA</t>
  </si>
  <si>
    <t>XOCHITLAN DE VICENTE SUAREZ</t>
  </si>
  <si>
    <t>11760</t>
  </si>
  <si>
    <t>8777</t>
  </si>
  <si>
    <t>XOCHITLAN DE ROMERO RUBIO</t>
  </si>
  <si>
    <t>2568</t>
  </si>
  <si>
    <t>HUAHUAXTLA</t>
  </si>
  <si>
    <t>2271</t>
  </si>
  <si>
    <t>1672</t>
  </si>
  <si>
    <t>HUAPALEGCAN</t>
  </si>
  <si>
    <t>710</t>
  </si>
  <si>
    <t>PAHUATA</t>
  </si>
  <si>
    <t>857</t>
  </si>
  <si>
    <t>681</t>
  </si>
  <si>
    <t>SAN FRANCISCO OCOTEPEC (OCOTEPEC DE CARDENAS)</t>
  </si>
  <si>
    <t>TZONTECOMATA (CUAXUCHPAN)</t>
  </si>
  <si>
    <t>XALTIPAC</t>
  </si>
  <si>
    <t>XICALXOCHICO</t>
  </si>
  <si>
    <t>ZOATECPAN</t>
  </si>
  <si>
    <t>2335</t>
  </si>
  <si>
    <t>1956</t>
  </si>
  <si>
    <t>CHICUASENCUAUTLA</t>
  </si>
  <si>
    <t>XOCOYOLAPAN (SANTA ISABEL)</t>
  </si>
  <si>
    <t>BONILLAGCO</t>
  </si>
  <si>
    <t>PAPALOCOGTITAN</t>
  </si>
  <si>
    <t>TACUITAPAN</t>
  </si>
  <si>
    <t>TOTOLCHA</t>
  </si>
  <si>
    <t>XOCHITLAN DE ROMERO RUBIO (TATEMPAN)</t>
  </si>
  <si>
    <t>454</t>
  </si>
  <si>
    <t>TECORRALICAN</t>
  </si>
  <si>
    <t>2037</t>
  </si>
  <si>
    <t>ZACATLAN</t>
  </si>
  <si>
    <t>69698</t>
  </si>
  <si>
    <t>8577</t>
  </si>
  <si>
    <t>28773</t>
  </si>
  <si>
    <t>AJAJALPAN (CUAMANALA)</t>
  </si>
  <si>
    <t>794</t>
  </si>
  <si>
    <t>ATZINGO (LA CUMBRE)</t>
  </si>
  <si>
    <t>2805</t>
  </si>
  <si>
    <t>581</t>
  </si>
  <si>
    <t>CAMOTEPEC</t>
  </si>
  <si>
    <t>2397</t>
  </si>
  <si>
    <t>JICOLAPA</t>
  </si>
  <si>
    <t>2108</t>
  </si>
  <si>
    <t>JILOTZINGO</t>
  </si>
  <si>
    <t>LAJAS SEGUNDA SECCION, LAS</t>
  </si>
  <si>
    <t>MAQUIXTLA</t>
  </si>
  <si>
    <t>771</t>
  </si>
  <si>
    <t>METEPEC SEGUNDA SECCION (EL CAPULIN)</t>
  </si>
  <si>
    <t>METLAXIXTLA</t>
  </si>
  <si>
    <t>NANACAMILA</t>
  </si>
  <si>
    <t>OTLATLAN</t>
  </si>
  <si>
    <t>PALOS CAIDOS</t>
  </si>
  <si>
    <t>POPOTOHUILCO</t>
  </si>
  <si>
    <t>POXCUATZINGO</t>
  </si>
  <si>
    <t>724</t>
  </si>
  <si>
    <t>SAN BARTOLO</t>
  </si>
  <si>
    <t>SAN PEDRO ATMATLA</t>
  </si>
  <si>
    <t>1601</t>
  </si>
  <si>
    <t>SAN MIGUEL TENANGO</t>
  </si>
  <si>
    <t>1359</t>
  </si>
  <si>
    <t>TEPEIXCO</t>
  </si>
  <si>
    <t>757</t>
  </si>
  <si>
    <t>TEPOXCUAUTLA</t>
  </si>
  <si>
    <t>TETELANCINGO</t>
  </si>
  <si>
    <t>TLALIXTLIPA</t>
  </si>
  <si>
    <t>TLATEMPA</t>
  </si>
  <si>
    <t>1972</t>
  </si>
  <si>
    <t>TOMATLAN</t>
  </si>
  <si>
    <t>1877</t>
  </si>
  <si>
    <t>SAN CRISTOBAL XOCHIMILPA</t>
  </si>
  <si>
    <t>994</t>
  </si>
  <si>
    <t>XONOTLA</t>
  </si>
  <si>
    <t>XOXONACATLA</t>
  </si>
  <si>
    <t>YEHUALA</t>
  </si>
  <si>
    <t>ZOQUITLA</t>
  </si>
  <si>
    <t>HUILOTEPEC</t>
  </si>
  <si>
    <t>SAN ISIDRO ATOTONILCO</t>
  </si>
  <si>
    <t>ATEXCA</t>
  </si>
  <si>
    <t>POTRERO DE QUETZALAPA</t>
  </si>
  <si>
    <t>SAN JOAQUIN TOMATLAN (SAN ISIDRO TOMATLAN)</t>
  </si>
  <si>
    <t>AHUETECACO</t>
  </si>
  <si>
    <t>AMOLTEPEC</t>
  </si>
  <si>
    <t>AYEHUALULCO 2DA. SECCION (EL TECAJETE)</t>
  </si>
  <si>
    <t>CANAUTLA (EL TECAJETE)</t>
  </si>
  <si>
    <t>TEKIAHUAC</t>
  </si>
  <si>
    <t>TLACHALOYA</t>
  </si>
  <si>
    <t>CUAUTILULCO EJIDO (EL VIVERO)</t>
  </si>
  <si>
    <t>DOS CERRITOS</t>
  </si>
  <si>
    <t>FERRERIA, LA</t>
  </si>
  <si>
    <t>FUERTE, EL</t>
  </si>
  <si>
    <t>TECOANAC (LOS GAVILANES)</t>
  </si>
  <si>
    <t>JICOLAPA EJIDO</t>
  </si>
  <si>
    <t>LAJAS PRIMERA SECCION, LAS</t>
  </si>
  <si>
    <t>LUPITAS, LAS</t>
  </si>
  <si>
    <t>METEPEC PRIMERA SECCION</t>
  </si>
  <si>
    <t>RANCHO NUEVO (NANACAMILA)</t>
  </si>
  <si>
    <t>SAN LORENZO TEPEIXCO</t>
  </si>
  <si>
    <t>SANTA INES JILOTZINGO</t>
  </si>
  <si>
    <t>TLALTEMPA BUENAVISTA</t>
  </si>
  <si>
    <t>XATOHUANCO</t>
  </si>
  <si>
    <t>ZOMPAXTLA</t>
  </si>
  <si>
    <t>PAPAXTLA</t>
  </si>
  <si>
    <t>PUENTE GUADALUPE</t>
  </si>
  <si>
    <t>TLATZALA</t>
  </si>
  <si>
    <t>FORESTAL OCOXUCHIO</t>
  </si>
  <si>
    <t>AYEHUALULCO</t>
  </si>
  <si>
    <t>ELOXOCHITLAN (ZACATZINGO)</t>
  </si>
  <si>
    <t>CAMPO DOS</t>
  </si>
  <si>
    <t>HUAUCHINANCINGO</t>
  </si>
  <si>
    <t>TLACOPIA</t>
  </si>
  <si>
    <t>COXTLAHUACAN</t>
  </si>
  <si>
    <t>CUATRO ENCINOS</t>
  </si>
  <si>
    <t>EJIDO ATZINGO</t>
  </si>
  <si>
    <t>TINIXTIOCA</t>
  </si>
  <si>
    <t>ZAPOTITLAN DE MENDEZ</t>
  </si>
  <si>
    <t>3521</t>
  </si>
  <si>
    <t>NANACATLAN</t>
  </si>
  <si>
    <t>907</t>
  </si>
  <si>
    <t>2261</t>
  </si>
  <si>
    <t>ZONGOZOTLA</t>
  </si>
  <si>
    <t>4392</t>
  </si>
  <si>
    <t>3562</t>
  </si>
  <si>
    <t>4106</t>
  </si>
  <si>
    <t>3325</t>
  </si>
  <si>
    <t>TAPULA</t>
  </si>
  <si>
    <t>ZOTIK</t>
  </si>
  <si>
    <t>2949</t>
  </si>
  <si>
    <t>AMATLAN</t>
  </si>
  <si>
    <t>CUESCOMACO</t>
  </si>
  <si>
    <t>CORRALTENO</t>
  </si>
  <si>
    <t>IZTAHUATA</t>
  </si>
  <si>
    <t>CALACUAHUTLA</t>
  </si>
  <si>
    <t>TECUAPAN</t>
  </si>
  <si>
    <t>CACALOTECO</t>
  </si>
  <si>
    <t>AYOTOX</t>
  </si>
  <si>
    <t>COYOLTITLAN</t>
  </si>
  <si>
    <t>TAHICAN</t>
  </si>
  <si>
    <t>YOLOXOCHICO</t>
  </si>
  <si>
    <t>TAKEXPAN</t>
  </si>
  <si>
    <t>1164</t>
  </si>
  <si>
    <t>358</t>
  </si>
  <si>
    <t>NAUZONTLA</t>
  </si>
  <si>
    <t>3617</t>
  </si>
  <si>
    <t>598</t>
  </si>
  <si>
    <t>CUAHUTAPEHUAL DE BENITO JUAREZ</t>
  </si>
  <si>
    <t>SAN RAFAEL AXOLOTA</t>
  </si>
  <si>
    <t>SANTA LUCIA ATIOYAN</t>
  </si>
  <si>
    <t>TEPANYEHUAL</t>
  </si>
  <si>
    <t>TALCHICHIL</t>
  </si>
  <si>
    <t>XALACO</t>
  </si>
  <si>
    <t>GUAYABAL</t>
  </si>
  <si>
    <t>NAUZONTLA PRIMERA SECCION</t>
  </si>
  <si>
    <t>DURAZNO, EL</t>
  </si>
  <si>
    <t>02 DISTRITO DE ZACATLÁN</t>
  </si>
  <si>
    <t>MUNICIPIOS DEL 02 DISTRITO ELECTORAL FEDERAL DE PUEBLA</t>
  </si>
  <si>
    <t>DE MAYOR A MENOR PORCENTAJE</t>
  </si>
  <si>
    <t>Fuente: XII Censo General de Población y Vivienda 2000</t>
  </si>
  <si>
    <t>Nota: El Censo cuenta a los hablantes de lengua indígena sólo entre la población con 5 años y más.</t>
  </si>
  <si>
    <t>LOCALIDADES Y MUNICIPIOS DEL 02 DISTRITO ELECTORAL FEDERAL DE PUEBLA</t>
  </si>
  <si>
    <t>02 DISTRITO ELECTORAL FEDERAL DE PUEBLA</t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</si>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</sst>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0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2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2" fillId="3" borderId="30" xfId="0" applyNumberFormat="1" applyFont="1" applyFill="1" applyBorder="1" applyAlignment="1">
      <alignment horizontal="center"/>
    </xf>
    <xf numFmtId="1" fontId="2" fillId="3" borderId="31" xfId="0" applyNumberFormat="1" applyFont="1" applyFill="1" applyBorder="1" applyAlignment="1">
      <alignment horizontal="center"/>
    </xf>
    <xf numFmtId="1" fontId="2" fillId="3" borderId="32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Font="1" applyBorder="1" applyAlignment="1">
      <alignment horizontal="right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/>
    </xf>
    <xf numFmtId="1" fontId="0" fillId="0" borderId="34" xfId="0" applyNumberFormat="1" applyBorder="1" applyAlignment="1">
      <alignment horizontal="right"/>
    </xf>
    <xf numFmtId="10" fontId="3" fillId="3" borderId="35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0" fontId="3" fillId="3" borderId="25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9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" max="2" width="60.8515625" style="1" customWidth="1"/>
    <col min="3" max="4" width="16.7109375" style="2" customWidth="1"/>
    <col min="5" max="5" width="16.7109375" style="6" customWidth="1"/>
  </cols>
  <sheetData>
    <row r="1" spans="2:5" ht="18">
      <c r="B1" s="46" t="s">
        <v>612</v>
      </c>
      <c r="C1" s="46"/>
      <c r="D1" s="46"/>
      <c r="E1" s="46"/>
    </row>
    <row r="2" spans="2:5" ht="15">
      <c r="B2" s="47" t="s">
        <v>1544</v>
      </c>
      <c r="C2" s="47"/>
      <c r="D2" s="47"/>
      <c r="E2" s="47"/>
    </row>
    <row r="3" spans="2:5" ht="13.5" thickBot="1">
      <c r="B3" s="48" t="s">
        <v>613</v>
      </c>
      <c r="C3" s="48"/>
      <c r="D3" s="48"/>
      <c r="E3" s="48"/>
    </row>
    <row r="4" spans="2:5" ht="30.75" customHeight="1">
      <c r="B4" s="49" t="s">
        <v>614</v>
      </c>
      <c r="C4" s="51" t="s">
        <v>617</v>
      </c>
      <c r="D4" s="53" t="s">
        <v>618</v>
      </c>
      <c r="E4" s="54"/>
    </row>
    <row r="5" spans="2:5" ht="13.5" thickBot="1">
      <c r="B5" s="50"/>
      <c r="C5" s="52"/>
      <c r="D5" s="4" t="s">
        <v>619</v>
      </c>
      <c r="E5" s="5" t="s">
        <v>620</v>
      </c>
    </row>
    <row r="6" spans="2:5" ht="12.75">
      <c r="B6" s="7" t="s">
        <v>129</v>
      </c>
      <c r="C6" s="8">
        <v>13058</v>
      </c>
      <c r="D6" s="8">
        <v>10429</v>
      </c>
      <c r="E6" s="9">
        <f>SUM(D6/C6)</f>
        <v>0.7986674835349977</v>
      </c>
    </row>
    <row r="7" spans="2:5" ht="12.75">
      <c r="B7" s="10" t="s">
        <v>196</v>
      </c>
      <c r="C7" s="11">
        <v>9087</v>
      </c>
      <c r="D7" s="11">
        <v>80</v>
      </c>
      <c r="E7" s="12">
        <f aca="true" t="shared" si="0" ref="E7:E36">SUM(D7/C7)</f>
        <v>0.008803785627819962</v>
      </c>
    </row>
    <row r="8" spans="2:5" ht="12.75">
      <c r="B8" s="10" t="s">
        <v>285</v>
      </c>
      <c r="C8" s="11">
        <v>4704</v>
      </c>
      <c r="D8" s="11">
        <v>3162</v>
      </c>
      <c r="E8" s="12">
        <f t="shared" si="0"/>
        <v>0.6721938775510204</v>
      </c>
    </row>
    <row r="9" spans="2:5" ht="12.75">
      <c r="B9" s="10" t="s">
        <v>303</v>
      </c>
      <c r="C9" s="11">
        <v>7664</v>
      </c>
      <c r="D9" s="11">
        <v>239</v>
      </c>
      <c r="E9" s="12">
        <f t="shared" si="0"/>
        <v>0.031184759916492694</v>
      </c>
    </row>
    <row r="10" spans="2:5" ht="12.75">
      <c r="B10" s="10" t="s">
        <v>985</v>
      </c>
      <c r="C10" s="11">
        <v>2761</v>
      </c>
      <c r="D10" s="11">
        <v>2322</v>
      </c>
      <c r="E10" s="12">
        <f t="shared" si="0"/>
        <v>0.8409996378123868</v>
      </c>
    </row>
    <row r="11" spans="2:5" ht="12.75">
      <c r="B11" s="10" t="s">
        <v>432</v>
      </c>
      <c r="C11" s="11">
        <v>2160</v>
      </c>
      <c r="D11" s="11">
        <v>1787</v>
      </c>
      <c r="E11" s="12">
        <f t="shared" si="0"/>
        <v>0.8273148148148148</v>
      </c>
    </row>
    <row r="12" spans="2:5" ht="12.75">
      <c r="B12" s="10" t="s">
        <v>447</v>
      </c>
      <c r="C12" s="11">
        <v>3931</v>
      </c>
      <c r="D12" s="11">
        <v>3004</v>
      </c>
      <c r="E12" s="12">
        <f t="shared" si="0"/>
        <v>0.7641821419486136</v>
      </c>
    </row>
    <row r="13" spans="2:5" ht="12.75">
      <c r="B13" s="10" t="s">
        <v>427</v>
      </c>
      <c r="C13" s="11">
        <v>884</v>
      </c>
      <c r="D13" s="11">
        <v>705</v>
      </c>
      <c r="E13" s="12">
        <f t="shared" si="0"/>
        <v>0.7975113122171946</v>
      </c>
    </row>
    <row r="14" spans="2:5" ht="12.75">
      <c r="B14" s="10" t="s">
        <v>502</v>
      </c>
      <c r="C14" s="11">
        <v>8984</v>
      </c>
      <c r="D14" s="11">
        <v>6057</v>
      </c>
      <c r="E14" s="12">
        <f t="shared" si="0"/>
        <v>0.6741985752448798</v>
      </c>
    </row>
    <row r="15" spans="2:5" ht="12.75">
      <c r="B15" s="10" t="s">
        <v>636</v>
      </c>
      <c r="C15" s="11">
        <v>49266</v>
      </c>
      <c r="D15" s="11">
        <v>255</v>
      </c>
      <c r="E15" s="12">
        <f t="shared" si="0"/>
        <v>0.005175983436853002</v>
      </c>
    </row>
    <row r="16" spans="2:5" ht="12.75">
      <c r="B16" s="10" t="s">
        <v>73</v>
      </c>
      <c r="C16" s="11">
        <v>8194</v>
      </c>
      <c r="D16" s="11">
        <v>5422</v>
      </c>
      <c r="E16" s="12">
        <f t="shared" si="0"/>
        <v>0.661703685623627</v>
      </c>
    </row>
    <row r="17" spans="2:5" ht="12.75">
      <c r="B17" s="10" t="s">
        <v>884</v>
      </c>
      <c r="C17" s="11">
        <v>16130</v>
      </c>
      <c r="D17" s="11">
        <v>12553</v>
      </c>
      <c r="E17" s="12">
        <f t="shared" si="0"/>
        <v>0.7782393056416615</v>
      </c>
    </row>
    <row r="18" spans="2:5" ht="12.75">
      <c r="B18" s="10" t="s">
        <v>924</v>
      </c>
      <c r="C18" s="11">
        <v>5465</v>
      </c>
      <c r="D18" s="11">
        <v>4071</v>
      </c>
      <c r="E18" s="12">
        <f t="shared" si="0"/>
        <v>0.7449222323879231</v>
      </c>
    </row>
    <row r="19" spans="2:5" ht="12.75">
      <c r="B19" s="10" t="s">
        <v>947</v>
      </c>
      <c r="C19" s="11">
        <v>11670</v>
      </c>
      <c r="D19" s="11">
        <v>7453</v>
      </c>
      <c r="E19" s="12">
        <f t="shared" si="0"/>
        <v>0.6386461011139675</v>
      </c>
    </row>
    <row r="20" spans="2:5" ht="12.75">
      <c r="B20" s="10" t="s">
        <v>406</v>
      </c>
      <c r="C20" s="11">
        <v>6589</v>
      </c>
      <c r="D20" s="11">
        <v>5490</v>
      </c>
      <c r="E20" s="12">
        <f t="shared" si="0"/>
        <v>0.8332068599180452</v>
      </c>
    </row>
    <row r="21" spans="2:5" ht="12.75">
      <c r="B21" s="10" t="s">
        <v>1020</v>
      </c>
      <c r="C21" s="11">
        <v>4942</v>
      </c>
      <c r="D21" s="11">
        <v>2652</v>
      </c>
      <c r="E21" s="12">
        <f t="shared" si="0"/>
        <v>0.5366248482395791</v>
      </c>
    </row>
    <row r="22" spans="2:5" ht="12.75">
      <c r="B22" s="10" t="s">
        <v>1042</v>
      </c>
      <c r="C22" s="11">
        <v>13489</v>
      </c>
      <c r="D22" s="11">
        <v>7050</v>
      </c>
      <c r="E22" s="12">
        <f t="shared" si="0"/>
        <v>0.5226480836236934</v>
      </c>
    </row>
    <row r="23" spans="2:5" ht="12.75">
      <c r="B23" s="10" t="s">
        <v>1531</v>
      </c>
      <c r="C23" s="11">
        <v>3617</v>
      </c>
      <c r="D23" s="11">
        <v>598</v>
      </c>
      <c r="E23" s="12">
        <f t="shared" si="0"/>
        <v>0.16533038429637822</v>
      </c>
    </row>
    <row r="24" spans="2:5" ht="12.75">
      <c r="B24" s="10" t="s">
        <v>1198</v>
      </c>
      <c r="C24" s="11">
        <v>12609</v>
      </c>
      <c r="D24" s="11">
        <v>10249</v>
      </c>
      <c r="E24" s="12">
        <f t="shared" si="0"/>
        <v>0.8128321040526608</v>
      </c>
    </row>
    <row r="25" spans="2:5" ht="12.75">
      <c r="B25" s="10" t="s">
        <v>1237</v>
      </c>
      <c r="C25" s="11">
        <v>4425</v>
      </c>
      <c r="D25" s="11">
        <v>2727</v>
      </c>
      <c r="E25" s="12">
        <f t="shared" si="0"/>
        <v>0.616271186440678</v>
      </c>
    </row>
    <row r="26" spans="2:5" ht="12.75">
      <c r="B26" s="10" t="s">
        <v>1275</v>
      </c>
      <c r="C26" s="11">
        <v>4003</v>
      </c>
      <c r="D26" s="11">
        <v>3093</v>
      </c>
      <c r="E26" s="12">
        <f t="shared" si="0"/>
        <v>0.7726704971271546</v>
      </c>
    </row>
    <row r="27" spans="2:5" ht="12.75">
      <c r="B27" s="10" t="s">
        <v>966</v>
      </c>
      <c r="C27" s="11">
        <v>9457</v>
      </c>
      <c r="D27" s="11">
        <v>7592</v>
      </c>
      <c r="E27" s="12">
        <f t="shared" si="0"/>
        <v>0.8027915829544253</v>
      </c>
    </row>
    <row r="28" spans="2:5" ht="12.75">
      <c r="B28" s="10" t="s">
        <v>1298</v>
      </c>
      <c r="C28" s="11">
        <v>25859</v>
      </c>
      <c r="D28" s="11">
        <v>5325</v>
      </c>
      <c r="E28" s="12">
        <f t="shared" si="0"/>
        <v>0.20592443636644883</v>
      </c>
    </row>
    <row r="29" spans="2:5" ht="12.75">
      <c r="B29" s="10" t="s">
        <v>1373</v>
      </c>
      <c r="C29" s="11">
        <v>6176</v>
      </c>
      <c r="D29" s="11">
        <v>3030</v>
      </c>
      <c r="E29" s="12">
        <f t="shared" si="0"/>
        <v>0.49060880829015546</v>
      </c>
    </row>
    <row r="30" spans="2:5" ht="12.75">
      <c r="B30" s="10" t="s">
        <v>1390</v>
      </c>
      <c r="C30" s="11">
        <v>11760</v>
      </c>
      <c r="D30" s="11">
        <v>8777</v>
      </c>
      <c r="E30" s="12">
        <f t="shared" si="0"/>
        <v>0.746343537414966</v>
      </c>
    </row>
    <row r="31" spans="2:5" ht="12.75">
      <c r="B31" s="10" t="s">
        <v>1420</v>
      </c>
      <c r="C31" s="11">
        <v>69698</v>
      </c>
      <c r="D31" s="11">
        <v>8577</v>
      </c>
      <c r="E31" s="12">
        <f t="shared" si="0"/>
        <v>0.12305948520760998</v>
      </c>
    </row>
    <row r="32" spans="2:5" ht="12.75">
      <c r="B32" s="10" t="s">
        <v>1504</v>
      </c>
      <c r="C32" s="11">
        <v>5267</v>
      </c>
      <c r="D32" s="11">
        <v>3521</v>
      </c>
      <c r="E32" s="12">
        <f t="shared" si="0"/>
        <v>0.6685019935447124</v>
      </c>
    </row>
    <row r="33" spans="2:5" ht="12.75">
      <c r="B33" s="10" t="s">
        <v>1509</v>
      </c>
      <c r="C33" s="11">
        <v>4392</v>
      </c>
      <c r="D33" s="11">
        <v>3562</v>
      </c>
      <c r="E33" s="12">
        <f t="shared" si="0"/>
        <v>0.8110200364298725</v>
      </c>
    </row>
    <row r="34" spans="2:5" ht="13.5" thickBot="1">
      <c r="B34" s="16" t="s">
        <v>558</v>
      </c>
      <c r="C34" s="17">
        <v>2949</v>
      </c>
      <c r="D34" s="17">
        <v>2036</v>
      </c>
      <c r="E34" s="18">
        <f t="shared" si="0"/>
        <v>0.6904035266191929</v>
      </c>
    </row>
    <row r="35" spans="2:5" ht="12.75">
      <c r="B35" s="19" t="s">
        <v>1543</v>
      </c>
      <c r="C35" s="20">
        <f>SUM(C6:C34)</f>
        <v>329190</v>
      </c>
      <c r="D35" s="20">
        <f>SUM(D6:D34)</f>
        <v>131818</v>
      </c>
      <c r="E35" s="9">
        <f t="shared" si="0"/>
        <v>0.40043136182751604</v>
      </c>
    </row>
    <row r="36" spans="2:5" ht="13.5" thickBot="1">
      <c r="B36" s="13" t="s">
        <v>1081</v>
      </c>
      <c r="C36" s="14">
        <v>5076686</v>
      </c>
      <c r="D36" s="14">
        <v>565509</v>
      </c>
      <c r="E36" s="15">
        <f t="shared" si="0"/>
        <v>0.11139333809496983</v>
      </c>
    </row>
    <row r="37" ht="12.75">
      <c r="B37" s="37" t="s">
        <v>1546</v>
      </c>
    </row>
    <row r="38" ht="12.75">
      <c r="B38" s="37" t="s">
        <v>1547</v>
      </c>
    </row>
    <row r="41" spans="2:5" ht="18">
      <c r="B41" s="46" t="s">
        <v>612</v>
      </c>
      <c r="C41" s="46"/>
      <c r="D41" s="46"/>
      <c r="E41" s="46"/>
    </row>
    <row r="42" spans="2:5" ht="15">
      <c r="B42" s="47" t="s">
        <v>1544</v>
      </c>
      <c r="C42" s="47"/>
      <c r="D42" s="47"/>
      <c r="E42" s="47"/>
    </row>
    <row r="43" spans="2:5" ht="12.75">
      <c r="B43" s="89" t="s">
        <v>1545</v>
      </c>
      <c r="C43" s="90"/>
      <c r="D43" s="90"/>
      <c r="E43" s="91"/>
    </row>
    <row r="44" ht="13.5" thickBot="1"/>
    <row r="45" spans="2:5" ht="31.5" customHeight="1">
      <c r="B45" s="49" t="s">
        <v>614</v>
      </c>
      <c r="C45" s="51" t="s">
        <v>617</v>
      </c>
      <c r="D45" s="53" t="s">
        <v>618</v>
      </c>
      <c r="E45" s="54"/>
    </row>
    <row r="46" spans="2:5" ht="13.5" thickBot="1">
      <c r="B46" s="50"/>
      <c r="C46" s="52"/>
      <c r="D46" s="4" t="s">
        <v>619</v>
      </c>
      <c r="E46" s="5" t="s">
        <v>620</v>
      </c>
    </row>
    <row r="47" spans="2:5" ht="12.75">
      <c r="B47" s="7" t="s">
        <v>985</v>
      </c>
      <c r="C47" s="8">
        <v>2761</v>
      </c>
      <c r="D47" s="8">
        <v>2322</v>
      </c>
      <c r="E47" s="65">
        <f aca="true" t="shared" si="1" ref="E47:E77">SUM(D47/C47)</f>
        <v>0.8409996378123868</v>
      </c>
    </row>
    <row r="48" spans="2:5" ht="12.75">
      <c r="B48" s="10" t="s">
        <v>406</v>
      </c>
      <c r="C48" s="11">
        <v>6589</v>
      </c>
      <c r="D48" s="11">
        <v>5490</v>
      </c>
      <c r="E48" s="63">
        <f t="shared" si="1"/>
        <v>0.8332068599180452</v>
      </c>
    </row>
    <row r="49" spans="2:5" ht="12.75">
      <c r="B49" s="10" t="s">
        <v>432</v>
      </c>
      <c r="C49" s="11">
        <v>2160</v>
      </c>
      <c r="D49" s="11">
        <v>1787</v>
      </c>
      <c r="E49" s="63">
        <f t="shared" si="1"/>
        <v>0.8273148148148148</v>
      </c>
    </row>
    <row r="50" spans="2:5" ht="12.75">
      <c r="B50" s="10" t="s">
        <v>1198</v>
      </c>
      <c r="C50" s="11">
        <v>12609</v>
      </c>
      <c r="D50" s="11">
        <v>10249</v>
      </c>
      <c r="E50" s="63">
        <f t="shared" si="1"/>
        <v>0.8128321040526608</v>
      </c>
    </row>
    <row r="51" spans="2:5" ht="12.75">
      <c r="B51" s="10" t="s">
        <v>1509</v>
      </c>
      <c r="C51" s="11">
        <v>4392</v>
      </c>
      <c r="D51" s="11">
        <v>3562</v>
      </c>
      <c r="E51" s="63">
        <f t="shared" si="1"/>
        <v>0.8110200364298725</v>
      </c>
    </row>
    <row r="52" spans="2:5" ht="12.75">
      <c r="B52" s="10" t="s">
        <v>966</v>
      </c>
      <c r="C52" s="11">
        <v>9457</v>
      </c>
      <c r="D52" s="11">
        <v>7592</v>
      </c>
      <c r="E52" s="63">
        <f t="shared" si="1"/>
        <v>0.8027915829544253</v>
      </c>
    </row>
    <row r="53" spans="2:5" ht="12.75">
      <c r="B53" s="10" t="s">
        <v>129</v>
      </c>
      <c r="C53" s="11">
        <v>13058</v>
      </c>
      <c r="D53" s="11">
        <v>10429</v>
      </c>
      <c r="E53" s="63">
        <f>SUM(D53/C53)</f>
        <v>0.7986674835349977</v>
      </c>
    </row>
    <row r="54" spans="2:5" ht="12.75">
      <c r="B54" s="10" t="s">
        <v>427</v>
      </c>
      <c r="C54" s="11">
        <v>884</v>
      </c>
      <c r="D54" s="11">
        <v>705</v>
      </c>
      <c r="E54" s="63">
        <f t="shared" si="1"/>
        <v>0.7975113122171946</v>
      </c>
    </row>
    <row r="55" spans="2:5" ht="12.75">
      <c r="B55" s="10" t="s">
        <v>884</v>
      </c>
      <c r="C55" s="11">
        <v>16130</v>
      </c>
      <c r="D55" s="11">
        <v>12553</v>
      </c>
      <c r="E55" s="63">
        <f t="shared" si="1"/>
        <v>0.7782393056416615</v>
      </c>
    </row>
    <row r="56" spans="2:5" ht="12.75">
      <c r="B56" s="10" t="s">
        <v>1275</v>
      </c>
      <c r="C56" s="11">
        <v>4003</v>
      </c>
      <c r="D56" s="11">
        <v>3093</v>
      </c>
      <c r="E56" s="63">
        <f t="shared" si="1"/>
        <v>0.7726704971271546</v>
      </c>
    </row>
    <row r="57" spans="2:5" ht="12.75">
      <c r="B57" s="10" t="s">
        <v>447</v>
      </c>
      <c r="C57" s="11">
        <v>3931</v>
      </c>
      <c r="D57" s="11">
        <v>3004</v>
      </c>
      <c r="E57" s="63">
        <f t="shared" si="1"/>
        <v>0.7641821419486136</v>
      </c>
    </row>
    <row r="58" spans="2:5" ht="12.75">
      <c r="B58" s="10" t="s">
        <v>1390</v>
      </c>
      <c r="C58" s="11">
        <v>11760</v>
      </c>
      <c r="D58" s="11">
        <v>8777</v>
      </c>
      <c r="E58" s="63">
        <f t="shared" si="1"/>
        <v>0.746343537414966</v>
      </c>
    </row>
    <row r="59" spans="2:5" ht="12.75">
      <c r="B59" s="10" t="s">
        <v>924</v>
      </c>
      <c r="C59" s="11">
        <v>5465</v>
      </c>
      <c r="D59" s="11">
        <v>4071</v>
      </c>
      <c r="E59" s="63">
        <f t="shared" si="1"/>
        <v>0.7449222323879231</v>
      </c>
    </row>
    <row r="60" spans="2:5" ht="12.75">
      <c r="B60" s="10" t="s">
        <v>558</v>
      </c>
      <c r="C60" s="11">
        <v>2949</v>
      </c>
      <c r="D60" s="11">
        <v>2036</v>
      </c>
      <c r="E60" s="63">
        <f t="shared" si="1"/>
        <v>0.6904035266191929</v>
      </c>
    </row>
    <row r="61" spans="2:5" ht="12.75">
      <c r="B61" s="10" t="s">
        <v>502</v>
      </c>
      <c r="C61" s="11">
        <v>8984</v>
      </c>
      <c r="D61" s="11">
        <v>6057</v>
      </c>
      <c r="E61" s="63">
        <f t="shared" si="1"/>
        <v>0.6741985752448798</v>
      </c>
    </row>
    <row r="62" spans="2:5" ht="12.75">
      <c r="B62" s="10" t="s">
        <v>285</v>
      </c>
      <c r="C62" s="11">
        <v>4704</v>
      </c>
      <c r="D62" s="11">
        <v>3162</v>
      </c>
      <c r="E62" s="63">
        <f t="shared" si="1"/>
        <v>0.6721938775510204</v>
      </c>
    </row>
    <row r="63" spans="2:5" ht="12.75">
      <c r="B63" s="10" t="s">
        <v>1504</v>
      </c>
      <c r="C63" s="11">
        <v>5267</v>
      </c>
      <c r="D63" s="11">
        <v>3521</v>
      </c>
      <c r="E63" s="63">
        <f t="shared" si="1"/>
        <v>0.6685019935447124</v>
      </c>
    </row>
    <row r="64" spans="2:5" ht="12.75">
      <c r="B64" s="10" t="s">
        <v>73</v>
      </c>
      <c r="C64" s="11">
        <v>8194</v>
      </c>
      <c r="D64" s="11">
        <v>5422</v>
      </c>
      <c r="E64" s="63">
        <f t="shared" si="1"/>
        <v>0.661703685623627</v>
      </c>
    </row>
    <row r="65" spans="2:5" ht="12.75">
      <c r="B65" s="10" t="s">
        <v>947</v>
      </c>
      <c r="C65" s="11">
        <v>11670</v>
      </c>
      <c r="D65" s="11">
        <v>7453</v>
      </c>
      <c r="E65" s="63">
        <f t="shared" si="1"/>
        <v>0.6386461011139675</v>
      </c>
    </row>
    <row r="66" spans="2:5" ht="12.75">
      <c r="B66" s="10" t="s">
        <v>1237</v>
      </c>
      <c r="C66" s="11">
        <v>4425</v>
      </c>
      <c r="D66" s="11">
        <v>2727</v>
      </c>
      <c r="E66" s="63">
        <f t="shared" si="1"/>
        <v>0.616271186440678</v>
      </c>
    </row>
    <row r="67" spans="2:5" ht="12.75">
      <c r="B67" s="10" t="s">
        <v>1020</v>
      </c>
      <c r="C67" s="11">
        <v>4942</v>
      </c>
      <c r="D67" s="11">
        <v>2652</v>
      </c>
      <c r="E67" s="63">
        <f t="shared" si="1"/>
        <v>0.5366248482395791</v>
      </c>
    </row>
    <row r="68" spans="2:5" ht="12.75">
      <c r="B68" s="10" t="s">
        <v>1042</v>
      </c>
      <c r="C68" s="11">
        <v>13489</v>
      </c>
      <c r="D68" s="11">
        <v>7050</v>
      </c>
      <c r="E68" s="63">
        <f t="shared" si="1"/>
        <v>0.5226480836236934</v>
      </c>
    </row>
    <row r="69" spans="2:5" ht="12.75">
      <c r="B69" s="10" t="s">
        <v>1373</v>
      </c>
      <c r="C69" s="11">
        <v>6176</v>
      </c>
      <c r="D69" s="11">
        <v>3030</v>
      </c>
      <c r="E69" s="63">
        <f t="shared" si="1"/>
        <v>0.49060880829015546</v>
      </c>
    </row>
    <row r="70" spans="2:5" ht="12.75">
      <c r="B70" s="10" t="s">
        <v>1298</v>
      </c>
      <c r="C70" s="11">
        <v>25859</v>
      </c>
      <c r="D70" s="11">
        <v>5325</v>
      </c>
      <c r="E70" s="63">
        <f t="shared" si="1"/>
        <v>0.20592443636644883</v>
      </c>
    </row>
    <row r="71" spans="2:5" ht="12.75">
      <c r="B71" s="10" t="s">
        <v>1531</v>
      </c>
      <c r="C71" s="11">
        <v>3617</v>
      </c>
      <c r="D71" s="11">
        <v>598</v>
      </c>
      <c r="E71" s="63">
        <f t="shared" si="1"/>
        <v>0.16533038429637822</v>
      </c>
    </row>
    <row r="72" spans="2:5" ht="12.75">
      <c r="B72" s="10" t="s">
        <v>1420</v>
      </c>
      <c r="C72" s="11">
        <v>69698</v>
      </c>
      <c r="D72" s="11">
        <v>8577</v>
      </c>
      <c r="E72" s="63">
        <f t="shared" si="1"/>
        <v>0.12305948520760998</v>
      </c>
    </row>
    <row r="73" spans="2:5" ht="12.75">
      <c r="B73" s="10" t="s">
        <v>303</v>
      </c>
      <c r="C73" s="11">
        <v>7664</v>
      </c>
      <c r="D73" s="11">
        <v>239</v>
      </c>
      <c r="E73" s="63">
        <f t="shared" si="1"/>
        <v>0.031184759916492694</v>
      </c>
    </row>
    <row r="74" spans="2:5" ht="12.75">
      <c r="B74" s="10" t="s">
        <v>196</v>
      </c>
      <c r="C74" s="11">
        <v>9087</v>
      </c>
      <c r="D74" s="11">
        <v>80</v>
      </c>
      <c r="E74" s="63">
        <f t="shared" si="1"/>
        <v>0.008803785627819962</v>
      </c>
    </row>
    <row r="75" spans="2:5" ht="13.5" thickBot="1">
      <c r="B75" s="16" t="s">
        <v>636</v>
      </c>
      <c r="C75" s="17">
        <v>49266</v>
      </c>
      <c r="D75" s="17">
        <v>255</v>
      </c>
      <c r="E75" s="64">
        <f t="shared" si="1"/>
        <v>0.005175983436853002</v>
      </c>
    </row>
    <row r="76" spans="2:5" ht="12.75">
      <c r="B76" s="40" t="s">
        <v>1543</v>
      </c>
      <c r="C76" s="41">
        <f>SUM(C47:C75)</f>
        <v>329190</v>
      </c>
      <c r="D76" s="41">
        <f>SUM(D47:D75)</f>
        <v>131818</v>
      </c>
      <c r="E76" s="87">
        <f t="shared" si="1"/>
        <v>0.40043136182751604</v>
      </c>
    </row>
    <row r="77" spans="2:5" ht="13.5" thickBot="1">
      <c r="B77" s="38" t="s">
        <v>1081</v>
      </c>
      <c r="C77" s="39">
        <v>5076686</v>
      </c>
      <c r="D77" s="39">
        <v>565509</v>
      </c>
      <c r="E77" s="88">
        <f t="shared" si="1"/>
        <v>0.11139333809496983</v>
      </c>
    </row>
    <row r="78" ht="12.75">
      <c r="B78" s="37" t="s">
        <v>1546</v>
      </c>
    </row>
    <row r="79" ht="12.75">
      <c r="B79" s="37" t="s">
        <v>1547</v>
      </c>
    </row>
  </sheetData>
  <mergeCells count="12">
    <mergeCell ref="B41:E41"/>
    <mergeCell ref="B42:E42"/>
    <mergeCell ref="B43:E43"/>
    <mergeCell ref="B45:B46"/>
    <mergeCell ref="C45:C46"/>
    <mergeCell ref="D45:E45"/>
    <mergeCell ref="B1:E1"/>
    <mergeCell ref="B2:E2"/>
    <mergeCell ref="B3:E3"/>
    <mergeCell ref="B4:B5"/>
    <mergeCell ref="C4:C5"/>
    <mergeCell ref="D4:E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712"/>
  <sheetViews>
    <sheetView zoomScale="75" zoomScaleNormal="75" workbookViewId="0" topLeftCell="A1">
      <selection activeCell="B2" sqref="B2:G2"/>
    </sheetView>
  </sheetViews>
  <sheetFormatPr defaultColWidth="11.421875" defaultRowHeight="12.75"/>
  <cols>
    <col min="1" max="1" width="3.57421875" style="0" customWidth="1"/>
    <col min="2" max="2" width="31.00390625" style="0" bestFit="1" customWidth="1"/>
    <col min="3" max="3" width="6.57421875" style="73" customWidth="1"/>
    <col min="4" max="4" width="54.140625" style="0" bestFit="1" customWidth="1"/>
    <col min="5" max="5" width="15.28125" style="0" customWidth="1"/>
    <col min="6" max="7" width="12.7109375" style="0" customWidth="1"/>
  </cols>
  <sheetData>
    <row r="1" spans="2:7" ht="18">
      <c r="B1" s="46" t="s">
        <v>612</v>
      </c>
      <c r="C1" s="46"/>
      <c r="D1" s="46"/>
      <c r="E1" s="46"/>
      <c r="F1" s="46"/>
      <c r="G1" s="46"/>
    </row>
    <row r="2" spans="2:7" ht="15.75">
      <c r="B2" s="60" t="s">
        <v>1551</v>
      </c>
      <c r="C2" s="61"/>
      <c r="D2" s="61"/>
      <c r="E2" s="61"/>
      <c r="F2" s="61"/>
      <c r="G2" s="62"/>
    </row>
    <row r="3" spans="2:7" ht="15">
      <c r="B3" s="47" t="s">
        <v>1549</v>
      </c>
      <c r="C3" s="47"/>
      <c r="D3" s="47"/>
      <c r="E3" s="47"/>
      <c r="F3" s="47"/>
      <c r="G3" s="47"/>
    </row>
    <row r="4" spans="2:7" ht="13.5" thickBot="1">
      <c r="B4" s="48" t="s">
        <v>613</v>
      </c>
      <c r="C4" s="48"/>
      <c r="D4" s="48"/>
      <c r="E4" s="48"/>
      <c r="F4" s="48"/>
      <c r="G4" s="48"/>
    </row>
    <row r="5" spans="2:7" ht="31.5" customHeight="1">
      <c r="B5" s="49" t="s">
        <v>614</v>
      </c>
      <c r="C5" s="51" t="s">
        <v>615</v>
      </c>
      <c r="D5" s="51" t="s">
        <v>616</v>
      </c>
      <c r="E5" s="51" t="s">
        <v>617</v>
      </c>
      <c r="F5" s="53" t="s">
        <v>618</v>
      </c>
      <c r="G5" s="54"/>
    </row>
    <row r="6" spans="2:7" ht="13.5" thickBot="1">
      <c r="B6" s="50"/>
      <c r="C6" s="52"/>
      <c r="D6" s="52"/>
      <c r="E6" s="52"/>
      <c r="F6" s="4" t="s">
        <v>619</v>
      </c>
      <c r="G6" s="5" t="s">
        <v>620</v>
      </c>
    </row>
    <row r="7" spans="2:7" ht="12.75">
      <c r="B7" s="21" t="s">
        <v>129</v>
      </c>
      <c r="C7" s="68" t="s">
        <v>1091</v>
      </c>
      <c r="D7" s="23" t="s">
        <v>134</v>
      </c>
      <c r="E7" s="22" t="s">
        <v>135</v>
      </c>
      <c r="F7" s="22" t="s">
        <v>136</v>
      </c>
      <c r="G7" s="63">
        <v>0.8242097147262915</v>
      </c>
    </row>
    <row r="8" spans="2:7" ht="12.75">
      <c r="B8" s="21" t="s">
        <v>129</v>
      </c>
      <c r="C8" s="68" t="s">
        <v>1094</v>
      </c>
      <c r="D8" s="23" t="s">
        <v>137</v>
      </c>
      <c r="E8" s="22" t="s">
        <v>138</v>
      </c>
      <c r="F8" s="22" t="s">
        <v>139</v>
      </c>
      <c r="G8" s="63">
        <v>0.8778821520068317</v>
      </c>
    </row>
    <row r="9" spans="2:7" ht="12.75">
      <c r="B9" s="21" t="s">
        <v>129</v>
      </c>
      <c r="C9" s="68" t="s">
        <v>1095</v>
      </c>
      <c r="D9" s="23" t="s">
        <v>140</v>
      </c>
      <c r="E9" s="22" t="s">
        <v>141</v>
      </c>
      <c r="F9" s="22" t="s">
        <v>142</v>
      </c>
      <c r="G9" s="63">
        <v>0.7978723404255319</v>
      </c>
    </row>
    <row r="10" spans="2:7" ht="12.75">
      <c r="B10" s="21" t="s">
        <v>129</v>
      </c>
      <c r="C10" s="68" t="s">
        <v>1097</v>
      </c>
      <c r="D10" s="23" t="s">
        <v>143</v>
      </c>
      <c r="E10" s="22" t="s">
        <v>144</v>
      </c>
      <c r="F10" s="22" t="s">
        <v>145</v>
      </c>
      <c r="G10" s="63">
        <v>0.8403476669716377</v>
      </c>
    </row>
    <row r="11" spans="2:7" ht="12.75">
      <c r="B11" s="21" t="s">
        <v>129</v>
      </c>
      <c r="C11" s="68" t="s">
        <v>1099</v>
      </c>
      <c r="D11" s="23" t="s">
        <v>146</v>
      </c>
      <c r="E11" s="22" t="s">
        <v>147</v>
      </c>
      <c r="F11" s="22" t="s">
        <v>148</v>
      </c>
      <c r="G11" s="63">
        <v>0.8320675105485232</v>
      </c>
    </row>
    <row r="12" spans="2:7" ht="12.75">
      <c r="B12" s="21" t="s">
        <v>129</v>
      </c>
      <c r="C12" s="68" t="s">
        <v>1180</v>
      </c>
      <c r="D12" s="23" t="s">
        <v>149</v>
      </c>
      <c r="E12" s="22" t="s">
        <v>150</v>
      </c>
      <c r="F12" s="22" t="s">
        <v>151</v>
      </c>
      <c r="G12" s="63">
        <v>0.8103448275862069</v>
      </c>
    </row>
    <row r="13" spans="2:7" ht="12.75">
      <c r="B13" s="21" t="s">
        <v>129</v>
      </c>
      <c r="C13" s="68" t="s">
        <v>1101</v>
      </c>
      <c r="D13" s="23" t="s">
        <v>152</v>
      </c>
      <c r="E13" s="22" t="s">
        <v>153</v>
      </c>
      <c r="F13" s="22" t="s">
        <v>154</v>
      </c>
      <c r="G13" s="63">
        <v>0.8341463414634146</v>
      </c>
    </row>
    <row r="14" spans="2:7" ht="12.75">
      <c r="B14" s="21" t="s">
        <v>129</v>
      </c>
      <c r="C14" s="68" t="s">
        <v>1103</v>
      </c>
      <c r="D14" s="23" t="s">
        <v>155</v>
      </c>
      <c r="E14" s="22" t="s">
        <v>33</v>
      </c>
      <c r="F14" s="22" t="s">
        <v>156</v>
      </c>
      <c r="G14" s="63">
        <v>0.8252212389380531</v>
      </c>
    </row>
    <row r="15" spans="2:7" ht="12.75">
      <c r="B15" s="21" t="s">
        <v>129</v>
      </c>
      <c r="C15" s="68" t="s">
        <v>1106</v>
      </c>
      <c r="D15" s="23" t="s">
        <v>157</v>
      </c>
      <c r="E15" s="22" t="s">
        <v>158</v>
      </c>
      <c r="F15" s="22" t="s">
        <v>159</v>
      </c>
      <c r="G15" s="63">
        <v>0.7843406593406593</v>
      </c>
    </row>
    <row r="16" spans="2:7" ht="12.75">
      <c r="B16" s="21" t="s">
        <v>129</v>
      </c>
      <c r="C16" s="68" t="s">
        <v>1184</v>
      </c>
      <c r="D16" s="23" t="s">
        <v>160</v>
      </c>
      <c r="E16" s="22" t="s">
        <v>161</v>
      </c>
      <c r="F16" s="22" t="s">
        <v>162</v>
      </c>
      <c r="G16" s="63">
        <v>0.7945205479452054</v>
      </c>
    </row>
    <row r="17" spans="2:7" ht="12.75">
      <c r="B17" s="21" t="s">
        <v>129</v>
      </c>
      <c r="C17" s="68" t="s">
        <v>1110</v>
      </c>
      <c r="D17" s="23" t="s">
        <v>163</v>
      </c>
      <c r="E17" s="22" t="s">
        <v>164</v>
      </c>
      <c r="F17" s="22" t="s">
        <v>165</v>
      </c>
      <c r="G17" s="63">
        <v>0.8275862068965517</v>
      </c>
    </row>
    <row r="18" spans="2:7" ht="12.75">
      <c r="B18" s="21" t="s">
        <v>129</v>
      </c>
      <c r="C18" s="68" t="s">
        <v>1187</v>
      </c>
      <c r="D18" s="23" t="s">
        <v>166</v>
      </c>
      <c r="E18" s="22" t="s">
        <v>167</v>
      </c>
      <c r="F18" s="22" t="s">
        <v>44</v>
      </c>
      <c r="G18" s="63">
        <v>0.871244635193133</v>
      </c>
    </row>
    <row r="19" spans="2:7" ht="12.75">
      <c r="B19" s="21" t="s">
        <v>129</v>
      </c>
      <c r="C19" s="68" t="s">
        <v>1112</v>
      </c>
      <c r="D19" s="23" t="s">
        <v>169</v>
      </c>
      <c r="E19" s="22" t="s">
        <v>24</v>
      </c>
      <c r="F19" s="22" t="s">
        <v>1175</v>
      </c>
      <c r="G19" s="63">
        <v>0.8</v>
      </c>
    </row>
    <row r="20" spans="2:7" ht="12.75">
      <c r="B20" s="21" t="s">
        <v>129</v>
      </c>
      <c r="C20" s="68" t="s">
        <v>1115</v>
      </c>
      <c r="D20" s="23" t="s">
        <v>35</v>
      </c>
      <c r="E20" s="22" t="s">
        <v>170</v>
      </c>
      <c r="F20" s="22" t="s">
        <v>86</v>
      </c>
      <c r="G20" s="63">
        <v>0.7593984962406015</v>
      </c>
    </row>
    <row r="21" spans="2:7" ht="12.75">
      <c r="B21" s="21" t="s">
        <v>129</v>
      </c>
      <c r="C21" s="68" t="s">
        <v>1194</v>
      </c>
      <c r="D21" s="23" t="s">
        <v>171</v>
      </c>
      <c r="E21" s="22" t="s">
        <v>172</v>
      </c>
      <c r="F21" s="22" t="s">
        <v>173</v>
      </c>
      <c r="G21" s="63">
        <v>0.9113924050632911</v>
      </c>
    </row>
    <row r="22" spans="2:7" ht="12.75">
      <c r="B22" s="21" t="s">
        <v>129</v>
      </c>
      <c r="C22" s="68" t="s">
        <v>1117</v>
      </c>
      <c r="D22" s="23" t="s">
        <v>174</v>
      </c>
      <c r="E22" s="22" t="s">
        <v>113</v>
      </c>
      <c r="F22" s="22" t="s">
        <v>66</v>
      </c>
      <c r="G22" s="63">
        <v>0.8732394366197183</v>
      </c>
    </row>
    <row r="23" spans="2:7" ht="12.75">
      <c r="B23" s="21" t="s">
        <v>129</v>
      </c>
      <c r="C23" s="68" t="s">
        <v>1120</v>
      </c>
      <c r="D23" s="23" t="s">
        <v>175</v>
      </c>
      <c r="E23" s="22" t="s">
        <v>1155</v>
      </c>
      <c r="F23" s="22" t="s">
        <v>176</v>
      </c>
      <c r="G23" s="63">
        <v>0.7916666666666666</v>
      </c>
    </row>
    <row r="24" spans="2:7" ht="12.75">
      <c r="B24" s="21" t="s">
        <v>129</v>
      </c>
      <c r="C24" s="68" t="s">
        <v>4</v>
      </c>
      <c r="D24" s="23" t="s">
        <v>177</v>
      </c>
      <c r="E24" s="22" t="s">
        <v>178</v>
      </c>
      <c r="F24" s="22" t="s">
        <v>83</v>
      </c>
      <c r="G24" s="63">
        <v>0.8356164383561644</v>
      </c>
    </row>
    <row r="25" spans="2:7" ht="12.75">
      <c r="B25" s="21" t="s">
        <v>129</v>
      </c>
      <c r="C25" s="68" t="s">
        <v>118</v>
      </c>
      <c r="D25" s="23" t="s">
        <v>179</v>
      </c>
      <c r="E25" s="22" t="s">
        <v>10</v>
      </c>
      <c r="F25" s="22" t="s">
        <v>141</v>
      </c>
      <c r="G25" s="63">
        <v>0.7800829875518672</v>
      </c>
    </row>
    <row r="26" spans="2:7" ht="12.75">
      <c r="B26" s="21" t="s">
        <v>129</v>
      </c>
      <c r="C26" s="68" t="s">
        <v>5</v>
      </c>
      <c r="D26" s="23" t="s">
        <v>180</v>
      </c>
      <c r="E26" s="22" t="s">
        <v>29</v>
      </c>
      <c r="F26" s="22" t="s">
        <v>1185</v>
      </c>
      <c r="G26" s="63">
        <v>0.7428571428571429</v>
      </c>
    </row>
    <row r="27" spans="2:7" ht="12.75">
      <c r="B27" s="21" t="s">
        <v>129</v>
      </c>
      <c r="C27" s="68" t="s">
        <v>6</v>
      </c>
      <c r="D27" s="23" t="s">
        <v>181</v>
      </c>
      <c r="E27" s="22" t="s">
        <v>182</v>
      </c>
      <c r="F27" s="22" t="s">
        <v>183</v>
      </c>
      <c r="G27" s="63">
        <v>0.8442622950819673</v>
      </c>
    </row>
    <row r="28" spans="2:7" ht="12.75">
      <c r="B28" s="21" t="s">
        <v>129</v>
      </c>
      <c r="C28" s="68" t="s">
        <v>77</v>
      </c>
      <c r="D28" s="23" t="s">
        <v>184</v>
      </c>
      <c r="E28" s="22" t="s">
        <v>185</v>
      </c>
      <c r="F28" s="22" t="s">
        <v>186</v>
      </c>
      <c r="G28" s="63">
        <v>0.8079847908745247</v>
      </c>
    </row>
    <row r="29" spans="2:7" ht="13.5" thickBot="1">
      <c r="B29" s="33" t="s">
        <v>129</v>
      </c>
      <c r="C29" s="69" t="s">
        <v>7</v>
      </c>
      <c r="D29" s="35" t="s">
        <v>187</v>
      </c>
      <c r="E29" s="34" t="s">
        <v>188</v>
      </c>
      <c r="F29" s="34" t="s">
        <v>126</v>
      </c>
      <c r="G29" s="64">
        <v>0.7977044476327116</v>
      </c>
    </row>
    <row r="30" spans="2:7" ht="12.75">
      <c r="B30" s="43" t="s">
        <v>285</v>
      </c>
      <c r="C30" s="70" t="s">
        <v>1091</v>
      </c>
      <c r="D30" s="45" t="s">
        <v>290</v>
      </c>
      <c r="E30" s="44" t="s">
        <v>26</v>
      </c>
      <c r="F30" s="44" t="s">
        <v>83</v>
      </c>
      <c r="G30" s="65">
        <v>0.8133333333333334</v>
      </c>
    </row>
    <row r="31" spans="2:7" ht="12.75">
      <c r="B31" s="21" t="s">
        <v>285</v>
      </c>
      <c r="C31" s="68" t="s">
        <v>1094</v>
      </c>
      <c r="D31" s="23" t="s">
        <v>291</v>
      </c>
      <c r="E31" s="22" t="s">
        <v>292</v>
      </c>
      <c r="F31" s="22" t="s">
        <v>293</v>
      </c>
      <c r="G31" s="63">
        <v>0.79491833030853</v>
      </c>
    </row>
    <row r="32" spans="2:7" ht="13.5" thickBot="1">
      <c r="B32" s="24" t="s">
        <v>285</v>
      </c>
      <c r="C32" s="71" t="s">
        <v>1097</v>
      </c>
      <c r="D32" s="26" t="s">
        <v>295</v>
      </c>
      <c r="E32" s="25" t="s">
        <v>296</v>
      </c>
      <c r="F32" s="25" t="s">
        <v>297</v>
      </c>
      <c r="G32" s="66">
        <v>0.7966804979253111</v>
      </c>
    </row>
    <row r="33" spans="2:7" ht="12.75">
      <c r="B33" s="27" t="s">
        <v>432</v>
      </c>
      <c r="C33" s="72" t="s">
        <v>1089</v>
      </c>
      <c r="D33" s="29" t="s">
        <v>432</v>
      </c>
      <c r="E33" s="28" t="s">
        <v>435</v>
      </c>
      <c r="F33" s="28" t="s">
        <v>436</v>
      </c>
      <c r="G33" s="67">
        <v>0.8316755929609794</v>
      </c>
    </row>
    <row r="34" spans="2:7" ht="12.75">
      <c r="B34" s="21" t="s">
        <v>432</v>
      </c>
      <c r="C34" s="68" t="s">
        <v>1091</v>
      </c>
      <c r="D34" s="23" t="s">
        <v>437</v>
      </c>
      <c r="E34" s="22" t="s">
        <v>438</v>
      </c>
      <c r="F34" s="22" t="s">
        <v>429</v>
      </c>
      <c r="G34" s="63">
        <v>0.8716216216216216</v>
      </c>
    </row>
    <row r="35" spans="2:7" ht="12.75">
      <c r="B35" s="21" t="s">
        <v>432</v>
      </c>
      <c r="C35" s="68" t="s">
        <v>1094</v>
      </c>
      <c r="D35" s="23" t="s">
        <v>439</v>
      </c>
      <c r="E35" s="22" t="s">
        <v>440</v>
      </c>
      <c r="F35" s="22" t="s">
        <v>441</v>
      </c>
      <c r="G35" s="63">
        <v>0.7975708502024291</v>
      </c>
    </row>
    <row r="36" spans="2:7" ht="12.75">
      <c r="B36" s="21" t="s">
        <v>432</v>
      </c>
      <c r="C36" s="68" t="s">
        <v>1095</v>
      </c>
      <c r="D36" s="23" t="s">
        <v>442</v>
      </c>
      <c r="E36" s="22" t="s">
        <v>1157</v>
      </c>
      <c r="F36" s="22" t="s">
        <v>53</v>
      </c>
      <c r="G36" s="63">
        <v>0.8888888888888888</v>
      </c>
    </row>
    <row r="37" spans="2:7" ht="12.75">
      <c r="B37" s="21" t="s">
        <v>432</v>
      </c>
      <c r="C37" s="68" t="s">
        <v>1097</v>
      </c>
      <c r="D37" s="23" t="s">
        <v>443</v>
      </c>
      <c r="E37" s="22" t="s">
        <v>79</v>
      </c>
      <c r="F37" s="22" t="s">
        <v>1161</v>
      </c>
      <c r="G37" s="63">
        <v>0.775</v>
      </c>
    </row>
    <row r="38" spans="2:7" ht="12.75">
      <c r="B38" s="21" t="s">
        <v>432</v>
      </c>
      <c r="C38" s="68" t="s">
        <v>1101</v>
      </c>
      <c r="D38" s="23" t="s">
        <v>445</v>
      </c>
      <c r="E38" s="22" t="s">
        <v>3</v>
      </c>
      <c r="F38" s="22" t="s">
        <v>446</v>
      </c>
      <c r="G38" s="63">
        <v>0.84375</v>
      </c>
    </row>
    <row r="39" spans="2:7" ht="13.5" thickBot="1">
      <c r="B39" s="33" t="s">
        <v>432</v>
      </c>
      <c r="C39" s="69" t="s">
        <v>1103</v>
      </c>
      <c r="D39" s="35" t="s">
        <v>432</v>
      </c>
      <c r="E39" s="34" t="s">
        <v>281</v>
      </c>
      <c r="F39" s="34" t="s">
        <v>245</v>
      </c>
      <c r="G39" s="64">
        <v>0.8505747126436781</v>
      </c>
    </row>
    <row r="40" spans="2:7" ht="12.75">
      <c r="B40" s="43" t="s">
        <v>447</v>
      </c>
      <c r="C40" s="70" t="s">
        <v>1089</v>
      </c>
      <c r="D40" s="45" t="s">
        <v>447</v>
      </c>
      <c r="E40" s="44" t="s">
        <v>450</v>
      </c>
      <c r="F40" s="44" t="s">
        <v>451</v>
      </c>
      <c r="G40" s="65">
        <v>0.7685290763968073</v>
      </c>
    </row>
    <row r="41" spans="2:7" ht="13.5" thickBot="1">
      <c r="B41" s="24" t="s">
        <v>447</v>
      </c>
      <c r="C41" s="71" t="s">
        <v>1091</v>
      </c>
      <c r="D41" s="26" t="s">
        <v>452</v>
      </c>
      <c r="E41" s="25" t="s">
        <v>416</v>
      </c>
      <c r="F41" s="25" t="s">
        <v>60</v>
      </c>
      <c r="G41" s="66">
        <v>0.7709251101321586</v>
      </c>
    </row>
    <row r="42" spans="2:7" ht="12.75">
      <c r="B42" s="27" t="s">
        <v>427</v>
      </c>
      <c r="C42" s="72" t="s">
        <v>1089</v>
      </c>
      <c r="D42" s="29" t="s">
        <v>427</v>
      </c>
      <c r="E42" s="28" t="s">
        <v>458</v>
      </c>
      <c r="F42" s="28" t="s">
        <v>459</v>
      </c>
      <c r="G42" s="67">
        <v>0.7976878612716763</v>
      </c>
    </row>
    <row r="43" spans="2:7" ht="13.5" thickBot="1">
      <c r="B43" s="33" t="s">
        <v>427</v>
      </c>
      <c r="C43" s="69" t="s">
        <v>1091</v>
      </c>
      <c r="D43" s="35" t="s">
        <v>460</v>
      </c>
      <c r="E43" s="34" t="s">
        <v>1136</v>
      </c>
      <c r="F43" s="34" t="s">
        <v>93</v>
      </c>
      <c r="G43" s="64">
        <v>0.7894736842105263</v>
      </c>
    </row>
    <row r="44" spans="2:7" ht="12.75">
      <c r="B44" s="43" t="s">
        <v>502</v>
      </c>
      <c r="C44" s="70" t="s">
        <v>1095</v>
      </c>
      <c r="D44" s="45" t="s">
        <v>510</v>
      </c>
      <c r="E44" s="44" t="s">
        <v>363</v>
      </c>
      <c r="F44" s="44" t="s">
        <v>193</v>
      </c>
      <c r="G44" s="65">
        <v>0.802771855010661</v>
      </c>
    </row>
    <row r="45" spans="2:7" ht="12.75">
      <c r="B45" s="21" t="s">
        <v>502</v>
      </c>
      <c r="C45" s="68" t="s">
        <v>1097</v>
      </c>
      <c r="D45" s="23" t="s">
        <v>511</v>
      </c>
      <c r="E45" s="22" t="s">
        <v>512</v>
      </c>
      <c r="F45" s="22" t="s">
        <v>376</v>
      </c>
      <c r="G45" s="63">
        <v>0.7910447761194029</v>
      </c>
    </row>
    <row r="46" spans="2:7" ht="12.75">
      <c r="B46" s="21" t="s">
        <v>502</v>
      </c>
      <c r="C46" s="68" t="s">
        <v>1106</v>
      </c>
      <c r="D46" s="23" t="s">
        <v>521</v>
      </c>
      <c r="E46" s="22" t="s">
        <v>91</v>
      </c>
      <c r="F46" s="22" t="s">
        <v>13</v>
      </c>
      <c r="G46" s="63">
        <v>0.92</v>
      </c>
    </row>
    <row r="47" spans="2:7" ht="12.75">
      <c r="B47" s="21" t="s">
        <v>502</v>
      </c>
      <c r="C47" s="68" t="s">
        <v>1184</v>
      </c>
      <c r="D47" s="23" t="s">
        <v>523</v>
      </c>
      <c r="E47" s="22" t="s">
        <v>524</v>
      </c>
      <c r="F47" s="22" t="s">
        <v>525</v>
      </c>
      <c r="G47" s="63">
        <v>0.8716049382716049</v>
      </c>
    </row>
    <row r="48" spans="2:7" ht="12.75">
      <c r="B48" s="21" t="s">
        <v>502</v>
      </c>
      <c r="C48" s="68" t="s">
        <v>1187</v>
      </c>
      <c r="D48" s="23" t="s">
        <v>526</v>
      </c>
      <c r="E48" s="22" t="s">
        <v>527</v>
      </c>
      <c r="F48" s="22" t="s">
        <v>528</v>
      </c>
      <c r="G48" s="63">
        <v>0.7669902912621359</v>
      </c>
    </row>
    <row r="49" spans="2:7" ht="12.75">
      <c r="B49" s="21" t="s">
        <v>502</v>
      </c>
      <c r="C49" s="68" t="s">
        <v>1112</v>
      </c>
      <c r="D49" s="23" t="s">
        <v>529</v>
      </c>
      <c r="E49" s="22" t="s">
        <v>10</v>
      </c>
      <c r="F49" s="22" t="s">
        <v>357</v>
      </c>
      <c r="G49" s="63">
        <v>0.7634854771784232</v>
      </c>
    </row>
    <row r="50" spans="2:7" ht="12.75">
      <c r="B50" s="21" t="s">
        <v>502</v>
      </c>
      <c r="C50" s="68" t="s">
        <v>1114</v>
      </c>
      <c r="D50" s="23" t="s">
        <v>530</v>
      </c>
      <c r="E50" s="22" t="s">
        <v>531</v>
      </c>
      <c r="F50" s="22" t="s">
        <v>297</v>
      </c>
      <c r="G50" s="63">
        <v>0.7710843373493976</v>
      </c>
    </row>
    <row r="51" spans="2:7" ht="12.75">
      <c r="B51" s="21" t="s">
        <v>502</v>
      </c>
      <c r="C51" s="68" t="s">
        <v>1115</v>
      </c>
      <c r="D51" s="23" t="s">
        <v>532</v>
      </c>
      <c r="E51" s="22" t="s">
        <v>1107</v>
      </c>
      <c r="F51" s="22" t="s">
        <v>430</v>
      </c>
      <c r="G51" s="63">
        <v>0.7870370370370371</v>
      </c>
    </row>
    <row r="52" spans="2:7" ht="13.5" thickBot="1">
      <c r="B52" s="24" t="s">
        <v>502</v>
      </c>
      <c r="C52" s="71" t="s">
        <v>1194</v>
      </c>
      <c r="D52" s="26" t="s">
        <v>473</v>
      </c>
      <c r="E52" s="25" t="s">
        <v>533</v>
      </c>
      <c r="F52" s="25" t="s">
        <v>534</v>
      </c>
      <c r="G52" s="66">
        <v>0.8285714285714286</v>
      </c>
    </row>
    <row r="53" spans="2:7" ht="12.75">
      <c r="B53" s="27" t="s">
        <v>73</v>
      </c>
      <c r="C53" s="72" t="s">
        <v>1091</v>
      </c>
      <c r="D53" s="29" t="s">
        <v>845</v>
      </c>
      <c r="E53" s="28" t="s">
        <v>846</v>
      </c>
      <c r="F53" s="28" t="s">
        <v>847</v>
      </c>
      <c r="G53" s="67">
        <v>0.75</v>
      </c>
    </row>
    <row r="54" spans="2:7" ht="12.75">
      <c r="B54" s="21" t="s">
        <v>73</v>
      </c>
      <c r="C54" s="68" t="s">
        <v>1094</v>
      </c>
      <c r="D54" s="23" t="s">
        <v>848</v>
      </c>
      <c r="E54" s="22" t="s">
        <v>478</v>
      </c>
      <c r="F54" s="22" t="s">
        <v>583</v>
      </c>
      <c r="G54" s="63">
        <v>0.7052023121387283</v>
      </c>
    </row>
    <row r="55" spans="2:7" ht="12.75">
      <c r="B55" s="21" t="s">
        <v>73</v>
      </c>
      <c r="C55" s="68" t="s">
        <v>1095</v>
      </c>
      <c r="D55" s="23" t="s">
        <v>849</v>
      </c>
      <c r="E55" s="22" t="s">
        <v>850</v>
      </c>
      <c r="F55" s="22" t="s">
        <v>622</v>
      </c>
      <c r="G55" s="63">
        <v>0.8422330097087378</v>
      </c>
    </row>
    <row r="56" spans="2:7" ht="12.75">
      <c r="B56" s="21" t="s">
        <v>73</v>
      </c>
      <c r="C56" s="68" t="s">
        <v>1097</v>
      </c>
      <c r="D56" s="23" t="s">
        <v>851</v>
      </c>
      <c r="E56" s="22" t="s">
        <v>611</v>
      </c>
      <c r="F56" s="22" t="s">
        <v>852</v>
      </c>
      <c r="G56" s="63">
        <v>0.8333333333333334</v>
      </c>
    </row>
    <row r="57" spans="2:7" ht="12.75">
      <c r="B57" s="21" t="s">
        <v>73</v>
      </c>
      <c r="C57" s="68" t="s">
        <v>1099</v>
      </c>
      <c r="D57" s="23" t="s">
        <v>853</v>
      </c>
      <c r="E57" s="22" t="s">
        <v>461</v>
      </c>
      <c r="F57" s="22" t="s">
        <v>854</v>
      </c>
      <c r="G57" s="63">
        <v>0.8439490445859873</v>
      </c>
    </row>
    <row r="58" spans="2:7" ht="12.75">
      <c r="B58" s="21" t="s">
        <v>73</v>
      </c>
      <c r="C58" s="68" t="s">
        <v>1180</v>
      </c>
      <c r="D58" s="23" t="s">
        <v>855</v>
      </c>
      <c r="E58" s="22" t="s">
        <v>326</v>
      </c>
      <c r="F58" s="22" t="s">
        <v>564</v>
      </c>
      <c r="G58" s="63">
        <v>0.8717948717948718</v>
      </c>
    </row>
    <row r="59" spans="2:7" ht="12.75">
      <c r="B59" s="21" t="s">
        <v>73</v>
      </c>
      <c r="C59" s="68" t="s">
        <v>1101</v>
      </c>
      <c r="D59" s="23" t="s">
        <v>856</v>
      </c>
      <c r="E59" s="22" t="s">
        <v>559</v>
      </c>
      <c r="F59" s="22" t="s">
        <v>857</v>
      </c>
      <c r="G59" s="63">
        <v>0.7884615384615384</v>
      </c>
    </row>
    <row r="60" spans="2:7" ht="12.75">
      <c r="B60" s="21" t="s">
        <v>73</v>
      </c>
      <c r="C60" s="68" t="s">
        <v>1103</v>
      </c>
      <c r="D60" s="23" t="s">
        <v>858</v>
      </c>
      <c r="E60" s="22" t="s">
        <v>1193</v>
      </c>
      <c r="F60" s="22" t="s">
        <v>464</v>
      </c>
      <c r="G60" s="63">
        <v>0.8532110091743119</v>
      </c>
    </row>
    <row r="61" spans="2:7" ht="12.75">
      <c r="B61" s="21" t="s">
        <v>73</v>
      </c>
      <c r="C61" s="68" t="s">
        <v>1108</v>
      </c>
      <c r="D61" s="23" t="s">
        <v>860</v>
      </c>
      <c r="E61" s="22" t="s">
        <v>176</v>
      </c>
      <c r="F61" s="22" t="s">
        <v>88</v>
      </c>
      <c r="G61" s="63">
        <v>0.7719298245614035</v>
      </c>
    </row>
    <row r="62" spans="2:7" ht="12.75">
      <c r="B62" s="21" t="s">
        <v>73</v>
      </c>
      <c r="C62" s="68" t="s">
        <v>1110</v>
      </c>
      <c r="D62" s="23" t="s">
        <v>445</v>
      </c>
      <c r="E62" s="22" t="s">
        <v>524</v>
      </c>
      <c r="F62" s="22" t="s">
        <v>861</v>
      </c>
      <c r="G62" s="63">
        <v>0.8222222222222222</v>
      </c>
    </row>
    <row r="63" spans="2:7" ht="12.75">
      <c r="B63" s="21" t="s">
        <v>73</v>
      </c>
      <c r="C63" s="68" t="s">
        <v>1190</v>
      </c>
      <c r="D63" s="23" t="s">
        <v>862</v>
      </c>
      <c r="E63" s="22" t="s">
        <v>1266</v>
      </c>
      <c r="F63" s="22" t="s">
        <v>254</v>
      </c>
      <c r="G63" s="63">
        <v>0.7848101265822784</v>
      </c>
    </row>
    <row r="64" spans="2:7" ht="12.75">
      <c r="B64" s="21" t="s">
        <v>73</v>
      </c>
      <c r="C64" s="68" t="s">
        <v>1120</v>
      </c>
      <c r="D64" s="23" t="s">
        <v>863</v>
      </c>
      <c r="E64" s="22" t="s">
        <v>466</v>
      </c>
      <c r="F64" s="22" t="s">
        <v>191</v>
      </c>
      <c r="G64" s="63">
        <v>0.7167630057803468</v>
      </c>
    </row>
    <row r="65" spans="2:7" ht="12.75">
      <c r="B65" s="21" t="s">
        <v>73</v>
      </c>
      <c r="C65" s="68" t="s">
        <v>1</v>
      </c>
      <c r="D65" s="23" t="s">
        <v>864</v>
      </c>
      <c r="E65" s="22" t="s">
        <v>835</v>
      </c>
      <c r="F65" s="22" t="s">
        <v>865</v>
      </c>
      <c r="G65" s="63">
        <v>0.803921568627451</v>
      </c>
    </row>
    <row r="66" spans="2:7" ht="12.75">
      <c r="B66" s="21" t="s">
        <v>73</v>
      </c>
      <c r="C66" s="68" t="s">
        <v>2</v>
      </c>
      <c r="D66" s="23" t="s">
        <v>866</v>
      </c>
      <c r="E66" s="22" t="s">
        <v>354</v>
      </c>
      <c r="F66" s="22" t="s">
        <v>156</v>
      </c>
      <c r="G66" s="63">
        <v>0.7077798861480076</v>
      </c>
    </row>
    <row r="67" spans="2:7" ht="12.75">
      <c r="B67" s="21" t="s">
        <v>73</v>
      </c>
      <c r="C67" s="68" t="s">
        <v>5</v>
      </c>
      <c r="D67" s="23" t="s">
        <v>871</v>
      </c>
      <c r="E67" s="22" t="s">
        <v>261</v>
      </c>
      <c r="F67" s="22" t="s">
        <v>36</v>
      </c>
      <c r="G67" s="63">
        <v>0.8</v>
      </c>
    </row>
    <row r="68" spans="2:7" ht="12.75">
      <c r="B68" s="21" t="s">
        <v>73</v>
      </c>
      <c r="C68" s="68" t="s">
        <v>77</v>
      </c>
      <c r="D68" s="23" t="s">
        <v>872</v>
      </c>
      <c r="E68" s="22" t="s">
        <v>213</v>
      </c>
      <c r="F68" s="22" t="s">
        <v>492</v>
      </c>
      <c r="G68" s="63">
        <v>0.7723004694835681</v>
      </c>
    </row>
    <row r="69" spans="2:7" ht="12.75">
      <c r="B69" s="21" t="s">
        <v>73</v>
      </c>
      <c r="C69" s="68" t="s">
        <v>1128</v>
      </c>
      <c r="D69" s="23" t="s">
        <v>874</v>
      </c>
      <c r="E69" s="22" t="s">
        <v>1193</v>
      </c>
      <c r="F69" s="22" t="s">
        <v>430</v>
      </c>
      <c r="G69" s="63">
        <v>0.7798165137614679</v>
      </c>
    </row>
    <row r="70" spans="2:7" ht="13.5" thickBot="1">
      <c r="B70" s="33" t="s">
        <v>73</v>
      </c>
      <c r="C70" s="69" t="s">
        <v>1083</v>
      </c>
      <c r="D70" s="35" t="s">
        <v>1084</v>
      </c>
      <c r="E70" s="34" t="s">
        <v>1168</v>
      </c>
      <c r="F70" s="34" t="s">
        <v>1168</v>
      </c>
      <c r="G70" s="64">
        <v>1</v>
      </c>
    </row>
    <row r="71" spans="2:7" ht="12.75">
      <c r="B71" s="43" t="s">
        <v>884</v>
      </c>
      <c r="C71" s="70" t="s">
        <v>1091</v>
      </c>
      <c r="D71" s="45" t="s">
        <v>240</v>
      </c>
      <c r="E71" s="44" t="s">
        <v>889</v>
      </c>
      <c r="F71" s="44" t="s">
        <v>890</v>
      </c>
      <c r="G71" s="65">
        <v>0.8325917686318132</v>
      </c>
    </row>
    <row r="72" spans="2:7" ht="12.75">
      <c r="B72" s="21" t="s">
        <v>884</v>
      </c>
      <c r="C72" s="68" t="s">
        <v>1095</v>
      </c>
      <c r="D72" s="23" t="s">
        <v>603</v>
      </c>
      <c r="E72" s="22" t="s">
        <v>893</v>
      </c>
      <c r="F72" s="22" t="s">
        <v>203</v>
      </c>
      <c r="G72" s="63">
        <v>0.8655913978494624</v>
      </c>
    </row>
    <row r="73" spans="2:7" ht="12.75">
      <c r="B73" s="21" t="s">
        <v>884</v>
      </c>
      <c r="C73" s="68" t="s">
        <v>1097</v>
      </c>
      <c r="D73" s="23" t="s">
        <v>894</v>
      </c>
      <c r="E73" s="22" t="s">
        <v>535</v>
      </c>
      <c r="F73" s="22" t="s">
        <v>895</v>
      </c>
      <c r="G73" s="63">
        <v>0.8314424635332253</v>
      </c>
    </row>
    <row r="74" spans="2:7" ht="12.75">
      <c r="B74" s="21" t="s">
        <v>884</v>
      </c>
      <c r="C74" s="68" t="s">
        <v>1099</v>
      </c>
      <c r="D74" s="23" t="s">
        <v>896</v>
      </c>
      <c r="E74" s="22" t="s">
        <v>897</v>
      </c>
      <c r="F74" s="22" t="s">
        <v>898</v>
      </c>
      <c r="G74" s="63">
        <v>0.8614800759013282</v>
      </c>
    </row>
    <row r="75" spans="2:7" ht="12.75">
      <c r="B75" s="21" t="s">
        <v>884</v>
      </c>
      <c r="C75" s="68" t="s">
        <v>1180</v>
      </c>
      <c r="D75" s="23" t="s">
        <v>899</v>
      </c>
      <c r="E75" s="22" t="s">
        <v>900</v>
      </c>
      <c r="F75" s="22" t="s">
        <v>901</v>
      </c>
      <c r="G75" s="63">
        <v>0.8591715976331361</v>
      </c>
    </row>
    <row r="76" spans="2:7" ht="12.75">
      <c r="B76" s="21" t="s">
        <v>884</v>
      </c>
      <c r="C76" s="68" t="s">
        <v>1101</v>
      </c>
      <c r="D76" s="23" t="s">
        <v>902</v>
      </c>
      <c r="E76" s="22" t="s">
        <v>903</v>
      </c>
      <c r="F76" s="22" t="s">
        <v>115</v>
      </c>
      <c r="G76" s="63">
        <v>0.8096809680968097</v>
      </c>
    </row>
    <row r="77" spans="2:7" ht="12.75">
      <c r="B77" s="21" t="s">
        <v>884</v>
      </c>
      <c r="C77" s="68" t="s">
        <v>1103</v>
      </c>
      <c r="D77" s="23" t="s">
        <v>904</v>
      </c>
      <c r="E77" s="22" t="s">
        <v>905</v>
      </c>
      <c r="F77" s="22" t="s">
        <v>906</v>
      </c>
      <c r="G77" s="63">
        <v>0.8385124808965868</v>
      </c>
    </row>
    <row r="78" spans="2:7" ht="12.75">
      <c r="B78" s="21" t="s">
        <v>884</v>
      </c>
      <c r="C78" s="68" t="s">
        <v>1106</v>
      </c>
      <c r="D78" s="23" t="s">
        <v>907</v>
      </c>
      <c r="E78" s="22" t="s">
        <v>908</v>
      </c>
      <c r="F78" s="22" t="s">
        <v>547</v>
      </c>
      <c r="G78" s="63">
        <v>0.868522815158546</v>
      </c>
    </row>
    <row r="79" spans="2:7" ht="13.5" thickBot="1">
      <c r="B79" s="24" t="s">
        <v>884</v>
      </c>
      <c r="C79" s="71" t="s">
        <v>1110</v>
      </c>
      <c r="D79" s="26" t="s">
        <v>910</v>
      </c>
      <c r="E79" s="25" t="s">
        <v>911</v>
      </c>
      <c r="F79" s="25" t="s">
        <v>912</v>
      </c>
      <c r="G79" s="66">
        <v>0.8755129958960328</v>
      </c>
    </row>
    <row r="80" spans="2:7" ht="12.75">
      <c r="B80" s="27" t="s">
        <v>924</v>
      </c>
      <c r="C80" s="72" t="s">
        <v>1091</v>
      </c>
      <c r="D80" s="29" t="s">
        <v>8</v>
      </c>
      <c r="E80" s="28" t="s">
        <v>927</v>
      </c>
      <c r="F80" s="28" t="s">
        <v>342</v>
      </c>
      <c r="G80" s="67">
        <v>0.7670454545454546</v>
      </c>
    </row>
    <row r="81" spans="2:7" ht="12.75">
      <c r="B81" s="21" t="s">
        <v>924</v>
      </c>
      <c r="C81" s="68" t="s">
        <v>1094</v>
      </c>
      <c r="D81" s="23" t="s">
        <v>175</v>
      </c>
      <c r="E81" s="22" t="s">
        <v>928</v>
      </c>
      <c r="F81" s="22" t="s">
        <v>520</v>
      </c>
      <c r="G81" s="63">
        <v>0.8286558345642541</v>
      </c>
    </row>
    <row r="82" spans="2:7" ht="12.75">
      <c r="B82" s="21" t="s">
        <v>924</v>
      </c>
      <c r="C82" s="68" t="s">
        <v>1095</v>
      </c>
      <c r="D82" s="23" t="s">
        <v>540</v>
      </c>
      <c r="E82" s="22" t="s">
        <v>438</v>
      </c>
      <c r="F82" s="22" t="s">
        <v>300</v>
      </c>
      <c r="G82" s="63">
        <v>0.8648648648648649</v>
      </c>
    </row>
    <row r="83" spans="2:7" ht="12.75">
      <c r="B83" s="21" t="s">
        <v>924</v>
      </c>
      <c r="C83" s="68" t="s">
        <v>1097</v>
      </c>
      <c r="D83" s="23" t="s">
        <v>929</v>
      </c>
      <c r="E83" s="22" t="s">
        <v>254</v>
      </c>
      <c r="F83" s="22" t="s">
        <v>125</v>
      </c>
      <c r="G83" s="63">
        <v>0.8387096774193549</v>
      </c>
    </row>
    <row r="84" spans="2:7" ht="12.75">
      <c r="B84" s="21" t="s">
        <v>924</v>
      </c>
      <c r="C84" s="68" t="s">
        <v>1099</v>
      </c>
      <c r="D84" s="23" t="s">
        <v>832</v>
      </c>
      <c r="E84" s="22" t="s">
        <v>151</v>
      </c>
      <c r="F84" s="22" t="s">
        <v>348</v>
      </c>
      <c r="G84" s="63">
        <v>0.8191489361702128</v>
      </c>
    </row>
    <row r="85" spans="2:7" ht="12.75">
      <c r="B85" s="21" t="s">
        <v>924</v>
      </c>
      <c r="C85" s="68" t="s">
        <v>1101</v>
      </c>
      <c r="D85" s="23" t="s">
        <v>932</v>
      </c>
      <c r="E85" s="22" t="s">
        <v>13</v>
      </c>
      <c r="F85" s="22" t="s">
        <v>29</v>
      </c>
      <c r="G85" s="63">
        <v>0.7608695652173914</v>
      </c>
    </row>
    <row r="86" spans="2:7" ht="12.75">
      <c r="B86" s="21" t="s">
        <v>924</v>
      </c>
      <c r="C86" s="68" t="s">
        <v>1106</v>
      </c>
      <c r="D86" s="23" t="s">
        <v>0</v>
      </c>
      <c r="E86" s="22" t="s">
        <v>594</v>
      </c>
      <c r="F86" s="22" t="s">
        <v>468</v>
      </c>
      <c r="G86" s="63">
        <v>0.83</v>
      </c>
    </row>
    <row r="87" spans="2:7" ht="12.75">
      <c r="B87" s="21" t="s">
        <v>924</v>
      </c>
      <c r="C87" s="68" t="s">
        <v>1108</v>
      </c>
      <c r="D87" s="23" t="s">
        <v>933</v>
      </c>
      <c r="E87" s="22" t="s">
        <v>58</v>
      </c>
      <c r="F87" s="22" t="s">
        <v>1148</v>
      </c>
      <c r="G87" s="63">
        <v>0.875</v>
      </c>
    </row>
    <row r="88" spans="2:7" ht="12.75">
      <c r="B88" s="21" t="s">
        <v>924</v>
      </c>
      <c r="C88" s="68" t="s">
        <v>1184</v>
      </c>
      <c r="D88" s="23" t="s">
        <v>550</v>
      </c>
      <c r="E88" s="22" t="s">
        <v>710</v>
      </c>
      <c r="F88" s="22" t="s">
        <v>482</v>
      </c>
      <c r="G88" s="63">
        <v>0.8552036199095022</v>
      </c>
    </row>
    <row r="89" spans="2:7" ht="12.75">
      <c r="B89" s="21" t="s">
        <v>924</v>
      </c>
      <c r="C89" s="68" t="s">
        <v>1115</v>
      </c>
      <c r="D89" s="23" t="s">
        <v>934</v>
      </c>
      <c r="E89" s="22" t="s">
        <v>1136</v>
      </c>
      <c r="F89" s="22" t="s">
        <v>53</v>
      </c>
      <c r="G89" s="63">
        <v>0.8421052631578947</v>
      </c>
    </row>
    <row r="90" spans="2:7" ht="12.75">
      <c r="B90" s="21" t="s">
        <v>924</v>
      </c>
      <c r="C90" s="68" t="s">
        <v>1194</v>
      </c>
      <c r="D90" s="23" t="s">
        <v>935</v>
      </c>
      <c r="E90" s="22" t="s">
        <v>830</v>
      </c>
      <c r="F90" s="22" t="s">
        <v>380</v>
      </c>
      <c r="G90" s="63">
        <v>0.8193548387096774</v>
      </c>
    </row>
    <row r="91" spans="2:7" ht="12.75">
      <c r="B91" s="21" t="s">
        <v>924</v>
      </c>
      <c r="C91" s="68" t="s">
        <v>1117</v>
      </c>
      <c r="D91" s="23" t="s">
        <v>936</v>
      </c>
      <c r="E91" s="22" t="s">
        <v>79</v>
      </c>
      <c r="F91" s="22" t="s">
        <v>46</v>
      </c>
      <c r="G91" s="63">
        <v>0.85</v>
      </c>
    </row>
    <row r="92" spans="2:7" ht="12.75">
      <c r="B92" s="21" t="s">
        <v>924</v>
      </c>
      <c r="C92" s="68" t="s">
        <v>1124</v>
      </c>
      <c r="D92" s="23" t="s">
        <v>937</v>
      </c>
      <c r="E92" s="22" t="s">
        <v>40</v>
      </c>
      <c r="F92" s="22" t="s">
        <v>1157</v>
      </c>
      <c r="G92" s="63">
        <v>0.75</v>
      </c>
    </row>
    <row r="93" spans="2:7" ht="12.75">
      <c r="B93" s="21" t="s">
        <v>924</v>
      </c>
      <c r="C93" s="68" t="s">
        <v>118</v>
      </c>
      <c r="D93" s="23" t="s">
        <v>940</v>
      </c>
      <c r="E93" s="22" t="s">
        <v>412</v>
      </c>
      <c r="F93" s="22" t="s">
        <v>465</v>
      </c>
      <c r="G93" s="63">
        <v>0.8395061728395061</v>
      </c>
    </row>
    <row r="94" spans="2:7" ht="12.75">
      <c r="B94" s="21" t="s">
        <v>924</v>
      </c>
      <c r="C94" s="68" t="s">
        <v>5</v>
      </c>
      <c r="D94" s="23" t="s">
        <v>941</v>
      </c>
      <c r="E94" s="22" t="s">
        <v>40</v>
      </c>
      <c r="F94" s="22" t="s">
        <v>1109</v>
      </c>
      <c r="G94" s="63">
        <v>0.8333333333333334</v>
      </c>
    </row>
    <row r="95" spans="2:7" ht="12.75">
      <c r="B95" s="21" t="s">
        <v>924</v>
      </c>
      <c r="C95" s="68" t="s">
        <v>6</v>
      </c>
      <c r="D95" s="23" t="s">
        <v>942</v>
      </c>
      <c r="E95" s="22" t="s">
        <v>273</v>
      </c>
      <c r="F95" s="22" t="s">
        <v>1171</v>
      </c>
      <c r="G95" s="63">
        <v>0.8351648351648352</v>
      </c>
    </row>
    <row r="96" spans="2:7" ht="12.75">
      <c r="B96" s="21" t="s">
        <v>924</v>
      </c>
      <c r="C96" s="68" t="s">
        <v>77</v>
      </c>
      <c r="D96" s="23" t="s">
        <v>932</v>
      </c>
      <c r="E96" s="22" t="s">
        <v>40</v>
      </c>
      <c r="F96" s="22" t="s">
        <v>1109</v>
      </c>
      <c r="G96" s="63">
        <v>0.8333333333333334</v>
      </c>
    </row>
    <row r="97" spans="2:7" ht="12.75">
      <c r="B97" s="21" t="s">
        <v>924</v>
      </c>
      <c r="C97" s="68" t="s">
        <v>11</v>
      </c>
      <c r="D97" s="23" t="s">
        <v>943</v>
      </c>
      <c r="E97" s="22" t="s">
        <v>275</v>
      </c>
      <c r="F97" s="22" t="s">
        <v>418</v>
      </c>
      <c r="G97" s="63">
        <v>0.8833333333333333</v>
      </c>
    </row>
    <row r="98" spans="2:7" ht="12.75">
      <c r="B98" s="21" t="s">
        <v>924</v>
      </c>
      <c r="C98" s="68" t="s">
        <v>1129</v>
      </c>
      <c r="D98" s="23" t="s">
        <v>944</v>
      </c>
      <c r="E98" s="22" t="s">
        <v>84</v>
      </c>
      <c r="F98" s="22" t="s">
        <v>29</v>
      </c>
      <c r="G98" s="63">
        <v>0.813953488372093</v>
      </c>
    </row>
    <row r="99" spans="2:7" ht="12.75">
      <c r="B99" s="21" t="s">
        <v>924</v>
      </c>
      <c r="C99" s="68" t="s">
        <v>1131</v>
      </c>
      <c r="D99" s="23" t="s">
        <v>945</v>
      </c>
      <c r="E99" s="22" t="s">
        <v>183</v>
      </c>
      <c r="F99" s="22" t="s">
        <v>198</v>
      </c>
      <c r="G99" s="63">
        <v>0.7766990291262136</v>
      </c>
    </row>
    <row r="100" spans="2:7" ht="12.75">
      <c r="B100" s="21" t="s">
        <v>924</v>
      </c>
      <c r="C100" s="68" t="s">
        <v>80</v>
      </c>
      <c r="D100" s="23" t="s">
        <v>1265</v>
      </c>
      <c r="E100" s="22" t="s">
        <v>472</v>
      </c>
      <c r="F100" s="22" t="s">
        <v>84</v>
      </c>
      <c r="G100" s="63">
        <v>0.8775510204081632</v>
      </c>
    </row>
    <row r="101" spans="2:7" ht="13.5" thickBot="1">
      <c r="B101" s="33" t="s">
        <v>924</v>
      </c>
      <c r="C101" s="69" t="s">
        <v>1135</v>
      </c>
      <c r="D101" s="35" t="s">
        <v>946</v>
      </c>
      <c r="E101" s="34" t="s">
        <v>112</v>
      </c>
      <c r="F101" s="34" t="s">
        <v>1157</v>
      </c>
      <c r="G101" s="64">
        <v>0.8181818181818182</v>
      </c>
    </row>
    <row r="102" spans="2:7" ht="12.75">
      <c r="B102" s="43" t="s">
        <v>947</v>
      </c>
      <c r="C102" s="70" t="s">
        <v>1089</v>
      </c>
      <c r="D102" s="45" t="s">
        <v>950</v>
      </c>
      <c r="E102" s="44" t="s">
        <v>951</v>
      </c>
      <c r="F102" s="44" t="s">
        <v>952</v>
      </c>
      <c r="G102" s="65">
        <v>0.7995535714285714</v>
      </c>
    </row>
    <row r="103" spans="2:7" ht="12.75">
      <c r="B103" s="21" t="s">
        <v>947</v>
      </c>
      <c r="C103" s="68" t="s">
        <v>1097</v>
      </c>
      <c r="D103" s="23" t="s">
        <v>957</v>
      </c>
      <c r="E103" s="22" t="s">
        <v>958</v>
      </c>
      <c r="F103" s="22" t="s">
        <v>279</v>
      </c>
      <c r="G103" s="63">
        <v>0.7939297124600639</v>
      </c>
    </row>
    <row r="104" spans="2:7" ht="12.75">
      <c r="B104" s="21" t="s">
        <v>947</v>
      </c>
      <c r="C104" s="68" t="s">
        <v>1180</v>
      </c>
      <c r="D104" s="23" t="s">
        <v>960</v>
      </c>
      <c r="E104" s="22" t="s">
        <v>164</v>
      </c>
      <c r="F104" s="22" t="s">
        <v>498</v>
      </c>
      <c r="G104" s="63">
        <v>0.7877984084880637</v>
      </c>
    </row>
    <row r="105" spans="2:7" ht="12.75">
      <c r="B105" s="21" t="s">
        <v>947</v>
      </c>
      <c r="C105" s="68" t="s">
        <v>1103</v>
      </c>
      <c r="D105" s="23" t="s">
        <v>964</v>
      </c>
      <c r="E105" s="22" t="s">
        <v>965</v>
      </c>
      <c r="F105" s="22" t="s">
        <v>1173</v>
      </c>
      <c r="G105" s="63">
        <v>0.7131578947368421</v>
      </c>
    </row>
    <row r="106" spans="2:7" ht="12.75">
      <c r="B106" s="21" t="s">
        <v>947</v>
      </c>
      <c r="C106" s="68" t="s">
        <v>1190</v>
      </c>
      <c r="D106" s="23" t="s">
        <v>539</v>
      </c>
      <c r="E106" s="22" t="s">
        <v>482</v>
      </c>
      <c r="F106" s="22" t="s">
        <v>355</v>
      </c>
      <c r="G106" s="63">
        <v>0.7566137566137566</v>
      </c>
    </row>
    <row r="107" spans="2:7" ht="12.75">
      <c r="B107" s="21" t="s">
        <v>947</v>
      </c>
      <c r="C107" s="68" t="s">
        <v>4</v>
      </c>
      <c r="D107" s="23" t="s">
        <v>976</v>
      </c>
      <c r="E107" s="22" t="s">
        <v>88</v>
      </c>
      <c r="F107" s="22" t="s">
        <v>116</v>
      </c>
      <c r="G107" s="63">
        <v>0.8409090909090909</v>
      </c>
    </row>
    <row r="108" spans="2:7" ht="12.75">
      <c r="B108" s="21" t="s">
        <v>947</v>
      </c>
      <c r="C108" s="68" t="s">
        <v>5</v>
      </c>
      <c r="D108" s="23" t="s">
        <v>496</v>
      </c>
      <c r="E108" s="22" t="s">
        <v>978</v>
      </c>
      <c r="F108" s="22" t="s">
        <v>324</v>
      </c>
      <c r="G108" s="63">
        <v>0.7617801047120419</v>
      </c>
    </row>
    <row r="109" spans="2:7" ht="12.75">
      <c r="B109" s="21" t="s">
        <v>947</v>
      </c>
      <c r="C109" s="68" t="s">
        <v>6</v>
      </c>
      <c r="D109" s="23" t="s">
        <v>225</v>
      </c>
      <c r="E109" s="22" t="s">
        <v>347</v>
      </c>
      <c r="F109" s="22" t="s">
        <v>351</v>
      </c>
      <c r="G109" s="63">
        <v>0.7849264705882353</v>
      </c>
    </row>
    <row r="110" spans="2:7" ht="12.75">
      <c r="B110" s="21" t="s">
        <v>947</v>
      </c>
      <c r="C110" s="68" t="s">
        <v>77</v>
      </c>
      <c r="D110" s="23" t="s">
        <v>979</v>
      </c>
      <c r="E110" s="22" t="s">
        <v>1085</v>
      </c>
      <c r="F110" s="22" t="s">
        <v>980</v>
      </c>
      <c r="G110" s="63">
        <v>0.7842696629213484</v>
      </c>
    </row>
    <row r="111" spans="2:7" ht="12.75">
      <c r="B111" s="21" t="s">
        <v>947</v>
      </c>
      <c r="C111" s="68" t="s">
        <v>7</v>
      </c>
      <c r="D111" s="23" t="s">
        <v>226</v>
      </c>
      <c r="E111" s="22" t="s">
        <v>610</v>
      </c>
      <c r="F111" s="22" t="s">
        <v>981</v>
      </c>
      <c r="G111" s="63">
        <v>0.7826961770623743</v>
      </c>
    </row>
    <row r="112" spans="2:7" ht="13.5" thickBot="1">
      <c r="B112" s="24" t="s">
        <v>947</v>
      </c>
      <c r="C112" s="71" t="s">
        <v>1128</v>
      </c>
      <c r="D112" s="26" t="s">
        <v>982</v>
      </c>
      <c r="E112" s="25" t="s">
        <v>983</v>
      </c>
      <c r="F112" s="25" t="s">
        <v>497</v>
      </c>
      <c r="G112" s="66">
        <v>0.8058690744920993</v>
      </c>
    </row>
    <row r="113" spans="2:7" ht="12.75">
      <c r="B113" s="27" t="s">
        <v>985</v>
      </c>
      <c r="C113" s="72" t="s">
        <v>1089</v>
      </c>
      <c r="D113" s="29" t="s">
        <v>985</v>
      </c>
      <c r="E113" s="28" t="s">
        <v>988</v>
      </c>
      <c r="F113" s="28" t="s">
        <v>237</v>
      </c>
      <c r="G113" s="67">
        <v>0.8436724565756824</v>
      </c>
    </row>
    <row r="114" spans="2:7" ht="13.5" thickBot="1">
      <c r="B114" s="33" t="s">
        <v>985</v>
      </c>
      <c r="C114" s="69" t="s">
        <v>1094</v>
      </c>
      <c r="D114" s="35" t="s">
        <v>989</v>
      </c>
      <c r="E114" s="34" t="s">
        <v>990</v>
      </c>
      <c r="F114" s="34" t="s">
        <v>991</v>
      </c>
      <c r="G114" s="64">
        <v>0.8372497824194952</v>
      </c>
    </row>
    <row r="115" spans="2:7" ht="12.75">
      <c r="B115" s="43" t="s">
        <v>406</v>
      </c>
      <c r="C115" s="70" t="s">
        <v>1089</v>
      </c>
      <c r="D115" s="45" t="s">
        <v>406</v>
      </c>
      <c r="E115" s="44" t="s">
        <v>1001</v>
      </c>
      <c r="F115" s="44" t="s">
        <v>1002</v>
      </c>
      <c r="G115" s="65">
        <v>0.8221521837010356</v>
      </c>
    </row>
    <row r="116" spans="2:7" ht="12.75">
      <c r="B116" s="21" t="s">
        <v>406</v>
      </c>
      <c r="C116" s="68" t="s">
        <v>1091</v>
      </c>
      <c r="D116" s="23" t="s">
        <v>1003</v>
      </c>
      <c r="E116" s="22" t="s">
        <v>418</v>
      </c>
      <c r="F116" s="22" t="s">
        <v>13</v>
      </c>
      <c r="G116" s="63">
        <v>0.8679245283018868</v>
      </c>
    </row>
    <row r="117" spans="2:7" ht="12.75">
      <c r="B117" s="21" t="s">
        <v>406</v>
      </c>
      <c r="C117" s="68" t="s">
        <v>1094</v>
      </c>
      <c r="D117" s="23" t="s">
        <v>301</v>
      </c>
      <c r="E117" s="22" t="s">
        <v>817</v>
      </c>
      <c r="F117" s="22" t="s">
        <v>207</v>
      </c>
      <c r="G117" s="63">
        <v>0.8172413793103448</v>
      </c>
    </row>
    <row r="118" spans="2:7" ht="12.75">
      <c r="B118" s="21" t="s">
        <v>406</v>
      </c>
      <c r="C118" s="68" t="s">
        <v>1095</v>
      </c>
      <c r="D118" s="23" t="s">
        <v>1004</v>
      </c>
      <c r="E118" s="22" t="s">
        <v>1005</v>
      </c>
      <c r="F118" s="22" t="s">
        <v>1006</v>
      </c>
      <c r="G118" s="63">
        <v>0.8581460674157303</v>
      </c>
    </row>
    <row r="119" spans="2:7" ht="12.75">
      <c r="B119" s="21" t="s">
        <v>406</v>
      </c>
      <c r="C119" s="68" t="s">
        <v>1097</v>
      </c>
      <c r="D119" s="23" t="s">
        <v>1007</v>
      </c>
      <c r="E119" s="22" t="s">
        <v>555</v>
      </c>
      <c r="F119" s="22" t="s">
        <v>488</v>
      </c>
      <c r="G119" s="63">
        <v>0.8317757009345794</v>
      </c>
    </row>
    <row r="120" spans="2:7" ht="12.75">
      <c r="B120" s="21" t="s">
        <v>406</v>
      </c>
      <c r="C120" s="68" t="s">
        <v>1101</v>
      </c>
      <c r="D120" s="23" t="s">
        <v>1009</v>
      </c>
      <c r="E120" s="22" t="s">
        <v>344</v>
      </c>
      <c r="F120" s="22" t="s">
        <v>218</v>
      </c>
      <c r="G120" s="63">
        <v>0.817351598173516</v>
      </c>
    </row>
    <row r="121" spans="2:7" ht="12.75">
      <c r="B121" s="21" t="s">
        <v>406</v>
      </c>
      <c r="C121" s="68" t="s">
        <v>1106</v>
      </c>
      <c r="D121" s="23" t="s">
        <v>1010</v>
      </c>
      <c r="E121" s="22" t="s">
        <v>128</v>
      </c>
      <c r="F121" s="22" t="s">
        <v>489</v>
      </c>
      <c r="G121" s="63">
        <v>0.8637469586374696</v>
      </c>
    </row>
    <row r="122" spans="2:7" ht="12.75">
      <c r="B122" s="21" t="s">
        <v>406</v>
      </c>
      <c r="C122" s="68" t="s">
        <v>1108</v>
      </c>
      <c r="D122" s="23" t="s">
        <v>1011</v>
      </c>
      <c r="E122" s="22" t="s">
        <v>70</v>
      </c>
      <c r="F122" s="22" t="s">
        <v>1133</v>
      </c>
      <c r="G122" s="63">
        <v>0.8235294117647058</v>
      </c>
    </row>
    <row r="123" spans="2:7" ht="13.5" thickBot="1">
      <c r="B123" s="24" t="s">
        <v>406</v>
      </c>
      <c r="C123" s="71" t="s">
        <v>1184</v>
      </c>
      <c r="D123" s="26" t="s">
        <v>406</v>
      </c>
      <c r="E123" s="25" t="s">
        <v>1012</v>
      </c>
      <c r="F123" s="25" t="s">
        <v>1013</v>
      </c>
      <c r="G123" s="66">
        <v>0.83656117146906</v>
      </c>
    </row>
    <row r="124" spans="2:7" ht="12.75">
      <c r="B124" s="27" t="s">
        <v>1020</v>
      </c>
      <c r="C124" s="72" t="s">
        <v>1091</v>
      </c>
      <c r="D124" s="29" t="s">
        <v>1023</v>
      </c>
      <c r="E124" s="28" t="s">
        <v>1024</v>
      </c>
      <c r="F124" s="28" t="s">
        <v>1025</v>
      </c>
      <c r="G124" s="67">
        <v>0.8737745098039216</v>
      </c>
    </row>
    <row r="125" spans="2:7" ht="12.75">
      <c r="B125" s="21" t="s">
        <v>1020</v>
      </c>
      <c r="C125" s="68" t="s">
        <v>1097</v>
      </c>
      <c r="D125" s="23" t="s">
        <v>1029</v>
      </c>
      <c r="E125" s="22" t="s">
        <v>992</v>
      </c>
      <c r="F125" s="22" t="s">
        <v>1030</v>
      </c>
      <c r="G125" s="63">
        <v>0.8339285714285715</v>
      </c>
    </row>
    <row r="126" spans="2:7" ht="12.75">
      <c r="B126" s="21" t="s">
        <v>1020</v>
      </c>
      <c r="C126" s="68" t="s">
        <v>1180</v>
      </c>
      <c r="D126" s="23" t="s">
        <v>1032</v>
      </c>
      <c r="E126" s="22" t="s">
        <v>70</v>
      </c>
      <c r="F126" s="22" t="s">
        <v>13</v>
      </c>
      <c r="G126" s="63">
        <v>0.9019607843137255</v>
      </c>
    </row>
    <row r="127" spans="2:7" ht="12.75">
      <c r="B127" s="21" t="s">
        <v>1020</v>
      </c>
      <c r="C127" s="68" t="s">
        <v>1108</v>
      </c>
      <c r="D127" s="23" t="s">
        <v>1034</v>
      </c>
      <c r="E127" s="22" t="s">
        <v>761</v>
      </c>
      <c r="F127" s="22" t="s">
        <v>576</v>
      </c>
      <c r="G127" s="63">
        <v>0.837696335078534</v>
      </c>
    </row>
    <row r="128" spans="2:7" ht="12.75">
      <c r="B128" s="21" t="s">
        <v>1020</v>
      </c>
      <c r="C128" s="68" t="s">
        <v>1117</v>
      </c>
      <c r="D128" s="23" t="s">
        <v>1036</v>
      </c>
      <c r="E128" s="22" t="s">
        <v>91</v>
      </c>
      <c r="F128" s="22" t="s">
        <v>79</v>
      </c>
      <c r="G128" s="63">
        <v>0.8</v>
      </c>
    </row>
    <row r="129" spans="2:7" ht="12.75">
      <c r="B129" s="21" t="s">
        <v>1020</v>
      </c>
      <c r="C129" s="68" t="s">
        <v>1120</v>
      </c>
      <c r="D129" s="23" t="s">
        <v>1037</v>
      </c>
      <c r="E129" s="22" t="s">
        <v>192</v>
      </c>
      <c r="F129" s="22" t="s">
        <v>265</v>
      </c>
      <c r="G129" s="63">
        <v>0.8571428571428571</v>
      </c>
    </row>
    <row r="130" spans="2:7" ht="13.5" thickBot="1">
      <c r="B130" s="33" t="s">
        <v>1020</v>
      </c>
      <c r="C130" s="69" t="s">
        <v>118</v>
      </c>
      <c r="D130" s="35" t="s">
        <v>1041</v>
      </c>
      <c r="E130" s="34" t="s">
        <v>424</v>
      </c>
      <c r="F130" s="34" t="s">
        <v>428</v>
      </c>
      <c r="G130" s="64">
        <v>0.8953488372093024</v>
      </c>
    </row>
    <row r="131" spans="2:7" ht="12.75">
      <c r="B131" s="43" t="s">
        <v>1042</v>
      </c>
      <c r="C131" s="70" t="s">
        <v>1089</v>
      </c>
      <c r="D131" s="45" t="s">
        <v>1042</v>
      </c>
      <c r="E131" s="44" t="s">
        <v>1045</v>
      </c>
      <c r="F131" s="44" t="s">
        <v>1046</v>
      </c>
      <c r="G131" s="65">
        <v>0.7868589743589743</v>
      </c>
    </row>
    <row r="132" spans="2:7" ht="12.75">
      <c r="B132" s="21" t="s">
        <v>1042</v>
      </c>
      <c r="C132" s="68" t="s">
        <v>1099</v>
      </c>
      <c r="D132" s="23" t="s">
        <v>1052</v>
      </c>
      <c r="E132" s="22" t="s">
        <v>1053</v>
      </c>
      <c r="F132" s="22" t="s">
        <v>917</v>
      </c>
      <c r="G132" s="63">
        <v>0.7832512315270936</v>
      </c>
    </row>
    <row r="133" spans="2:7" ht="12.75">
      <c r="B133" s="21" t="s">
        <v>1042</v>
      </c>
      <c r="C133" s="68" t="s">
        <v>1194</v>
      </c>
      <c r="D133" s="23" t="s">
        <v>1062</v>
      </c>
      <c r="E133" s="22" t="s">
        <v>404</v>
      </c>
      <c r="F133" s="22" t="s">
        <v>24</v>
      </c>
      <c r="G133" s="63">
        <v>0.7738095238095238</v>
      </c>
    </row>
    <row r="134" spans="2:7" ht="12.75">
      <c r="B134" s="21" t="s">
        <v>1042</v>
      </c>
      <c r="C134" s="68" t="s">
        <v>5</v>
      </c>
      <c r="D134" s="23" t="s">
        <v>635</v>
      </c>
      <c r="E134" s="22" t="s">
        <v>116</v>
      </c>
      <c r="F134" s="22" t="s">
        <v>1111</v>
      </c>
      <c r="G134" s="63">
        <v>0.7297297297297297</v>
      </c>
    </row>
    <row r="135" spans="2:7" ht="12.75">
      <c r="B135" s="21" t="s">
        <v>1042</v>
      </c>
      <c r="C135" s="68" t="s">
        <v>7</v>
      </c>
      <c r="D135" s="23" t="s">
        <v>1072</v>
      </c>
      <c r="E135" s="22" t="s">
        <v>417</v>
      </c>
      <c r="F135" s="22" t="s">
        <v>1027</v>
      </c>
      <c r="G135" s="63">
        <v>0.7954110898661568</v>
      </c>
    </row>
    <row r="136" spans="2:7" ht="12.75">
      <c r="B136" s="21" t="s">
        <v>1042</v>
      </c>
      <c r="C136" s="68" t="s">
        <v>1128</v>
      </c>
      <c r="D136" s="23" t="s">
        <v>1073</v>
      </c>
      <c r="E136" s="22" t="s">
        <v>258</v>
      </c>
      <c r="F136" s="22" t="s">
        <v>266</v>
      </c>
      <c r="G136" s="63">
        <v>0.768</v>
      </c>
    </row>
    <row r="137" spans="2:7" ht="13.5" thickBot="1">
      <c r="B137" s="24" t="s">
        <v>1042</v>
      </c>
      <c r="C137" s="71" t="s">
        <v>1129</v>
      </c>
      <c r="D137" s="26" t="s">
        <v>1074</v>
      </c>
      <c r="E137" s="25" t="s">
        <v>1151</v>
      </c>
      <c r="F137" s="25" t="s">
        <v>29</v>
      </c>
      <c r="G137" s="66">
        <v>0.8536585365853658</v>
      </c>
    </row>
    <row r="138" spans="2:7" ht="12.75">
      <c r="B138" s="27" t="s">
        <v>1198</v>
      </c>
      <c r="C138" s="72" t="s">
        <v>1091</v>
      </c>
      <c r="D138" s="29" t="s">
        <v>1203</v>
      </c>
      <c r="E138" s="28" t="s">
        <v>238</v>
      </c>
      <c r="F138" s="28" t="s">
        <v>1204</v>
      </c>
      <c r="G138" s="67">
        <v>0.8042659974905897</v>
      </c>
    </row>
    <row r="139" spans="2:7" ht="12.75">
      <c r="B139" s="21" t="s">
        <v>1198</v>
      </c>
      <c r="C139" s="68" t="s">
        <v>1094</v>
      </c>
      <c r="D139" s="23" t="s">
        <v>1205</v>
      </c>
      <c r="E139" s="22" t="s">
        <v>1206</v>
      </c>
      <c r="F139" s="22" t="s">
        <v>679</v>
      </c>
      <c r="G139" s="63">
        <v>0.8092417061611374</v>
      </c>
    </row>
    <row r="140" spans="2:7" ht="12.75">
      <c r="B140" s="21" t="s">
        <v>1198</v>
      </c>
      <c r="C140" s="68" t="s">
        <v>1095</v>
      </c>
      <c r="D140" s="23" t="s">
        <v>1207</v>
      </c>
      <c r="E140" s="22" t="s">
        <v>1208</v>
      </c>
      <c r="F140" s="22" t="s">
        <v>1209</v>
      </c>
      <c r="G140" s="63">
        <v>0.8556535685645549</v>
      </c>
    </row>
    <row r="141" spans="2:7" ht="12.75">
      <c r="B141" s="21" t="s">
        <v>1198</v>
      </c>
      <c r="C141" s="68" t="s">
        <v>1097</v>
      </c>
      <c r="D141" s="23" t="s">
        <v>605</v>
      </c>
      <c r="E141" s="22" t="s">
        <v>249</v>
      </c>
      <c r="F141" s="22" t="s">
        <v>883</v>
      </c>
      <c r="G141" s="63">
        <v>0.8481308411214953</v>
      </c>
    </row>
    <row r="142" spans="2:7" ht="12.75">
      <c r="B142" s="21" t="s">
        <v>1198</v>
      </c>
      <c r="C142" s="68" t="s">
        <v>1099</v>
      </c>
      <c r="D142" s="23" t="s">
        <v>1210</v>
      </c>
      <c r="E142" s="22" t="s">
        <v>79</v>
      </c>
      <c r="F142" s="22" t="s">
        <v>1092</v>
      </c>
      <c r="G142" s="63">
        <v>0.725</v>
      </c>
    </row>
    <row r="143" spans="2:7" ht="12.75">
      <c r="B143" s="21" t="s">
        <v>1198</v>
      </c>
      <c r="C143" s="68" t="s">
        <v>1180</v>
      </c>
      <c r="D143" s="23" t="s">
        <v>1211</v>
      </c>
      <c r="E143" s="22" t="s">
        <v>218</v>
      </c>
      <c r="F143" s="22" t="s">
        <v>1183</v>
      </c>
      <c r="G143" s="63">
        <v>0.8603351955307262</v>
      </c>
    </row>
    <row r="144" spans="2:7" ht="12.75">
      <c r="B144" s="21" t="s">
        <v>1198</v>
      </c>
      <c r="C144" s="68" t="s">
        <v>1101</v>
      </c>
      <c r="D144" s="23" t="s">
        <v>824</v>
      </c>
      <c r="E144" s="22" t="s">
        <v>1212</v>
      </c>
      <c r="F144" s="22" t="s">
        <v>1213</v>
      </c>
      <c r="G144" s="63">
        <v>0.8304742684157417</v>
      </c>
    </row>
    <row r="145" spans="2:7" ht="12.75">
      <c r="B145" s="21" t="s">
        <v>1198</v>
      </c>
      <c r="C145" s="68" t="s">
        <v>1103</v>
      </c>
      <c r="D145" s="23" t="s">
        <v>1214</v>
      </c>
      <c r="E145" s="22" t="s">
        <v>93</v>
      </c>
      <c r="F145" s="22" t="s">
        <v>1166</v>
      </c>
      <c r="G145" s="63">
        <v>0.9333333333333333</v>
      </c>
    </row>
    <row r="146" spans="2:7" ht="12.75">
      <c r="B146" s="21" t="s">
        <v>1198</v>
      </c>
      <c r="C146" s="68" t="s">
        <v>1106</v>
      </c>
      <c r="D146" s="23" t="s">
        <v>1215</v>
      </c>
      <c r="E146" s="22" t="s">
        <v>1175</v>
      </c>
      <c r="F146" s="22" t="s">
        <v>1151</v>
      </c>
      <c r="G146" s="63">
        <v>0.7884615384615384</v>
      </c>
    </row>
    <row r="147" spans="2:7" ht="12.75">
      <c r="B147" s="21" t="s">
        <v>1198</v>
      </c>
      <c r="C147" s="68" t="s">
        <v>1108</v>
      </c>
      <c r="D147" s="23" t="s">
        <v>1216</v>
      </c>
      <c r="E147" s="22" t="s">
        <v>918</v>
      </c>
      <c r="F147" s="22" t="s">
        <v>878</v>
      </c>
      <c r="G147" s="63">
        <v>0.8405797101449275</v>
      </c>
    </row>
    <row r="148" spans="2:7" ht="12.75">
      <c r="B148" s="21" t="s">
        <v>1198</v>
      </c>
      <c r="C148" s="68" t="s">
        <v>1184</v>
      </c>
      <c r="D148" s="23" t="s">
        <v>635</v>
      </c>
      <c r="E148" s="22" t="s">
        <v>84</v>
      </c>
      <c r="F148" s="22" t="s">
        <v>36</v>
      </c>
      <c r="G148" s="63">
        <v>0.8372093023255814</v>
      </c>
    </row>
    <row r="149" spans="2:7" ht="12.75">
      <c r="B149" s="21" t="s">
        <v>1198</v>
      </c>
      <c r="C149" s="68" t="s">
        <v>1110</v>
      </c>
      <c r="D149" s="23" t="s">
        <v>1217</v>
      </c>
      <c r="E149" s="22" t="s">
        <v>1218</v>
      </c>
      <c r="F149" s="22" t="s">
        <v>1219</v>
      </c>
      <c r="G149" s="63">
        <v>0.8670774647887324</v>
      </c>
    </row>
    <row r="150" spans="2:7" ht="12.75">
      <c r="B150" s="21" t="s">
        <v>1198</v>
      </c>
      <c r="C150" s="68" t="s">
        <v>1190</v>
      </c>
      <c r="D150" s="23" t="s">
        <v>1269</v>
      </c>
      <c r="E150" s="22" t="s">
        <v>534</v>
      </c>
      <c r="F150" s="22" t="s">
        <v>624</v>
      </c>
      <c r="G150" s="63">
        <v>0.812807881773399</v>
      </c>
    </row>
    <row r="151" spans="2:7" ht="12.75">
      <c r="B151" s="21" t="s">
        <v>1198</v>
      </c>
      <c r="C151" s="68" t="s">
        <v>1120</v>
      </c>
      <c r="D151" s="23" t="s">
        <v>1220</v>
      </c>
      <c r="E151" s="22" t="s">
        <v>93</v>
      </c>
      <c r="F151" s="22" t="s">
        <v>1189</v>
      </c>
      <c r="G151" s="63">
        <v>0.7333333333333333</v>
      </c>
    </row>
    <row r="152" spans="2:7" ht="12.75">
      <c r="B152" s="21" t="s">
        <v>1198</v>
      </c>
      <c r="C152" s="68" t="s">
        <v>1</v>
      </c>
      <c r="D152" s="23" t="s">
        <v>1221</v>
      </c>
      <c r="E152" s="22" t="s">
        <v>1096</v>
      </c>
      <c r="F152" s="22" t="s">
        <v>446</v>
      </c>
      <c r="G152" s="63">
        <v>0.8571428571428571</v>
      </c>
    </row>
    <row r="153" spans="2:7" ht="12.75">
      <c r="B153" s="21" t="s">
        <v>1198</v>
      </c>
      <c r="C153" s="68" t="s">
        <v>1122</v>
      </c>
      <c r="D153" s="23" t="s">
        <v>1222</v>
      </c>
      <c r="E153" s="22" t="s">
        <v>68</v>
      </c>
      <c r="F153" s="22" t="s">
        <v>125</v>
      </c>
      <c r="G153" s="63">
        <v>0.8342245989304813</v>
      </c>
    </row>
    <row r="154" spans="2:7" ht="12.75">
      <c r="B154" s="21" t="s">
        <v>1198</v>
      </c>
      <c r="C154" s="68" t="s">
        <v>1125</v>
      </c>
      <c r="D154" s="23" t="s">
        <v>1223</v>
      </c>
      <c r="E154" s="22" t="s">
        <v>116</v>
      </c>
      <c r="F154" s="22" t="s">
        <v>1161</v>
      </c>
      <c r="G154" s="63">
        <v>0.8378378378378378</v>
      </c>
    </row>
    <row r="155" spans="2:7" ht="12.75">
      <c r="B155" s="21" t="s">
        <v>1198</v>
      </c>
      <c r="C155" s="68" t="s">
        <v>4</v>
      </c>
      <c r="D155" s="23" t="s">
        <v>1196</v>
      </c>
      <c r="E155" s="22" t="s">
        <v>413</v>
      </c>
      <c r="F155" s="22" t="s">
        <v>543</v>
      </c>
      <c r="G155" s="63">
        <v>0.8412698412698413</v>
      </c>
    </row>
    <row r="156" spans="2:7" ht="12.75">
      <c r="B156" s="21" t="s">
        <v>1198</v>
      </c>
      <c r="C156" s="68" t="s">
        <v>118</v>
      </c>
      <c r="D156" s="23" t="s">
        <v>1224</v>
      </c>
      <c r="E156" s="22" t="s">
        <v>472</v>
      </c>
      <c r="F156" s="22" t="s">
        <v>1151</v>
      </c>
      <c r="G156" s="63">
        <v>0.8367346938775511</v>
      </c>
    </row>
    <row r="157" spans="2:7" ht="12.75">
      <c r="B157" s="21" t="s">
        <v>1198</v>
      </c>
      <c r="C157" s="68" t="s">
        <v>5</v>
      </c>
      <c r="D157" s="23" t="s">
        <v>97</v>
      </c>
      <c r="E157" s="22" t="s">
        <v>818</v>
      </c>
      <c r="F157" s="22" t="s">
        <v>481</v>
      </c>
      <c r="G157" s="63">
        <v>0.8057971014492754</v>
      </c>
    </row>
    <row r="158" spans="2:7" ht="12.75">
      <c r="B158" s="21" t="s">
        <v>1198</v>
      </c>
      <c r="C158" s="68" t="s">
        <v>6</v>
      </c>
      <c r="D158" s="23" t="s">
        <v>1225</v>
      </c>
      <c r="E158" s="22" t="s">
        <v>271</v>
      </c>
      <c r="F158" s="22" t="s">
        <v>380</v>
      </c>
      <c r="G158" s="63">
        <v>0.8466666666666667</v>
      </c>
    </row>
    <row r="159" spans="2:7" ht="12.75">
      <c r="B159" s="21" t="s">
        <v>1198</v>
      </c>
      <c r="C159" s="68" t="s">
        <v>77</v>
      </c>
      <c r="D159" s="23" t="s">
        <v>1226</v>
      </c>
      <c r="E159" s="22" t="s">
        <v>828</v>
      </c>
      <c r="F159" s="22" t="s">
        <v>1227</v>
      </c>
      <c r="G159" s="63">
        <v>0.8596491228070176</v>
      </c>
    </row>
    <row r="160" spans="2:7" ht="12.75">
      <c r="B160" s="21" t="s">
        <v>1198</v>
      </c>
      <c r="C160" s="68" t="s">
        <v>7</v>
      </c>
      <c r="D160" s="23" t="s">
        <v>1228</v>
      </c>
      <c r="E160" s="22" t="s">
        <v>117</v>
      </c>
      <c r="F160" s="22" t="s">
        <v>1136</v>
      </c>
      <c r="G160" s="63">
        <v>0.9047619047619048</v>
      </c>
    </row>
    <row r="161" spans="2:7" ht="12.75">
      <c r="B161" s="21" t="s">
        <v>1198</v>
      </c>
      <c r="C161" s="68" t="s">
        <v>1128</v>
      </c>
      <c r="D161" s="23" t="s">
        <v>837</v>
      </c>
      <c r="E161" s="22" t="s">
        <v>284</v>
      </c>
      <c r="F161" s="22" t="s">
        <v>402</v>
      </c>
      <c r="G161" s="63">
        <v>0.7564102564102564</v>
      </c>
    </row>
    <row r="162" spans="2:7" ht="12.75">
      <c r="B162" s="21" t="s">
        <v>1198</v>
      </c>
      <c r="C162" s="68" t="s">
        <v>11</v>
      </c>
      <c r="D162" s="23" t="s">
        <v>1229</v>
      </c>
      <c r="E162" s="22" t="s">
        <v>438</v>
      </c>
      <c r="F162" s="22" t="s">
        <v>244</v>
      </c>
      <c r="G162" s="63">
        <v>0.8445945945945946</v>
      </c>
    </row>
    <row r="163" spans="2:7" ht="12.75">
      <c r="B163" s="21" t="s">
        <v>1198</v>
      </c>
      <c r="C163" s="68" t="s">
        <v>1129</v>
      </c>
      <c r="D163" s="23" t="s">
        <v>1230</v>
      </c>
      <c r="E163" s="22" t="s">
        <v>76</v>
      </c>
      <c r="F163" s="22" t="s">
        <v>266</v>
      </c>
      <c r="G163" s="63">
        <v>0.8421052631578947</v>
      </c>
    </row>
    <row r="164" spans="2:7" ht="12.75">
      <c r="B164" s="21" t="s">
        <v>1198</v>
      </c>
      <c r="C164" s="68" t="s">
        <v>1131</v>
      </c>
      <c r="D164" s="23" t="s">
        <v>1231</v>
      </c>
      <c r="E164" s="22" t="s">
        <v>78</v>
      </c>
      <c r="F164" s="22" t="s">
        <v>236</v>
      </c>
      <c r="G164" s="63">
        <v>0.8029197080291971</v>
      </c>
    </row>
    <row r="165" spans="2:7" ht="12.75">
      <c r="B165" s="21" t="s">
        <v>1198</v>
      </c>
      <c r="C165" s="68" t="s">
        <v>80</v>
      </c>
      <c r="D165" s="23" t="s">
        <v>366</v>
      </c>
      <c r="E165" s="22" t="s">
        <v>497</v>
      </c>
      <c r="F165" s="22" t="s">
        <v>498</v>
      </c>
      <c r="G165" s="63">
        <v>0.8319327731092437</v>
      </c>
    </row>
    <row r="166" spans="2:7" ht="12.75">
      <c r="B166" s="21" t="s">
        <v>1198</v>
      </c>
      <c r="C166" s="68" t="s">
        <v>1135</v>
      </c>
      <c r="D166" s="23" t="s">
        <v>1198</v>
      </c>
      <c r="E166" s="22" t="s">
        <v>247</v>
      </c>
      <c r="F166" s="22" t="s">
        <v>819</v>
      </c>
      <c r="G166" s="63">
        <v>0.826625386996904</v>
      </c>
    </row>
    <row r="167" spans="2:7" ht="13.5" thickBot="1">
      <c r="B167" s="33" t="s">
        <v>1198</v>
      </c>
      <c r="C167" s="69" t="s">
        <v>15</v>
      </c>
      <c r="D167" s="35" t="s">
        <v>1542</v>
      </c>
      <c r="E167" s="34" t="s">
        <v>112</v>
      </c>
      <c r="F167" s="34" t="s">
        <v>51</v>
      </c>
      <c r="G167" s="64">
        <v>0.7727272727272727</v>
      </c>
    </row>
    <row r="168" spans="2:7" ht="12.75">
      <c r="B168" s="43" t="s">
        <v>1237</v>
      </c>
      <c r="C168" s="70" t="s">
        <v>1089</v>
      </c>
      <c r="D168" s="45" t="s">
        <v>1237</v>
      </c>
      <c r="E168" s="44" t="s">
        <v>1085</v>
      </c>
      <c r="F168" s="44" t="s">
        <v>487</v>
      </c>
      <c r="G168" s="65">
        <v>0.7325842696629213</v>
      </c>
    </row>
    <row r="169" spans="2:7" ht="12.75">
      <c r="B169" s="21" t="s">
        <v>1237</v>
      </c>
      <c r="C169" s="68" t="s">
        <v>1091</v>
      </c>
      <c r="D169" s="23" t="s">
        <v>1240</v>
      </c>
      <c r="E169" s="22" t="s">
        <v>1241</v>
      </c>
      <c r="F169" s="22" t="s">
        <v>1242</v>
      </c>
      <c r="G169" s="63">
        <v>0.8040123456790124</v>
      </c>
    </row>
    <row r="170" spans="2:7" ht="12.75">
      <c r="B170" s="21" t="s">
        <v>1237</v>
      </c>
      <c r="C170" s="68" t="s">
        <v>1095</v>
      </c>
      <c r="D170" s="23" t="s">
        <v>1245</v>
      </c>
      <c r="E170" s="22" t="s">
        <v>125</v>
      </c>
      <c r="F170" s="22" t="s">
        <v>597</v>
      </c>
      <c r="G170" s="63">
        <v>0.8141025641025641</v>
      </c>
    </row>
    <row r="171" spans="2:7" ht="12.75">
      <c r="B171" s="21" t="s">
        <v>1237</v>
      </c>
      <c r="C171" s="68" t="s">
        <v>1101</v>
      </c>
      <c r="D171" s="23" t="s">
        <v>1249</v>
      </c>
      <c r="E171" s="22" t="s">
        <v>1274</v>
      </c>
      <c r="F171" s="22" t="s">
        <v>978</v>
      </c>
      <c r="G171" s="63">
        <v>0.8127659574468085</v>
      </c>
    </row>
    <row r="172" spans="2:7" ht="12.75">
      <c r="B172" s="21" t="s">
        <v>1237</v>
      </c>
      <c r="C172" s="68" t="s">
        <v>1108</v>
      </c>
      <c r="D172" s="23" t="s">
        <v>1251</v>
      </c>
      <c r="E172" s="22" t="s">
        <v>1185</v>
      </c>
      <c r="F172" s="22" t="s">
        <v>61</v>
      </c>
      <c r="G172" s="63">
        <v>0.8846153846153846</v>
      </c>
    </row>
    <row r="173" spans="2:7" ht="12.75">
      <c r="B173" s="21" t="s">
        <v>1237</v>
      </c>
      <c r="C173" s="68" t="s">
        <v>1114</v>
      </c>
      <c r="D173" s="23" t="s">
        <v>1252</v>
      </c>
      <c r="E173" s="22" t="s">
        <v>176</v>
      </c>
      <c r="F173" s="22" t="s">
        <v>472</v>
      </c>
      <c r="G173" s="63">
        <v>0.8596491228070176</v>
      </c>
    </row>
    <row r="174" spans="2:7" ht="13.5" thickBot="1">
      <c r="B174" s="24" t="s">
        <v>1237</v>
      </c>
      <c r="C174" s="71" t="s">
        <v>1086</v>
      </c>
      <c r="D174" s="26" t="s">
        <v>1087</v>
      </c>
      <c r="E174" s="25" t="s">
        <v>51</v>
      </c>
      <c r="F174" s="25" t="s">
        <v>51</v>
      </c>
      <c r="G174" s="66">
        <v>1</v>
      </c>
    </row>
    <row r="175" spans="2:7" ht="12.75">
      <c r="B175" s="27" t="s">
        <v>1275</v>
      </c>
      <c r="C175" s="72" t="s">
        <v>1089</v>
      </c>
      <c r="D175" s="29" t="s">
        <v>1275</v>
      </c>
      <c r="E175" s="28" t="s">
        <v>1278</v>
      </c>
      <c r="F175" s="28" t="s">
        <v>1279</v>
      </c>
      <c r="G175" s="67">
        <v>0.7541089268449888</v>
      </c>
    </row>
    <row r="176" spans="2:7" ht="12.75">
      <c r="B176" s="21" t="s">
        <v>1275</v>
      </c>
      <c r="C176" s="68" t="s">
        <v>1091</v>
      </c>
      <c r="D176" s="23" t="s">
        <v>1280</v>
      </c>
      <c r="E176" s="22" t="s">
        <v>836</v>
      </c>
      <c r="F176" s="22" t="s">
        <v>877</v>
      </c>
      <c r="G176" s="63">
        <v>0.859375</v>
      </c>
    </row>
    <row r="177" spans="2:7" ht="12.75">
      <c r="B177" s="21" t="s">
        <v>1275</v>
      </c>
      <c r="C177" s="68" t="s">
        <v>1094</v>
      </c>
      <c r="D177" s="23" t="s">
        <v>496</v>
      </c>
      <c r="E177" s="22" t="s">
        <v>245</v>
      </c>
      <c r="F177" s="22" t="s">
        <v>83</v>
      </c>
      <c r="G177" s="63">
        <v>0.8243243243243243</v>
      </c>
    </row>
    <row r="178" spans="2:7" ht="12.75">
      <c r="B178" s="21" t="s">
        <v>1275</v>
      </c>
      <c r="C178" s="68" t="s">
        <v>1095</v>
      </c>
      <c r="D178" s="23" t="s">
        <v>277</v>
      </c>
      <c r="E178" s="22" t="s">
        <v>34</v>
      </c>
      <c r="F178" s="22" t="s">
        <v>419</v>
      </c>
      <c r="G178" s="63">
        <v>0.7946428571428571</v>
      </c>
    </row>
    <row r="179" spans="2:7" ht="13.5" thickBot="1">
      <c r="B179" s="33" t="s">
        <v>1275</v>
      </c>
      <c r="C179" s="69" t="s">
        <v>1097</v>
      </c>
      <c r="D179" s="35" t="s">
        <v>1275</v>
      </c>
      <c r="E179" s="34" t="s">
        <v>606</v>
      </c>
      <c r="F179" s="34" t="s">
        <v>839</v>
      </c>
      <c r="G179" s="64">
        <v>0.8195488721804511</v>
      </c>
    </row>
    <row r="180" spans="2:7" ht="12.75">
      <c r="B180" s="43" t="s">
        <v>966</v>
      </c>
      <c r="C180" s="70" t="s">
        <v>1089</v>
      </c>
      <c r="D180" s="45" t="s">
        <v>966</v>
      </c>
      <c r="E180" s="44" t="s">
        <v>1283</v>
      </c>
      <c r="F180" s="44" t="s">
        <v>813</v>
      </c>
      <c r="G180" s="65">
        <v>0.8876500857632933</v>
      </c>
    </row>
    <row r="181" spans="2:7" ht="12.75">
      <c r="B181" s="21" t="s">
        <v>966</v>
      </c>
      <c r="C181" s="68" t="s">
        <v>1094</v>
      </c>
      <c r="D181" s="23" t="s">
        <v>1285</v>
      </c>
      <c r="E181" s="22" t="s">
        <v>514</v>
      </c>
      <c r="F181" s="22" t="s">
        <v>1286</v>
      </c>
      <c r="G181" s="63">
        <v>0.8175937904269082</v>
      </c>
    </row>
    <row r="182" spans="2:7" ht="12.75">
      <c r="B182" s="21" t="s">
        <v>966</v>
      </c>
      <c r="C182" s="68" t="s">
        <v>1095</v>
      </c>
      <c r="D182" s="23" t="s">
        <v>1287</v>
      </c>
      <c r="E182" s="22" t="s">
        <v>360</v>
      </c>
      <c r="F182" s="22" t="s">
        <v>545</v>
      </c>
      <c r="G182" s="63">
        <v>0.8181818181818182</v>
      </c>
    </row>
    <row r="183" spans="2:7" ht="12.75">
      <c r="B183" s="21" t="s">
        <v>966</v>
      </c>
      <c r="C183" s="68" t="s">
        <v>1097</v>
      </c>
      <c r="D183" s="23" t="s">
        <v>1288</v>
      </c>
      <c r="E183" s="22" t="s">
        <v>827</v>
      </c>
      <c r="F183" s="22" t="s">
        <v>1289</v>
      </c>
      <c r="G183" s="63">
        <v>0.8195956454121306</v>
      </c>
    </row>
    <row r="184" spans="2:7" ht="12.75">
      <c r="B184" s="21" t="s">
        <v>966</v>
      </c>
      <c r="C184" s="68" t="s">
        <v>1099</v>
      </c>
      <c r="D184" s="23" t="s">
        <v>822</v>
      </c>
      <c r="E184" s="22" t="s">
        <v>1256</v>
      </c>
      <c r="F184" s="22" t="s">
        <v>633</v>
      </c>
      <c r="G184" s="63">
        <v>0.8259668508287292</v>
      </c>
    </row>
    <row r="185" spans="2:7" ht="12.75">
      <c r="B185" s="21" t="s">
        <v>966</v>
      </c>
      <c r="C185" s="68" t="s">
        <v>1180</v>
      </c>
      <c r="D185" s="23" t="s">
        <v>1290</v>
      </c>
      <c r="E185" s="22" t="s">
        <v>319</v>
      </c>
      <c r="F185" s="22" t="s">
        <v>343</v>
      </c>
      <c r="G185" s="63">
        <v>0.7945859872611465</v>
      </c>
    </row>
    <row r="186" spans="2:7" ht="12.75">
      <c r="B186" s="21" t="s">
        <v>966</v>
      </c>
      <c r="C186" s="68" t="s">
        <v>1101</v>
      </c>
      <c r="D186" s="23" t="s">
        <v>1291</v>
      </c>
      <c r="E186" s="22" t="s">
        <v>819</v>
      </c>
      <c r="F186" s="22" t="s">
        <v>761</v>
      </c>
      <c r="G186" s="63">
        <v>0.7153558052434457</v>
      </c>
    </row>
    <row r="187" spans="2:7" ht="12.75">
      <c r="B187" s="21" t="s">
        <v>966</v>
      </c>
      <c r="C187" s="68" t="s">
        <v>1103</v>
      </c>
      <c r="D187" s="23" t="s">
        <v>1292</v>
      </c>
      <c r="E187" s="22" t="s">
        <v>345</v>
      </c>
      <c r="F187" s="22" t="s">
        <v>840</v>
      </c>
      <c r="G187" s="63">
        <v>0.8074150360453141</v>
      </c>
    </row>
    <row r="188" spans="2:7" ht="12.75">
      <c r="B188" s="21" t="s">
        <v>966</v>
      </c>
      <c r="C188" s="68" t="s">
        <v>1106</v>
      </c>
      <c r="D188" s="23" t="s">
        <v>1293</v>
      </c>
      <c r="E188" s="22" t="s">
        <v>1294</v>
      </c>
      <c r="F188" s="22" t="s">
        <v>1295</v>
      </c>
      <c r="G188" s="63">
        <v>0.7493857493857494</v>
      </c>
    </row>
    <row r="189" spans="2:7" ht="12.75">
      <c r="B189" s="21" t="s">
        <v>966</v>
      </c>
      <c r="C189" s="68" t="s">
        <v>1108</v>
      </c>
      <c r="D189" s="23" t="s">
        <v>1296</v>
      </c>
      <c r="E189" s="22" t="s">
        <v>497</v>
      </c>
      <c r="F189" s="22" t="s">
        <v>498</v>
      </c>
      <c r="G189" s="63">
        <v>0.8319327731092437</v>
      </c>
    </row>
    <row r="190" spans="2:7" ht="12.75">
      <c r="B190" s="21" t="s">
        <v>966</v>
      </c>
      <c r="C190" s="68" t="s">
        <v>1114</v>
      </c>
      <c r="D190" s="23" t="s">
        <v>1297</v>
      </c>
      <c r="E190" s="22" t="s">
        <v>236</v>
      </c>
      <c r="F190" s="22" t="s">
        <v>424</v>
      </c>
      <c r="G190" s="63">
        <v>0.7818181818181819</v>
      </c>
    </row>
    <row r="191" spans="2:7" ht="13.5" thickBot="1">
      <c r="B191" s="24" t="s">
        <v>966</v>
      </c>
      <c r="C191" s="71" t="s">
        <v>1117</v>
      </c>
      <c r="D191" s="26" t="s">
        <v>184</v>
      </c>
      <c r="E191" s="25" t="s">
        <v>1174</v>
      </c>
      <c r="F191" s="25" t="s">
        <v>13</v>
      </c>
      <c r="G191" s="66">
        <v>0.7931034482758621</v>
      </c>
    </row>
    <row r="192" spans="2:7" ht="12.75">
      <c r="B192" s="27" t="s">
        <v>1298</v>
      </c>
      <c r="C192" s="72" t="s">
        <v>1091</v>
      </c>
      <c r="D192" s="29" t="s">
        <v>1301</v>
      </c>
      <c r="E192" s="28" t="s">
        <v>1107</v>
      </c>
      <c r="F192" s="28" t="s">
        <v>404</v>
      </c>
      <c r="G192" s="67">
        <v>0.7777777777777778</v>
      </c>
    </row>
    <row r="193" spans="2:7" ht="12.75">
      <c r="B193" s="21" t="s">
        <v>1298</v>
      </c>
      <c r="C193" s="68" t="s">
        <v>118</v>
      </c>
      <c r="D193" s="23" t="s">
        <v>1321</v>
      </c>
      <c r="E193" s="22" t="s">
        <v>376</v>
      </c>
      <c r="F193" s="22" t="s">
        <v>632</v>
      </c>
      <c r="G193" s="63">
        <v>0.7295597484276729</v>
      </c>
    </row>
    <row r="194" spans="2:7" ht="12.75">
      <c r="B194" s="21" t="s">
        <v>1298</v>
      </c>
      <c r="C194" s="68" t="s">
        <v>11</v>
      </c>
      <c r="D194" s="23" t="s">
        <v>1328</v>
      </c>
      <c r="E194" s="22" t="s">
        <v>1329</v>
      </c>
      <c r="F194" s="22" t="s">
        <v>564</v>
      </c>
      <c r="G194" s="63">
        <v>0.750788643533123</v>
      </c>
    </row>
    <row r="195" spans="2:7" ht="12.75">
      <c r="B195" s="21" t="s">
        <v>1298</v>
      </c>
      <c r="C195" s="68" t="s">
        <v>1131</v>
      </c>
      <c r="D195" s="23" t="s">
        <v>1331</v>
      </c>
      <c r="E195" s="22" t="s">
        <v>10</v>
      </c>
      <c r="F195" s="22" t="s">
        <v>1186</v>
      </c>
      <c r="G195" s="63">
        <v>0.8381742738589212</v>
      </c>
    </row>
    <row r="196" spans="2:7" ht="12.75">
      <c r="B196" s="21" t="s">
        <v>1298</v>
      </c>
      <c r="C196" s="68" t="s">
        <v>1140</v>
      </c>
      <c r="D196" s="23" t="s">
        <v>1337</v>
      </c>
      <c r="E196" s="22" t="s">
        <v>282</v>
      </c>
      <c r="F196" s="22" t="s">
        <v>429</v>
      </c>
      <c r="G196" s="63">
        <v>0.8657718120805369</v>
      </c>
    </row>
    <row r="197" spans="2:7" ht="12.75">
      <c r="B197" s="21" t="s">
        <v>1298</v>
      </c>
      <c r="C197" s="68" t="s">
        <v>1142</v>
      </c>
      <c r="D197" s="23" t="s">
        <v>1338</v>
      </c>
      <c r="E197" s="22" t="s">
        <v>471</v>
      </c>
      <c r="F197" s="22" t="s">
        <v>557</v>
      </c>
      <c r="G197" s="63">
        <v>0.8081395348837209</v>
      </c>
    </row>
    <row r="198" spans="2:7" ht="12.75">
      <c r="B198" s="21" t="s">
        <v>1298</v>
      </c>
      <c r="C198" s="68" t="s">
        <v>19</v>
      </c>
      <c r="D198" s="23" t="s">
        <v>1340</v>
      </c>
      <c r="E198" s="22" t="s">
        <v>194</v>
      </c>
      <c r="F198" s="22" t="s">
        <v>466</v>
      </c>
      <c r="G198" s="63">
        <v>0.7863636363636364</v>
      </c>
    </row>
    <row r="199" spans="2:7" ht="12.75">
      <c r="B199" s="21" t="s">
        <v>1298</v>
      </c>
      <c r="C199" s="68" t="s">
        <v>20</v>
      </c>
      <c r="D199" s="23" t="s">
        <v>1341</v>
      </c>
      <c r="E199" s="22" t="s">
        <v>634</v>
      </c>
      <c r="F199" s="22" t="s">
        <v>632</v>
      </c>
      <c r="G199" s="63">
        <v>0.8285714285714286</v>
      </c>
    </row>
    <row r="200" spans="2:7" ht="12.75">
      <c r="B200" s="21" t="s">
        <v>1298</v>
      </c>
      <c r="C200" s="68" t="s">
        <v>1150</v>
      </c>
      <c r="D200" s="23" t="s">
        <v>251</v>
      </c>
      <c r="E200" s="22" t="s">
        <v>125</v>
      </c>
      <c r="F200" s="22" t="s">
        <v>191</v>
      </c>
      <c r="G200" s="63">
        <v>0.7948717948717948</v>
      </c>
    </row>
    <row r="201" spans="2:7" ht="12.75">
      <c r="B201" s="21" t="s">
        <v>1298</v>
      </c>
      <c r="C201" s="68" t="s">
        <v>90</v>
      </c>
      <c r="D201" s="23" t="s">
        <v>1350</v>
      </c>
      <c r="E201" s="22" t="s">
        <v>1175</v>
      </c>
      <c r="F201" s="22" t="s">
        <v>13</v>
      </c>
      <c r="G201" s="63">
        <v>0.8846153846153846</v>
      </c>
    </row>
    <row r="202" spans="2:7" ht="12.75">
      <c r="B202" s="21" t="s">
        <v>1298</v>
      </c>
      <c r="C202" s="68" t="s">
        <v>32</v>
      </c>
      <c r="D202" s="23" t="s">
        <v>1351</v>
      </c>
      <c r="E202" s="22" t="s">
        <v>501</v>
      </c>
      <c r="F202" s="22" t="s">
        <v>262</v>
      </c>
      <c r="G202" s="63">
        <v>0.7819905213270142</v>
      </c>
    </row>
    <row r="203" spans="2:7" ht="12.75">
      <c r="B203" s="21" t="s">
        <v>1298</v>
      </c>
      <c r="C203" s="68" t="s">
        <v>1169</v>
      </c>
      <c r="D203" s="23" t="s">
        <v>993</v>
      </c>
      <c r="E203" s="22" t="s">
        <v>349</v>
      </c>
      <c r="F203" s="22" t="s">
        <v>125</v>
      </c>
      <c r="G203" s="63">
        <v>0.7464114832535885</v>
      </c>
    </row>
    <row r="204" spans="2:7" ht="13.5" thickBot="1">
      <c r="B204" s="33" t="s">
        <v>1298</v>
      </c>
      <c r="C204" s="69" t="s">
        <v>38</v>
      </c>
      <c r="D204" s="35" t="s">
        <v>1354</v>
      </c>
      <c r="E204" s="34" t="s">
        <v>300</v>
      </c>
      <c r="F204" s="34" t="s">
        <v>475</v>
      </c>
      <c r="G204" s="64">
        <v>0.7578125</v>
      </c>
    </row>
    <row r="205" spans="2:7" ht="12.75">
      <c r="B205" s="43" t="s">
        <v>1373</v>
      </c>
      <c r="C205" s="70" t="s">
        <v>1091</v>
      </c>
      <c r="D205" s="45" t="s">
        <v>604</v>
      </c>
      <c r="E205" s="44" t="s">
        <v>1080</v>
      </c>
      <c r="F205" s="44" t="s">
        <v>602</v>
      </c>
      <c r="G205" s="65">
        <v>0.8792710706150342</v>
      </c>
    </row>
    <row r="206" spans="2:7" ht="12.75">
      <c r="B206" s="21" t="s">
        <v>1373</v>
      </c>
      <c r="C206" s="68" t="s">
        <v>1099</v>
      </c>
      <c r="D206" s="23" t="s">
        <v>1379</v>
      </c>
      <c r="E206" s="22" t="s">
        <v>921</v>
      </c>
      <c r="F206" s="22" t="s">
        <v>857</v>
      </c>
      <c r="G206" s="63">
        <v>0.7653333333333333</v>
      </c>
    </row>
    <row r="207" spans="2:7" ht="13.5" thickBot="1">
      <c r="B207" s="24" t="s">
        <v>1373</v>
      </c>
      <c r="C207" s="71" t="s">
        <v>1103</v>
      </c>
      <c r="D207" s="26" t="s">
        <v>1382</v>
      </c>
      <c r="E207" s="25" t="s">
        <v>271</v>
      </c>
      <c r="F207" s="25" t="s">
        <v>554</v>
      </c>
      <c r="G207" s="66">
        <v>0.86</v>
      </c>
    </row>
    <row r="208" spans="2:7" ht="12.75">
      <c r="B208" s="27" t="s">
        <v>1390</v>
      </c>
      <c r="C208" s="72" t="s">
        <v>1091</v>
      </c>
      <c r="D208" s="29" t="s">
        <v>556</v>
      </c>
      <c r="E208" s="28" t="s">
        <v>578</v>
      </c>
      <c r="F208" s="28" t="s">
        <v>127</v>
      </c>
      <c r="G208" s="67">
        <v>0.8283582089552238</v>
      </c>
    </row>
    <row r="209" spans="2:7" ht="12.75">
      <c r="B209" s="21" t="s">
        <v>1390</v>
      </c>
      <c r="C209" s="68" t="s">
        <v>1094</v>
      </c>
      <c r="D209" s="23" t="s">
        <v>1395</v>
      </c>
      <c r="E209" s="22" t="s">
        <v>1396</v>
      </c>
      <c r="F209" s="22" t="s">
        <v>1397</v>
      </c>
      <c r="G209" s="63">
        <v>0.7362395420519595</v>
      </c>
    </row>
    <row r="210" spans="2:7" ht="12.75">
      <c r="B210" s="21" t="s">
        <v>1390</v>
      </c>
      <c r="C210" s="68" t="s">
        <v>1095</v>
      </c>
      <c r="D210" s="23" t="s">
        <v>1398</v>
      </c>
      <c r="E210" s="22" t="s">
        <v>1399</v>
      </c>
      <c r="F210" s="22" t="s">
        <v>1015</v>
      </c>
      <c r="G210" s="63">
        <v>0.8661971830985915</v>
      </c>
    </row>
    <row r="211" spans="2:7" ht="12.75">
      <c r="B211" s="21" t="s">
        <v>1390</v>
      </c>
      <c r="C211" s="68" t="s">
        <v>1097</v>
      </c>
      <c r="D211" s="23" t="s">
        <v>1400</v>
      </c>
      <c r="E211" s="22" t="s">
        <v>1401</v>
      </c>
      <c r="F211" s="22" t="s">
        <v>1402</v>
      </c>
      <c r="G211" s="63">
        <v>0.79463243873979</v>
      </c>
    </row>
    <row r="212" spans="2:7" ht="12.75">
      <c r="B212" s="21" t="s">
        <v>1390</v>
      </c>
      <c r="C212" s="68" t="s">
        <v>1099</v>
      </c>
      <c r="D212" s="23" t="s">
        <v>1403</v>
      </c>
      <c r="E212" s="22" t="s">
        <v>1530</v>
      </c>
      <c r="F212" s="22" t="s">
        <v>346</v>
      </c>
      <c r="G212" s="63">
        <v>0.7737430167597765</v>
      </c>
    </row>
    <row r="213" spans="2:7" ht="12.75">
      <c r="B213" s="21" t="s">
        <v>1390</v>
      </c>
      <c r="C213" s="68" t="s">
        <v>1180</v>
      </c>
      <c r="D213" s="23" t="s">
        <v>1404</v>
      </c>
      <c r="E213" s="22" t="s">
        <v>1173</v>
      </c>
      <c r="F213" s="22" t="s">
        <v>127</v>
      </c>
      <c r="G213" s="63">
        <v>0.8191881918819188</v>
      </c>
    </row>
    <row r="214" spans="2:7" ht="12.75">
      <c r="B214" s="21" t="s">
        <v>1390</v>
      </c>
      <c r="C214" s="68" t="s">
        <v>1101</v>
      </c>
      <c r="D214" s="23" t="s">
        <v>1405</v>
      </c>
      <c r="E214" s="22" t="s">
        <v>531</v>
      </c>
      <c r="F214" s="22" t="s">
        <v>875</v>
      </c>
      <c r="G214" s="63">
        <v>0.7871485943775101</v>
      </c>
    </row>
    <row r="215" spans="2:7" ht="12.75">
      <c r="B215" s="21" t="s">
        <v>1390</v>
      </c>
      <c r="C215" s="68" t="s">
        <v>1103</v>
      </c>
      <c r="D215" s="23" t="s">
        <v>1406</v>
      </c>
      <c r="E215" s="22" t="s">
        <v>1183</v>
      </c>
      <c r="F215" s="22" t="s">
        <v>280</v>
      </c>
      <c r="G215" s="63">
        <v>0.7857142857142857</v>
      </c>
    </row>
    <row r="216" spans="2:7" ht="12.75">
      <c r="B216" s="21" t="s">
        <v>1390</v>
      </c>
      <c r="C216" s="68" t="s">
        <v>1106</v>
      </c>
      <c r="D216" s="23" t="s">
        <v>1407</v>
      </c>
      <c r="E216" s="22" t="s">
        <v>1408</v>
      </c>
      <c r="F216" s="22" t="s">
        <v>1409</v>
      </c>
      <c r="G216" s="63">
        <v>0.8376873661670236</v>
      </c>
    </row>
    <row r="217" spans="2:7" ht="12.75">
      <c r="B217" s="21" t="s">
        <v>1390</v>
      </c>
      <c r="C217" s="68" t="s">
        <v>1108</v>
      </c>
      <c r="D217" s="23" t="s">
        <v>1410</v>
      </c>
      <c r="E217" s="22" t="s">
        <v>271</v>
      </c>
      <c r="F217" s="22" t="s">
        <v>994</v>
      </c>
      <c r="G217" s="63">
        <v>0.8166666666666667</v>
      </c>
    </row>
    <row r="218" spans="2:7" ht="12.75">
      <c r="B218" s="21" t="s">
        <v>1390</v>
      </c>
      <c r="C218" s="68" t="s">
        <v>1194</v>
      </c>
      <c r="D218" s="23" t="s">
        <v>1411</v>
      </c>
      <c r="E218" s="22" t="s">
        <v>839</v>
      </c>
      <c r="F218" s="22" t="s">
        <v>541</v>
      </c>
      <c r="G218" s="63">
        <v>0.7752293577981652</v>
      </c>
    </row>
    <row r="219" spans="2:7" ht="12.75">
      <c r="B219" s="21" t="s">
        <v>1390</v>
      </c>
      <c r="C219" s="68" t="s">
        <v>1117</v>
      </c>
      <c r="D219" s="23" t="s">
        <v>1412</v>
      </c>
      <c r="E219" s="22" t="s">
        <v>245</v>
      </c>
      <c r="F219" s="22" t="s">
        <v>1192</v>
      </c>
      <c r="G219" s="63">
        <v>0.7567567567567568</v>
      </c>
    </row>
    <row r="220" spans="2:7" ht="12.75">
      <c r="B220" s="21" t="s">
        <v>1390</v>
      </c>
      <c r="C220" s="68" t="s">
        <v>1120</v>
      </c>
      <c r="D220" s="23" t="s">
        <v>1413</v>
      </c>
      <c r="E220" s="22" t="s">
        <v>24</v>
      </c>
      <c r="F220" s="22" t="s">
        <v>1182</v>
      </c>
      <c r="G220" s="63">
        <v>0.8461538461538461</v>
      </c>
    </row>
    <row r="221" spans="2:7" ht="12.75">
      <c r="B221" s="21" t="s">
        <v>1390</v>
      </c>
      <c r="C221" s="68" t="s">
        <v>1</v>
      </c>
      <c r="D221" s="23" t="s">
        <v>1414</v>
      </c>
      <c r="E221" s="22" t="s">
        <v>265</v>
      </c>
      <c r="F221" s="22" t="s">
        <v>1141</v>
      </c>
      <c r="G221" s="63">
        <v>0.7941176470588235</v>
      </c>
    </row>
    <row r="222" spans="2:7" ht="12.75">
      <c r="B222" s="21" t="s">
        <v>1390</v>
      </c>
      <c r="C222" s="68" t="s">
        <v>2</v>
      </c>
      <c r="D222" s="23" t="s">
        <v>1415</v>
      </c>
      <c r="E222" s="22" t="s">
        <v>1185</v>
      </c>
      <c r="F222" s="22" t="s">
        <v>1109</v>
      </c>
      <c r="G222" s="63">
        <v>0.7692307692307693</v>
      </c>
    </row>
    <row r="223" spans="2:7" ht="13.5" thickBot="1">
      <c r="B223" s="33" t="s">
        <v>1390</v>
      </c>
      <c r="C223" s="69" t="s">
        <v>1124</v>
      </c>
      <c r="D223" s="35" t="s">
        <v>1418</v>
      </c>
      <c r="E223" s="34" t="s">
        <v>194</v>
      </c>
      <c r="F223" s="34" t="s">
        <v>74</v>
      </c>
      <c r="G223" s="64">
        <v>0.7318181818181818</v>
      </c>
    </row>
    <row r="224" spans="2:7" ht="12.75">
      <c r="B224" s="43" t="s">
        <v>1420</v>
      </c>
      <c r="C224" s="70" t="s">
        <v>1103</v>
      </c>
      <c r="D224" s="45" t="s">
        <v>880</v>
      </c>
      <c r="E224" s="44" t="s">
        <v>440</v>
      </c>
      <c r="F224" s="44" t="s">
        <v>151</v>
      </c>
      <c r="G224" s="65">
        <v>0.7611336032388664</v>
      </c>
    </row>
    <row r="225" spans="2:7" ht="12.75">
      <c r="B225" s="21" t="s">
        <v>1420</v>
      </c>
      <c r="C225" s="68" t="s">
        <v>5</v>
      </c>
      <c r="D225" s="23" t="s">
        <v>1448</v>
      </c>
      <c r="E225" s="22" t="s">
        <v>1449</v>
      </c>
      <c r="F225" s="22" t="s">
        <v>882</v>
      </c>
      <c r="G225" s="63">
        <v>0.7799852832965416</v>
      </c>
    </row>
    <row r="226" spans="2:7" ht="12.75">
      <c r="B226" s="21" t="s">
        <v>1420</v>
      </c>
      <c r="C226" s="68" t="s">
        <v>7</v>
      </c>
      <c r="D226" s="23" t="s">
        <v>1453</v>
      </c>
      <c r="E226" s="22" t="s">
        <v>629</v>
      </c>
      <c r="F226" s="22" t="s">
        <v>541</v>
      </c>
      <c r="G226" s="63">
        <v>0.7934272300469484</v>
      </c>
    </row>
    <row r="227" spans="2:7" ht="12.75">
      <c r="B227" s="21" t="s">
        <v>1420</v>
      </c>
      <c r="C227" s="68" t="s">
        <v>1135</v>
      </c>
      <c r="D227" s="23" t="s">
        <v>1459</v>
      </c>
      <c r="E227" s="22" t="s">
        <v>1460</v>
      </c>
      <c r="F227" s="22" t="s">
        <v>241</v>
      </c>
      <c r="G227" s="63">
        <v>0.7917505030181087</v>
      </c>
    </row>
    <row r="228" spans="2:7" ht="12.75">
      <c r="B228" s="21" t="s">
        <v>1420</v>
      </c>
      <c r="C228" s="68" t="s">
        <v>15</v>
      </c>
      <c r="D228" s="23" t="s">
        <v>1461</v>
      </c>
      <c r="E228" s="22" t="s">
        <v>1365</v>
      </c>
      <c r="F228" s="22" t="s">
        <v>361</v>
      </c>
      <c r="G228" s="63">
        <v>0.815114709851552</v>
      </c>
    </row>
    <row r="229" spans="2:7" ht="12.75">
      <c r="B229" s="21" t="s">
        <v>1420</v>
      </c>
      <c r="C229" s="68" t="s">
        <v>1137</v>
      </c>
      <c r="D229" s="23" t="s">
        <v>1463</v>
      </c>
      <c r="E229" s="22" t="s">
        <v>336</v>
      </c>
      <c r="F229" s="22" t="s">
        <v>495</v>
      </c>
      <c r="G229" s="63">
        <v>0.7445255474452555</v>
      </c>
    </row>
    <row r="230" spans="2:7" ht="12.75">
      <c r="B230" s="21" t="s">
        <v>1420</v>
      </c>
      <c r="C230" s="68" t="s">
        <v>1138</v>
      </c>
      <c r="D230" s="23" t="s">
        <v>1464</v>
      </c>
      <c r="E230" s="22" t="s">
        <v>814</v>
      </c>
      <c r="F230" s="22" t="s">
        <v>252</v>
      </c>
      <c r="G230" s="63">
        <v>0.825136612021858</v>
      </c>
    </row>
    <row r="231" spans="2:7" ht="12.75">
      <c r="B231" s="21" t="s">
        <v>1420</v>
      </c>
      <c r="C231" s="68" t="s">
        <v>23</v>
      </c>
      <c r="D231" s="23" t="s">
        <v>1369</v>
      </c>
      <c r="E231" s="22" t="s">
        <v>1178</v>
      </c>
      <c r="F231" s="22" t="s">
        <v>484</v>
      </c>
      <c r="G231" s="63">
        <v>0.8103448275862069</v>
      </c>
    </row>
    <row r="232" spans="2:7" ht="12.75">
      <c r="B232" s="21" t="s">
        <v>1420</v>
      </c>
      <c r="C232" s="68" t="s">
        <v>43</v>
      </c>
      <c r="D232" s="23" t="s">
        <v>1489</v>
      </c>
      <c r="E232" s="22" t="s">
        <v>112</v>
      </c>
      <c r="F232" s="22" t="s">
        <v>51</v>
      </c>
      <c r="G232" s="63">
        <v>0.7727272727272727</v>
      </c>
    </row>
    <row r="233" spans="2:7" ht="12.75">
      <c r="B233" s="21" t="s">
        <v>1420</v>
      </c>
      <c r="C233" s="68" t="s">
        <v>45</v>
      </c>
      <c r="D233" s="23" t="s">
        <v>759</v>
      </c>
      <c r="E233" s="22" t="s">
        <v>430</v>
      </c>
      <c r="F233" s="22" t="s">
        <v>178</v>
      </c>
      <c r="G233" s="63">
        <v>0.8588235294117647</v>
      </c>
    </row>
    <row r="234" spans="2:7" ht="12.75">
      <c r="B234" s="21" t="s">
        <v>1420</v>
      </c>
      <c r="C234" s="68" t="s">
        <v>94</v>
      </c>
      <c r="D234" s="23" t="s">
        <v>1490</v>
      </c>
      <c r="E234" s="22" t="s">
        <v>88</v>
      </c>
      <c r="F234" s="22" t="s">
        <v>58</v>
      </c>
      <c r="G234" s="63">
        <v>0.7272727272727273</v>
      </c>
    </row>
    <row r="235" spans="2:7" ht="12.75">
      <c r="B235" s="21" t="s">
        <v>1420</v>
      </c>
      <c r="C235" s="68" t="s">
        <v>59</v>
      </c>
      <c r="D235" s="23" t="s">
        <v>1491</v>
      </c>
      <c r="E235" s="22" t="s">
        <v>996</v>
      </c>
      <c r="F235" s="22" t="s">
        <v>262</v>
      </c>
      <c r="G235" s="63">
        <v>0.8009708737864077</v>
      </c>
    </row>
    <row r="236" spans="2:7" ht="12.75">
      <c r="B236" s="21" t="s">
        <v>1420</v>
      </c>
      <c r="C236" s="68" t="s">
        <v>106</v>
      </c>
      <c r="D236" s="23" t="s">
        <v>1258</v>
      </c>
      <c r="E236" s="22" t="s">
        <v>300</v>
      </c>
      <c r="F236" s="22" t="s">
        <v>34</v>
      </c>
      <c r="G236" s="63">
        <v>0.875</v>
      </c>
    </row>
    <row r="237" spans="2:7" ht="13.5" thickBot="1">
      <c r="B237" s="24" t="s">
        <v>1420</v>
      </c>
      <c r="C237" s="71" t="s">
        <v>109</v>
      </c>
      <c r="D237" s="26" t="s">
        <v>1500</v>
      </c>
      <c r="E237" s="25" t="s">
        <v>1166</v>
      </c>
      <c r="F237" s="25" t="s">
        <v>1102</v>
      </c>
      <c r="G237" s="66">
        <v>0.8571428571428571</v>
      </c>
    </row>
    <row r="238" spans="2:7" ht="12.75">
      <c r="B238" s="27" t="s">
        <v>1504</v>
      </c>
      <c r="C238" s="72" t="s">
        <v>1091</v>
      </c>
      <c r="D238" s="29" t="s">
        <v>1506</v>
      </c>
      <c r="E238" s="28" t="s">
        <v>1263</v>
      </c>
      <c r="F238" s="28" t="s">
        <v>1507</v>
      </c>
      <c r="G238" s="67">
        <v>0.8098214285714286</v>
      </c>
    </row>
    <row r="239" spans="2:7" ht="13.5" thickBot="1">
      <c r="B239" s="33" t="s">
        <v>1504</v>
      </c>
      <c r="C239" s="69" t="s">
        <v>1094</v>
      </c>
      <c r="D239" s="35" t="s">
        <v>831</v>
      </c>
      <c r="E239" s="34" t="s">
        <v>1508</v>
      </c>
      <c r="F239" s="34" t="s">
        <v>462</v>
      </c>
      <c r="G239" s="64">
        <v>0.8314904909332154</v>
      </c>
    </row>
    <row r="240" spans="2:7" ht="12.75">
      <c r="B240" s="43" t="s">
        <v>1509</v>
      </c>
      <c r="C240" s="70" t="s">
        <v>1089</v>
      </c>
      <c r="D240" s="45" t="s">
        <v>1509</v>
      </c>
      <c r="E240" s="44" t="s">
        <v>1512</v>
      </c>
      <c r="F240" s="44" t="s">
        <v>1513</v>
      </c>
      <c r="G240" s="65">
        <v>0.8097905504140283</v>
      </c>
    </row>
    <row r="241" spans="2:7" ht="12.75">
      <c r="B241" s="21" t="s">
        <v>1509</v>
      </c>
      <c r="C241" s="68" t="s">
        <v>1094</v>
      </c>
      <c r="D241" s="23" t="s">
        <v>1515</v>
      </c>
      <c r="E241" s="22" t="s">
        <v>1182</v>
      </c>
      <c r="F241" s="22" t="s">
        <v>88</v>
      </c>
      <c r="G241" s="63">
        <v>0.8</v>
      </c>
    </row>
    <row r="242" spans="2:7" ht="13.5" thickBot="1">
      <c r="B242" s="24" t="s">
        <v>1509</v>
      </c>
      <c r="C242" s="71" t="s">
        <v>1095</v>
      </c>
      <c r="D242" s="26" t="s">
        <v>1509</v>
      </c>
      <c r="E242" s="25" t="s">
        <v>344</v>
      </c>
      <c r="F242" s="25" t="s">
        <v>1090</v>
      </c>
      <c r="G242" s="66">
        <v>0.8447488584474886</v>
      </c>
    </row>
    <row r="243" spans="2:7" ht="12.75">
      <c r="B243" s="27" t="s">
        <v>558</v>
      </c>
      <c r="C243" s="72" t="s">
        <v>1089</v>
      </c>
      <c r="D243" s="29" t="s">
        <v>558</v>
      </c>
      <c r="E243" s="28" t="s">
        <v>138</v>
      </c>
      <c r="F243" s="28" t="s">
        <v>1206</v>
      </c>
      <c r="G243" s="67">
        <v>0.7207514944491887</v>
      </c>
    </row>
    <row r="244" spans="2:7" ht="12.75">
      <c r="B244" s="21" t="s">
        <v>558</v>
      </c>
      <c r="C244" s="68" t="s">
        <v>1097</v>
      </c>
      <c r="D244" s="23" t="s">
        <v>1518</v>
      </c>
      <c r="E244" s="22" t="s">
        <v>261</v>
      </c>
      <c r="F244" s="22" t="s">
        <v>46</v>
      </c>
      <c r="G244" s="63">
        <v>0.7555555555555555</v>
      </c>
    </row>
    <row r="245" spans="2:7" ht="12.75">
      <c r="B245" s="21" t="s">
        <v>558</v>
      </c>
      <c r="C245" s="68" t="s">
        <v>1180</v>
      </c>
      <c r="D245" s="23" t="s">
        <v>550</v>
      </c>
      <c r="E245" s="22" t="s">
        <v>65</v>
      </c>
      <c r="F245" s="22" t="s">
        <v>46</v>
      </c>
      <c r="G245" s="63">
        <v>0.723404255319149</v>
      </c>
    </row>
    <row r="246" spans="2:7" ht="12.75">
      <c r="B246" s="21" t="s">
        <v>558</v>
      </c>
      <c r="C246" s="68" t="s">
        <v>1106</v>
      </c>
      <c r="D246" s="23" t="s">
        <v>1371</v>
      </c>
      <c r="E246" s="22" t="s">
        <v>36</v>
      </c>
      <c r="F246" s="22" t="s">
        <v>1163</v>
      </c>
      <c r="G246" s="63">
        <v>0.8333333333333334</v>
      </c>
    </row>
    <row r="247" spans="2:7" ht="12.75">
      <c r="B247" s="21" t="s">
        <v>558</v>
      </c>
      <c r="C247" s="68" t="s">
        <v>1108</v>
      </c>
      <c r="D247" s="23" t="s">
        <v>1259</v>
      </c>
      <c r="E247" s="22" t="s">
        <v>576</v>
      </c>
      <c r="F247" s="22" t="s">
        <v>597</v>
      </c>
      <c r="G247" s="63">
        <v>0.79375</v>
      </c>
    </row>
    <row r="248" spans="2:7" ht="12.75">
      <c r="B248" s="21" t="s">
        <v>558</v>
      </c>
      <c r="C248" s="68" t="s">
        <v>1184</v>
      </c>
      <c r="D248" s="23" t="s">
        <v>1520</v>
      </c>
      <c r="E248" s="22" t="s">
        <v>402</v>
      </c>
      <c r="F248" s="22" t="s">
        <v>88</v>
      </c>
      <c r="G248" s="63">
        <v>0.7457627118644068</v>
      </c>
    </row>
    <row r="249" spans="2:7" ht="12.75">
      <c r="B249" s="21" t="s">
        <v>558</v>
      </c>
      <c r="C249" s="68" t="s">
        <v>1110</v>
      </c>
      <c r="D249" s="23" t="s">
        <v>1172</v>
      </c>
      <c r="E249" s="22" t="s">
        <v>265</v>
      </c>
      <c r="F249" s="22" t="s">
        <v>81</v>
      </c>
      <c r="G249" s="63">
        <v>0.8137254901960784</v>
      </c>
    </row>
    <row r="250" spans="2:7" ht="12.75">
      <c r="B250" s="21" t="s">
        <v>558</v>
      </c>
      <c r="C250" s="68" t="s">
        <v>1187</v>
      </c>
      <c r="D250" s="23" t="s">
        <v>1521</v>
      </c>
      <c r="E250" s="22" t="s">
        <v>263</v>
      </c>
      <c r="F250" s="22" t="s">
        <v>294</v>
      </c>
      <c r="G250" s="63">
        <v>0.7847222222222222</v>
      </c>
    </row>
    <row r="251" spans="2:7" ht="12.75">
      <c r="B251" s="21" t="s">
        <v>558</v>
      </c>
      <c r="C251" s="68" t="s">
        <v>1114</v>
      </c>
      <c r="D251" s="23" t="s">
        <v>1523</v>
      </c>
      <c r="E251" s="22" t="s">
        <v>117</v>
      </c>
      <c r="F251" s="22" t="s">
        <v>51</v>
      </c>
      <c r="G251" s="63">
        <v>0.8095238095238095</v>
      </c>
    </row>
    <row r="252" spans="2:7" ht="12.75">
      <c r="B252" s="21" t="s">
        <v>558</v>
      </c>
      <c r="C252" s="68" t="s">
        <v>1115</v>
      </c>
      <c r="D252" s="23" t="s">
        <v>1524</v>
      </c>
      <c r="E252" s="22" t="s">
        <v>211</v>
      </c>
      <c r="F252" s="22" t="s">
        <v>1195</v>
      </c>
      <c r="G252" s="63">
        <v>0.7647058823529411</v>
      </c>
    </row>
    <row r="253" spans="2:7" ht="12.75">
      <c r="B253" s="21" t="s">
        <v>558</v>
      </c>
      <c r="C253" s="68" t="s">
        <v>1194</v>
      </c>
      <c r="D253" s="23" t="s">
        <v>1525</v>
      </c>
      <c r="E253" s="22" t="s">
        <v>1104</v>
      </c>
      <c r="F253" s="22" t="s">
        <v>88</v>
      </c>
      <c r="G253" s="63">
        <v>0.9166666666666666</v>
      </c>
    </row>
    <row r="254" spans="2:7" ht="12.75">
      <c r="B254" s="21" t="s">
        <v>558</v>
      </c>
      <c r="C254" s="68" t="s">
        <v>1</v>
      </c>
      <c r="D254" s="23" t="s">
        <v>1527</v>
      </c>
      <c r="E254" s="22" t="s">
        <v>230</v>
      </c>
      <c r="F254" s="22" t="s">
        <v>1130</v>
      </c>
      <c r="G254" s="63">
        <v>0.8048780487804879</v>
      </c>
    </row>
    <row r="255" spans="2:7" ht="13.5" thickBot="1">
      <c r="B255" s="24" t="s">
        <v>558</v>
      </c>
      <c r="C255" s="71" t="s">
        <v>2</v>
      </c>
      <c r="D255" s="26" t="s">
        <v>1528</v>
      </c>
      <c r="E255" s="25" t="s">
        <v>36</v>
      </c>
      <c r="F255" s="25" t="s">
        <v>1161</v>
      </c>
      <c r="G255" s="66">
        <v>0.8611111111111112</v>
      </c>
    </row>
    <row r="256" ht="12.75">
      <c r="B256" s="37" t="s">
        <v>1546</v>
      </c>
    </row>
    <row r="257" ht="12.75">
      <c r="B257" s="37" t="s">
        <v>1547</v>
      </c>
    </row>
    <row r="260" spans="2:7" ht="18">
      <c r="B260" s="46" t="s">
        <v>612</v>
      </c>
      <c r="C260" s="46"/>
      <c r="D260" s="46"/>
      <c r="E260" s="46"/>
      <c r="F260" s="46"/>
      <c r="G260" s="46"/>
    </row>
    <row r="261" spans="2:7" ht="15.75">
      <c r="B261" s="60" t="s">
        <v>1550</v>
      </c>
      <c r="C261" s="61"/>
      <c r="D261" s="61"/>
      <c r="E261" s="61"/>
      <c r="F261" s="61"/>
      <c r="G261" s="62"/>
    </row>
    <row r="262" spans="2:7" ht="15">
      <c r="B262" s="47" t="s">
        <v>1549</v>
      </c>
      <c r="C262" s="47"/>
      <c r="D262" s="47"/>
      <c r="E262" s="47"/>
      <c r="F262" s="47"/>
      <c r="G262" s="47"/>
    </row>
    <row r="263" spans="2:7" ht="13.5" thickBot="1">
      <c r="B263" s="48" t="s">
        <v>613</v>
      </c>
      <c r="C263" s="48"/>
      <c r="D263" s="48"/>
      <c r="E263" s="48"/>
      <c r="F263" s="48"/>
      <c r="G263" s="48"/>
    </row>
    <row r="264" spans="2:7" ht="33.75" customHeight="1">
      <c r="B264" s="49" t="s">
        <v>614</v>
      </c>
      <c r="C264" s="51" t="s">
        <v>615</v>
      </c>
      <c r="D264" s="51" t="s">
        <v>616</v>
      </c>
      <c r="E264" s="51" t="s">
        <v>617</v>
      </c>
      <c r="F264" s="53" t="s">
        <v>618</v>
      </c>
      <c r="G264" s="54"/>
    </row>
    <row r="265" spans="2:7" ht="13.5" thickBot="1">
      <c r="B265" s="50"/>
      <c r="C265" s="52"/>
      <c r="D265" s="52"/>
      <c r="E265" s="52"/>
      <c r="F265" s="4" t="s">
        <v>619</v>
      </c>
      <c r="G265" s="5" t="s">
        <v>620</v>
      </c>
    </row>
    <row r="266" spans="2:7" ht="12.75">
      <c r="B266" s="27" t="s">
        <v>129</v>
      </c>
      <c r="C266" s="72" t="s">
        <v>1089</v>
      </c>
      <c r="D266" s="29" t="s">
        <v>129</v>
      </c>
      <c r="E266" s="28" t="s">
        <v>132</v>
      </c>
      <c r="F266" s="28" t="s">
        <v>133</v>
      </c>
      <c r="G266" s="67">
        <v>0.3268733850129199</v>
      </c>
    </row>
    <row r="267" spans="2:7" ht="13.5" thickBot="1">
      <c r="B267" s="33" t="s">
        <v>129</v>
      </c>
      <c r="C267" s="69" t="s">
        <v>1128</v>
      </c>
      <c r="D267" s="35" t="s">
        <v>129</v>
      </c>
      <c r="E267" s="34" t="s">
        <v>1104</v>
      </c>
      <c r="F267" s="34" t="s">
        <v>1092</v>
      </c>
      <c r="G267" s="64">
        <v>0.6041666666666666</v>
      </c>
    </row>
    <row r="268" spans="2:7" ht="12.75">
      <c r="B268" s="43" t="s">
        <v>285</v>
      </c>
      <c r="C268" s="70" t="s">
        <v>1089</v>
      </c>
      <c r="D268" s="45" t="s">
        <v>285</v>
      </c>
      <c r="E268" s="44" t="s">
        <v>288</v>
      </c>
      <c r="F268" s="44" t="s">
        <v>289</v>
      </c>
      <c r="G268" s="65">
        <v>0.660546875</v>
      </c>
    </row>
    <row r="269" spans="2:7" ht="13.5" thickBot="1">
      <c r="B269" s="24" t="s">
        <v>285</v>
      </c>
      <c r="C269" s="71" t="s">
        <v>1187</v>
      </c>
      <c r="D269" s="26" t="s">
        <v>285</v>
      </c>
      <c r="E269" s="25" t="s">
        <v>1182</v>
      </c>
      <c r="F269" s="25" t="s">
        <v>1123</v>
      </c>
      <c r="G269" s="66">
        <v>0.6</v>
      </c>
    </row>
    <row r="270" spans="2:7" ht="12.75">
      <c r="B270" s="27" t="s">
        <v>447</v>
      </c>
      <c r="C270" s="72" t="s">
        <v>1101</v>
      </c>
      <c r="D270" s="29" t="s">
        <v>453</v>
      </c>
      <c r="E270" s="28" t="s">
        <v>454</v>
      </c>
      <c r="F270" s="28" t="s">
        <v>294</v>
      </c>
      <c r="G270" s="67">
        <v>0.6890243902439024</v>
      </c>
    </row>
    <row r="271" spans="2:7" ht="13.5" thickBot="1">
      <c r="B271" s="33" t="s">
        <v>447</v>
      </c>
      <c r="C271" s="69" t="s">
        <v>1103</v>
      </c>
      <c r="D271" s="35" t="s">
        <v>455</v>
      </c>
      <c r="E271" s="34" t="s">
        <v>58</v>
      </c>
      <c r="F271" s="34" t="s">
        <v>1109</v>
      </c>
      <c r="G271" s="64">
        <v>0.625</v>
      </c>
    </row>
    <row r="272" spans="2:7" ht="12.75">
      <c r="B272" s="43" t="s">
        <v>502</v>
      </c>
      <c r="C272" s="70" t="s">
        <v>1089</v>
      </c>
      <c r="D272" s="45" t="s">
        <v>505</v>
      </c>
      <c r="E272" s="44" t="s">
        <v>506</v>
      </c>
      <c r="F272" s="44" t="s">
        <v>252</v>
      </c>
      <c r="G272" s="65">
        <v>0.5341981132075472</v>
      </c>
    </row>
    <row r="273" spans="2:7" ht="12.75">
      <c r="B273" s="21" t="s">
        <v>502</v>
      </c>
      <c r="C273" s="68" t="s">
        <v>1094</v>
      </c>
      <c r="D273" s="23" t="s">
        <v>507</v>
      </c>
      <c r="E273" s="22" t="s">
        <v>508</v>
      </c>
      <c r="F273" s="22" t="s">
        <v>509</v>
      </c>
      <c r="G273" s="63">
        <v>0.6517467248908297</v>
      </c>
    </row>
    <row r="274" spans="2:7" ht="12.75">
      <c r="B274" s="21" t="s">
        <v>502</v>
      </c>
      <c r="C274" s="68" t="s">
        <v>1099</v>
      </c>
      <c r="D274" s="23" t="s">
        <v>513</v>
      </c>
      <c r="E274" s="22" t="s">
        <v>514</v>
      </c>
      <c r="F274" s="22" t="s">
        <v>515</v>
      </c>
      <c r="G274" s="63">
        <v>0.6028460543337646</v>
      </c>
    </row>
    <row r="275" spans="2:7" ht="12.75">
      <c r="B275" s="21" t="s">
        <v>502</v>
      </c>
      <c r="C275" s="68" t="s">
        <v>1180</v>
      </c>
      <c r="D275" s="23" t="s">
        <v>516</v>
      </c>
      <c r="E275" s="22" t="s">
        <v>517</v>
      </c>
      <c r="F275" s="22" t="s">
        <v>336</v>
      </c>
      <c r="G275" s="63">
        <v>0.4781849912739965</v>
      </c>
    </row>
    <row r="276" spans="2:7" ht="12.75">
      <c r="B276" s="21" t="s">
        <v>502</v>
      </c>
      <c r="C276" s="68" t="s">
        <v>1101</v>
      </c>
      <c r="D276" s="23" t="s">
        <v>518</v>
      </c>
      <c r="E276" s="22" t="s">
        <v>346</v>
      </c>
      <c r="F276" s="22" t="s">
        <v>300</v>
      </c>
      <c r="G276" s="63">
        <v>0.4620938628158845</v>
      </c>
    </row>
    <row r="277" spans="2:7" ht="12.75">
      <c r="B277" s="21" t="s">
        <v>502</v>
      </c>
      <c r="C277" s="68" t="s">
        <v>1103</v>
      </c>
      <c r="D277" s="23" t="s">
        <v>519</v>
      </c>
      <c r="E277" s="22" t="s">
        <v>293</v>
      </c>
      <c r="F277" s="22" t="s">
        <v>520</v>
      </c>
      <c r="G277" s="63">
        <v>0.6404109589041096</v>
      </c>
    </row>
    <row r="278" spans="2:7" ht="13.5" thickBot="1">
      <c r="B278" s="24" t="s">
        <v>502</v>
      </c>
      <c r="C278" s="71" t="s">
        <v>1110</v>
      </c>
      <c r="D278" s="26" t="s">
        <v>190</v>
      </c>
      <c r="E278" s="25" t="s">
        <v>334</v>
      </c>
      <c r="F278" s="25" t="s">
        <v>76</v>
      </c>
      <c r="G278" s="66">
        <v>0.6350974930362117</v>
      </c>
    </row>
    <row r="279" spans="2:7" ht="12.75">
      <c r="B279" s="27" t="s">
        <v>73</v>
      </c>
      <c r="C279" s="72" t="s">
        <v>1125</v>
      </c>
      <c r="D279" s="29" t="s">
        <v>869</v>
      </c>
      <c r="E279" s="28" t="s">
        <v>207</v>
      </c>
      <c r="F279" s="28" t="s">
        <v>816</v>
      </c>
      <c r="G279" s="67">
        <v>0.510548523206751</v>
      </c>
    </row>
    <row r="280" spans="2:7" ht="13.5" thickBot="1">
      <c r="B280" s="33" t="s">
        <v>73</v>
      </c>
      <c r="C280" s="69" t="s">
        <v>11</v>
      </c>
      <c r="D280" s="35" t="s">
        <v>64</v>
      </c>
      <c r="E280" s="34" t="s">
        <v>191</v>
      </c>
      <c r="F280" s="34" t="s">
        <v>245</v>
      </c>
      <c r="G280" s="64">
        <v>0.5967741935483871</v>
      </c>
    </row>
    <row r="281" spans="2:7" ht="12.75">
      <c r="B281" s="43" t="s">
        <v>884</v>
      </c>
      <c r="C281" s="70" t="s">
        <v>1089</v>
      </c>
      <c r="D281" s="45" t="s">
        <v>884</v>
      </c>
      <c r="E281" s="44" t="s">
        <v>887</v>
      </c>
      <c r="F281" s="44" t="s">
        <v>888</v>
      </c>
      <c r="G281" s="65">
        <v>0.45209003215434085</v>
      </c>
    </row>
    <row r="282" spans="2:7" ht="12.75">
      <c r="B282" s="21" t="s">
        <v>884</v>
      </c>
      <c r="C282" s="68" t="s">
        <v>1094</v>
      </c>
      <c r="D282" s="23" t="s">
        <v>891</v>
      </c>
      <c r="E282" s="22" t="s">
        <v>834</v>
      </c>
      <c r="F282" s="22" t="s">
        <v>892</v>
      </c>
      <c r="G282" s="63">
        <v>0.6129353233830845</v>
      </c>
    </row>
    <row r="283" spans="2:7" ht="12.75">
      <c r="B283" s="21" t="s">
        <v>884</v>
      </c>
      <c r="C283" s="68" t="s">
        <v>1184</v>
      </c>
      <c r="D283" s="23" t="s">
        <v>909</v>
      </c>
      <c r="E283" s="22" t="s">
        <v>358</v>
      </c>
      <c r="F283" s="22" t="s">
        <v>324</v>
      </c>
      <c r="G283" s="63">
        <v>0.582</v>
      </c>
    </row>
    <row r="284" spans="2:7" ht="12.75">
      <c r="B284" s="21" t="s">
        <v>884</v>
      </c>
      <c r="C284" s="68" t="s">
        <v>1187</v>
      </c>
      <c r="D284" s="23" t="s">
        <v>913</v>
      </c>
      <c r="E284" s="22" t="s">
        <v>914</v>
      </c>
      <c r="F284" s="22" t="s">
        <v>879</v>
      </c>
      <c r="G284" s="63">
        <v>0.60880195599022</v>
      </c>
    </row>
    <row r="285" spans="2:7" ht="13.5" thickBot="1">
      <c r="B285" s="24" t="s">
        <v>884</v>
      </c>
      <c r="C285" s="71" t="s">
        <v>1190</v>
      </c>
      <c r="D285" s="26" t="s">
        <v>884</v>
      </c>
      <c r="E285" s="25" t="s">
        <v>86</v>
      </c>
      <c r="F285" s="25" t="s">
        <v>1182</v>
      </c>
      <c r="G285" s="66">
        <v>0.5445544554455446</v>
      </c>
    </row>
    <row r="286" spans="2:7" ht="12.75">
      <c r="B286" s="75" t="s">
        <v>924</v>
      </c>
      <c r="C286" s="73" t="s">
        <v>1089</v>
      </c>
      <c r="D286" s="76" t="s">
        <v>924</v>
      </c>
      <c r="E286" s="77" t="s">
        <v>820</v>
      </c>
      <c r="F286" s="77" t="s">
        <v>195</v>
      </c>
      <c r="G286" s="67">
        <v>0.6532381438041815</v>
      </c>
    </row>
    <row r="287" spans="2:7" ht="12.75">
      <c r="B287" s="21" t="s">
        <v>924</v>
      </c>
      <c r="C287" s="68" t="s">
        <v>1180</v>
      </c>
      <c r="D287" s="23" t="s">
        <v>930</v>
      </c>
      <c r="E287" s="22" t="s">
        <v>931</v>
      </c>
      <c r="F287" s="22" t="s">
        <v>591</v>
      </c>
      <c r="G287" s="63">
        <v>0.594059405940594</v>
      </c>
    </row>
    <row r="288" spans="2:7" ht="12.75">
      <c r="B288" s="21" t="s">
        <v>924</v>
      </c>
      <c r="C288" s="68" t="s">
        <v>1103</v>
      </c>
      <c r="D288" s="23" t="s">
        <v>0</v>
      </c>
      <c r="E288" s="22" t="s">
        <v>1161</v>
      </c>
      <c r="F288" s="22" t="s">
        <v>1157</v>
      </c>
      <c r="G288" s="63">
        <v>0.5806451612903226</v>
      </c>
    </row>
    <row r="289" spans="2:7" ht="12.75">
      <c r="B289" s="21" t="s">
        <v>924</v>
      </c>
      <c r="C289" s="68" t="s">
        <v>1125</v>
      </c>
      <c r="D289" s="23" t="s">
        <v>938</v>
      </c>
      <c r="E289" s="22" t="s">
        <v>1168</v>
      </c>
      <c r="F289" s="22" t="s">
        <v>1179</v>
      </c>
      <c r="G289" s="63">
        <v>0.5</v>
      </c>
    </row>
    <row r="290" spans="2:7" ht="13.5" thickBot="1">
      <c r="B290" s="33" t="s">
        <v>924</v>
      </c>
      <c r="C290" s="69" t="s">
        <v>4</v>
      </c>
      <c r="D290" s="35" t="s">
        <v>939</v>
      </c>
      <c r="E290" s="34" t="s">
        <v>1185</v>
      </c>
      <c r="F290" s="34" t="s">
        <v>1157</v>
      </c>
      <c r="G290" s="64">
        <v>0.6923076923076923</v>
      </c>
    </row>
    <row r="291" spans="2:7" ht="12.75">
      <c r="B291" s="43" t="s">
        <v>947</v>
      </c>
      <c r="C291" s="70" t="s">
        <v>1101</v>
      </c>
      <c r="D291" s="45" t="s">
        <v>961</v>
      </c>
      <c r="E291" s="44" t="s">
        <v>962</v>
      </c>
      <c r="F291" s="44" t="s">
        <v>963</v>
      </c>
      <c r="G291" s="65">
        <v>0.6587374199451053</v>
      </c>
    </row>
    <row r="292" spans="2:7" ht="12.75">
      <c r="B292" s="21" t="s">
        <v>947</v>
      </c>
      <c r="C292" s="68" t="s">
        <v>1112</v>
      </c>
      <c r="D292" s="23" t="s">
        <v>966</v>
      </c>
      <c r="E292" s="22" t="s">
        <v>60</v>
      </c>
      <c r="F292" s="22" t="s">
        <v>198</v>
      </c>
      <c r="G292" s="63">
        <v>0.45714285714285713</v>
      </c>
    </row>
    <row r="293" spans="2:7" ht="12.75">
      <c r="B293" s="21" t="s">
        <v>947</v>
      </c>
      <c r="C293" s="68" t="s">
        <v>1194</v>
      </c>
      <c r="D293" s="23" t="s">
        <v>968</v>
      </c>
      <c r="E293" s="22" t="s">
        <v>412</v>
      </c>
      <c r="F293" s="22" t="s">
        <v>302</v>
      </c>
      <c r="G293" s="63">
        <v>0.42592592592592593</v>
      </c>
    </row>
    <row r="294" spans="2:7" ht="12.75">
      <c r="B294" s="21" t="s">
        <v>947</v>
      </c>
      <c r="C294" s="68" t="s">
        <v>1117</v>
      </c>
      <c r="D294" s="23" t="s">
        <v>969</v>
      </c>
      <c r="E294" s="22" t="s">
        <v>44</v>
      </c>
      <c r="F294" s="22" t="s">
        <v>281</v>
      </c>
      <c r="G294" s="63">
        <v>0.42857142857142855</v>
      </c>
    </row>
    <row r="295" spans="2:7" ht="12.75">
      <c r="B295" s="21" t="s">
        <v>947</v>
      </c>
      <c r="C295" s="68" t="s">
        <v>1</v>
      </c>
      <c r="D295" s="23" t="s">
        <v>971</v>
      </c>
      <c r="E295" s="22" t="s">
        <v>1268</v>
      </c>
      <c r="F295" s="22" t="s">
        <v>86</v>
      </c>
      <c r="G295" s="63">
        <v>0.3458904109589041</v>
      </c>
    </row>
    <row r="296" spans="2:7" ht="12.75">
      <c r="B296" s="21" t="s">
        <v>947</v>
      </c>
      <c r="C296" s="68" t="s">
        <v>2</v>
      </c>
      <c r="D296" s="23" t="s">
        <v>972</v>
      </c>
      <c r="E296" s="22" t="s">
        <v>1174</v>
      </c>
      <c r="F296" s="22" t="s">
        <v>112</v>
      </c>
      <c r="G296" s="63">
        <v>0.3793103448275862</v>
      </c>
    </row>
    <row r="297" spans="2:7" ht="12.75">
      <c r="B297" s="21" t="s">
        <v>947</v>
      </c>
      <c r="C297" s="68" t="s">
        <v>1122</v>
      </c>
      <c r="D297" s="23" t="s">
        <v>973</v>
      </c>
      <c r="E297" s="22" t="s">
        <v>198</v>
      </c>
      <c r="F297" s="22" t="s">
        <v>40</v>
      </c>
      <c r="G297" s="63">
        <v>0.3</v>
      </c>
    </row>
    <row r="298" spans="2:7" ht="13.5" thickBot="1">
      <c r="B298" s="24" t="s">
        <v>947</v>
      </c>
      <c r="C298" s="71" t="s">
        <v>1124</v>
      </c>
      <c r="D298" s="26" t="s">
        <v>974</v>
      </c>
      <c r="E298" s="25" t="s">
        <v>1161</v>
      </c>
      <c r="F298" s="25" t="s">
        <v>1168</v>
      </c>
      <c r="G298" s="66">
        <v>0.3225806451612903</v>
      </c>
    </row>
    <row r="299" spans="2:7" ht="12.75">
      <c r="B299" s="27" t="s">
        <v>1020</v>
      </c>
      <c r="C299" s="72" t="s">
        <v>1094</v>
      </c>
      <c r="D299" s="29" t="s">
        <v>1026</v>
      </c>
      <c r="E299" s="28" t="s">
        <v>1027</v>
      </c>
      <c r="F299" s="28" t="s">
        <v>1177</v>
      </c>
      <c r="G299" s="67">
        <v>0.31490384615384615</v>
      </c>
    </row>
    <row r="300" spans="2:7" ht="12.75">
      <c r="B300" s="21" t="s">
        <v>1020</v>
      </c>
      <c r="C300" s="68" t="s">
        <v>1095</v>
      </c>
      <c r="D300" s="23" t="s">
        <v>1028</v>
      </c>
      <c r="E300" s="22" t="s">
        <v>411</v>
      </c>
      <c r="F300" s="22" t="s">
        <v>469</v>
      </c>
      <c r="G300" s="63">
        <v>0.5029940119760479</v>
      </c>
    </row>
    <row r="301" spans="2:7" ht="12.75">
      <c r="B301" s="21" t="s">
        <v>1020</v>
      </c>
      <c r="C301" s="68" t="s">
        <v>1099</v>
      </c>
      <c r="D301" s="23" t="s">
        <v>1031</v>
      </c>
      <c r="E301" s="22" t="s">
        <v>601</v>
      </c>
      <c r="F301" s="22" t="s">
        <v>1133</v>
      </c>
      <c r="G301" s="63">
        <v>0.39622641509433965</v>
      </c>
    </row>
    <row r="302" spans="2:7" ht="12.75">
      <c r="B302" s="21" t="s">
        <v>1020</v>
      </c>
      <c r="C302" s="68" t="s">
        <v>1101</v>
      </c>
      <c r="D302" s="23" t="s">
        <v>415</v>
      </c>
      <c r="E302" s="22" t="s">
        <v>1123</v>
      </c>
      <c r="F302" s="22" t="s">
        <v>53</v>
      </c>
      <c r="G302" s="63">
        <v>0.48484848484848486</v>
      </c>
    </row>
    <row r="303" spans="2:7" ht="12.75">
      <c r="B303" s="21" t="s">
        <v>1020</v>
      </c>
      <c r="C303" s="68" t="s">
        <v>1194</v>
      </c>
      <c r="D303" s="23" t="s">
        <v>1035</v>
      </c>
      <c r="E303" s="22" t="s">
        <v>261</v>
      </c>
      <c r="F303" s="22" t="s">
        <v>1136</v>
      </c>
      <c r="G303" s="63">
        <v>0.4222222222222222</v>
      </c>
    </row>
    <row r="304" spans="2:7" ht="12.75">
      <c r="B304" s="21" t="s">
        <v>1020</v>
      </c>
      <c r="C304" s="68" t="s">
        <v>1</v>
      </c>
      <c r="D304" s="23" t="s">
        <v>540</v>
      </c>
      <c r="E304" s="22" t="s">
        <v>259</v>
      </c>
      <c r="F304" s="22" t="s">
        <v>183</v>
      </c>
      <c r="G304" s="63">
        <v>0.5202020202020202</v>
      </c>
    </row>
    <row r="305" spans="2:7" ht="12.75">
      <c r="B305" s="21" t="s">
        <v>1020</v>
      </c>
      <c r="C305" s="68" t="s">
        <v>1122</v>
      </c>
      <c r="D305" s="23" t="s">
        <v>1038</v>
      </c>
      <c r="E305" s="22" t="s">
        <v>24</v>
      </c>
      <c r="F305" s="22" t="s">
        <v>1134</v>
      </c>
      <c r="G305" s="63">
        <v>0.38461538461538464</v>
      </c>
    </row>
    <row r="306" spans="2:7" ht="13.5" thickBot="1">
      <c r="B306" s="33" t="s">
        <v>1020</v>
      </c>
      <c r="C306" s="69" t="s">
        <v>1083</v>
      </c>
      <c r="D306" s="35" t="s">
        <v>1084</v>
      </c>
      <c r="E306" s="34" t="s">
        <v>18</v>
      </c>
      <c r="F306" s="34" t="s">
        <v>1144</v>
      </c>
      <c r="G306" s="64">
        <v>0.5384615384615384</v>
      </c>
    </row>
    <row r="307" spans="2:7" ht="12.75">
      <c r="B307" s="43" t="s">
        <v>1042</v>
      </c>
      <c r="C307" s="70" t="s">
        <v>1091</v>
      </c>
      <c r="D307" s="45" t="s">
        <v>1181</v>
      </c>
      <c r="E307" s="44" t="s">
        <v>1047</v>
      </c>
      <c r="F307" s="44" t="s">
        <v>608</v>
      </c>
      <c r="G307" s="65">
        <v>0.39570552147239263</v>
      </c>
    </row>
    <row r="308" spans="2:7" ht="12.75">
      <c r="B308" s="21" t="s">
        <v>1042</v>
      </c>
      <c r="C308" s="68" t="s">
        <v>1094</v>
      </c>
      <c r="D308" s="23" t="s">
        <v>1048</v>
      </c>
      <c r="E308" s="22" t="s">
        <v>470</v>
      </c>
      <c r="F308" s="22" t="s">
        <v>1177</v>
      </c>
      <c r="G308" s="63">
        <v>0.35405405405405405</v>
      </c>
    </row>
    <row r="309" spans="2:7" ht="12.75">
      <c r="B309" s="21" t="s">
        <v>1042</v>
      </c>
      <c r="C309" s="68" t="s">
        <v>1095</v>
      </c>
      <c r="D309" s="23" t="s">
        <v>1049</v>
      </c>
      <c r="E309" s="22" t="s">
        <v>1050</v>
      </c>
      <c r="F309" s="22" t="s">
        <v>621</v>
      </c>
      <c r="G309" s="63">
        <v>0.4214009928295643</v>
      </c>
    </row>
    <row r="310" spans="2:7" ht="12.75">
      <c r="B310" s="21" t="s">
        <v>1042</v>
      </c>
      <c r="C310" s="68" t="s">
        <v>1097</v>
      </c>
      <c r="D310" s="23" t="s">
        <v>1051</v>
      </c>
      <c r="E310" s="22" t="s">
        <v>92</v>
      </c>
      <c r="F310" s="22" t="s">
        <v>215</v>
      </c>
      <c r="G310" s="63">
        <v>0.45076923076923076</v>
      </c>
    </row>
    <row r="311" spans="2:7" ht="12.75">
      <c r="B311" s="21" t="s">
        <v>1042</v>
      </c>
      <c r="C311" s="68" t="s">
        <v>1103</v>
      </c>
      <c r="D311" s="23" t="s">
        <v>1058</v>
      </c>
      <c r="E311" s="22" t="s">
        <v>1059</v>
      </c>
      <c r="F311" s="22" t="s">
        <v>352</v>
      </c>
      <c r="G311" s="63">
        <v>0.36977491961414793</v>
      </c>
    </row>
    <row r="312" spans="2:7" ht="12.75">
      <c r="B312" s="21" t="s">
        <v>1042</v>
      </c>
      <c r="C312" s="68" t="s">
        <v>1108</v>
      </c>
      <c r="D312" s="23" t="s">
        <v>1060</v>
      </c>
      <c r="E312" s="22" t="s">
        <v>1185</v>
      </c>
      <c r="F312" s="22" t="s">
        <v>1152</v>
      </c>
      <c r="G312" s="63">
        <v>0.3076923076923077</v>
      </c>
    </row>
    <row r="313" spans="2:7" ht="12.75">
      <c r="B313" s="21" t="s">
        <v>1042</v>
      </c>
      <c r="C313" s="68" t="s">
        <v>1117</v>
      </c>
      <c r="D313" s="23" t="s">
        <v>1063</v>
      </c>
      <c r="E313" s="22" t="s">
        <v>632</v>
      </c>
      <c r="F313" s="22" t="s">
        <v>429</v>
      </c>
      <c r="G313" s="63">
        <v>0.5560344827586207</v>
      </c>
    </row>
    <row r="314" spans="2:7" ht="12.75">
      <c r="B314" s="21" t="s">
        <v>1042</v>
      </c>
      <c r="C314" s="68" t="s">
        <v>1125</v>
      </c>
      <c r="D314" s="23" t="s">
        <v>1068</v>
      </c>
      <c r="E314" s="22" t="s">
        <v>53</v>
      </c>
      <c r="F314" s="22" t="s">
        <v>1179</v>
      </c>
      <c r="G314" s="63">
        <v>0.3125</v>
      </c>
    </row>
    <row r="315" spans="2:7" ht="12.75">
      <c r="B315" s="21" t="s">
        <v>1042</v>
      </c>
      <c r="C315" s="68" t="s">
        <v>4</v>
      </c>
      <c r="D315" s="23" t="s">
        <v>1069</v>
      </c>
      <c r="E315" s="22" t="s">
        <v>112</v>
      </c>
      <c r="F315" s="22" t="s">
        <v>1152</v>
      </c>
      <c r="G315" s="63">
        <v>0.36363636363636365</v>
      </c>
    </row>
    <row r="316" spans="2:7" ht="13.5" thickBot="1">
      <c r="B316" s="24" t="s">
        <v>1042</v>
      </c>
      <c r="C316" s="71" t="s">
        <v>11</v>
      </c>
      <c r="D316" s="26" t="s">
        <v>1049</v>
      </c>
      <c r="E316" s="25" t="s">
        <v>368</v>
      </c>
      <c r="F316" s="25" t="s">
        <v>96</v>
      </c>
      <c r="G316" s="66">
        <v>0.5692307692307692</v>
      </c>
    </row>
    <row r="317" spans="2:7" ht="13.5" thickBot="1">
      <c r="B317" s="78" t="s">
        <v>1198</v>
      </c>
      <c r="C317" s="79" t="s">
        <v>1089</v>
      </c>
      <c r="D317" s="80" t="s">
        <v>1198</v>
      </c>
      <c r="E317" s="81" t="s">
        <v>1201</v>
      </c>
      <c r="F317" s="81" t="s">
        <v>1202</v>
      </c>
      <c r="G317" s="82">
        <v>0.6721491228070176</v>
      </c>
    </row>
    <row r="318" spans="2:7" ht="12.75">
      <c r="B318" s="43" t="s">
        <v>1237</v>
      </c>
      <c r="C318" s="70" t="s">
        <v>1094</v>
      </c>
      <c r="D318" s="45" t="s">
        <v>1243</v>
      </c>
      <c r="E318" s="44" t="s">
        <v>1244</v>
      </c>
      <c r="F318" s="44" t="s">
        <v>534</v>
      </c>
      <c r="G318" s="65">
        <v>0.6458112407211029</v>
      </c>
    </row>
    <row r="319" spans="2:7" ht="12.75">
      <c r="B319" s="21" t="s">
        <v>1237</v>
      </c>
      <c r="C319" s="68" t="s">
        <v>1097</v>
      </c>
      <c r="D319" s="23" t="s">
        <v>1246</v>
      </c>
      <c r="E319" s="22" t="s">
        <v>241</v>
      </c>
      <c r="F319" s="22" t="s">
        <v>308</v>
      </c>
      <c r="G319" s="63">
        <v>0.6149936467598475</v>
      </c>
    </row>
    <row r="320" spans="2:7" ht="13.5" thickBot="1">
      <c r="B320" s="24" t="s">
        <v>1237</v>
      </c>
      <c r="C320" s="71" t="s">
        <v>1103</v>
      </c>
      <c r="D320" s="26" t="s">
        <v>628</v>
      </c>
      <c r="E320" s="25" t="s">
        <v>248</v>
      </c>
      <c r="F320" s="25" t="s">
        <v>1107</v>
      </c>
      <c r="G320" s="66">
        <v>0.4595744680851064</v>
      </c>
    </row>
    <row r="321" spans="2:7" ht="13.5" thickBot="1">
      <c r="B321" s="78" t="s">
        <v>966</v>
      </c>
      <c r="C321" s="79" t="s">
        <v>1091</v>
      </c>
      <c r="D321" s="80" t="s">
        <v>1284</v>
      </c>
      <c r="E321" s="81" t="s">
        <v>555</v>
      </c>
      <c r="F321" s="81" t="s">
        <v>1076</v>
      </c>
      <c r="G321" s="82">
        <v>0.616822429906542</v>
      </c>
    </row>
    <row r="322" spans="2:7" ht="12.75">
      <c r="B322" s="43" t="s">
        <v>1298</v>
      </c>
      <c r="C322" s="70" t="s">
        <v>1180</v>
      </c>
      <c r="D322" s="45" t="s">
        <v>1305</v>
      </c>
      <c r="E322" s="44" t="s">
        <v>268</v>
      </c>
      <c r="F322" s="44" t="s">
        <v>260</v>
      </c>
      <c r="G322" s="65">
        <v>0.6175298804780877</v>
      </c>
    </row>
    <row r="323" spans="2:7" ht="12.75">
      <c r="B323" s="21" t="s">
        <v>1298</v>
      </c>
      <c r="C323" s="68" t="s">
        <v>1108</v>
      </c>
      <c r="D323" s="23" t="s">
        <v>1307</v>
      </c>
      <c r="E323" s="22" t="s">
        <v>234</v>
      </c>
      <c r="F323" s="22" t="s">
        <v>500</v>
      </c>
      <c r="G323" s="63">
        <v>0.5672823218997362</v>
      </c>
    </row>
    <row r="324" spans="2:7" ht="12.75">
      <c r="B324" s="21" t="s">
        <v>1298</v>
      </c>
      <c r="C324" s="68" t="s">
        <v>1115</v>
      </c>
      <c r="D324" s="23" t="s">
        <v>1311</v>
      </c>
      <c r="E324" s="22" t="s">
        <v>1232</v>
      </c>
      <c r="F324" s="22" t="s">
        <v>1104</v>
      </c>
      <c r="G324" s="63">
        <v>0.32653061224489793</v>
      </c>
    </row>
    <row r="325" spans="2:7" ht="12.75">
      <c r="B325" s="21" t="s">
        <v>1298</v>
      </c>
      <c r="C325" s="68" t="s">
        <v>1194</v>
      </c>
      <c r="D325" s="23" t="s">
        <v>1312</v>
      </c>
      <c r="E325" s="22" t="s">
        <v>1313</v>
      </c>
      <c r="F325" s="22" t="s">
        <v>1314</v>
      </c>
      <c r="G325" s="63">
        <v>0.5015479876160991</v>
      </c>
    </row>
    <row r="326" spans="2:7" ht="12.75">
      <c r="B326" s="21" t="s">
        <v>1298</v>
      </c>
      <c r="C326" s="68" t="s">
        <v>1124</v>
      </c>
      <c r="D326" s="23" t="s">
        <v>1318</v>
      </c>
      <c r="E326" s="22" t="s">
        <v>798</v>
      </c>
      <c r="F326" s="22" t="s">
        <v>346</v>
      </c>
      <c r="G326" s="63">
        <v>0.6456876456876457</v>
      </c>
    </row>
    <row r="327" spans="2:7" ht="12.75">
      <c r="B327" s="21" t="s">
        <v>1298</v>
      </c>
      <c r="C327" s="68" t="s">
        <v>77</v>
      </c>
      <c r="D327" s="23" t="s">
        <v>1324</v>
      </c>
      <c r="E327" s="22" t="s">
        <v>1079</v>
      </c>
      <c r="F327" s="22" t="s">
        <v>416</v>
      </c>
      <c r="G327" s="63">
        <v>0.42193308550185876</v>
      </c>
    </row>
    <row r="328" spans="2:7" ht="12.75">
      <c r="B328" s="21" t="s">
        <v>1298</v>
      </c>
      <c r="C328" s="68" t="s">
        <v>1128</v>
      </c>
      <c r="D328" s="23" t="s">
        <v>1327</v>
      </c>
      <c r="E328" s="22" t="s">
        <v>883</v>
      </c>
      <c r="F328" s="22" t="s">
        <v>995</v>
      </c>
      <c r="G328" s="63">
        <v>0.6198347107438017</v>
      </c>
    </row>
    <row r="329" spans="2:7" ht="12.75">
      <c r="B329" s="21" t="s">
        <v>1298</v>
      </c>
      <c r="C329" s="68" t="s">
        <v>80</v>
      </c>
      <c r="D329" s="23" t="s">
        <v>1332</v>
      </c>
      <c r="E329" s="22" t="s">
        <v>552</v>
      </c>
      <c r="F329" s="22" t="s">
        <v>71</v>
      </c>
      <c r="G329" s="63">
        <v>0.5174603174603175</v>
      </c>
    </row>
    <row r="330" spans="2:7" ht="12.75">
      <c r="B330" s="21" t="s">
        <v>1298</v>
      </c>
      <c r="C330" s="68" t="s">
        <v>1135</v>
      </c>
      <c r="D330" s="23" t="s">
        <v>1333</v>
      </c>
      <c r="E330" s="22" t="s">
        <v>1236</v>
      </c>
      <c r="F330" s="22" t="s">
        <v>468</v>
      </c>
      <c r="G330" s="63">
        <v>0.6484375</v>
      </c>
    </row>
    <row r="331" spans="2:7" ht="12.75">
      <c r="B331" s="21" t="s">
        <v>1298</v>
      </c>
      <c r="C331" s="68" t="s">
        <v>1137</v>
      </c>
      <c r="D331" s="23" t="s">
        <v>1335</v>
      </c>
      <c r="E331" s="22" t="s">
        <v>430</v>
      </c>
      <c r="F331" s="22" t="s">
        <v>91</v>
      </c>
      <c r="G331" s="63">
        <v>0.5882352941176471</v>
      </c>
    </row>
    <row r="332" spans="2:7" ht="12.75">
      <c r="B332" s="21" t="s">
        <v>1298</v>
      </c>
      <c r="C332" s="68" t="s">
        <v>1147</v>
      </c>
      <c r="D332" s="23" t="s">
        <v>590</v>
      </c>
      <c r="E332" s="22" t="s">
        <v>1100</v>
      </c>
      <c r="F332" s="22" t="s">
        <v>1109</v>
      </c>
      <c r="G332" s="63">
        <v>0.5263157894736842</v>
      </c>
    </row>
    <row r="333" spans="2:7" ht="12.75">
      <c r="B333" s="21" t="s">
        <v>1298</v>
      </c>
      <c r="C333" s="68" t="s">
        <v>1156</v>
      </c>
      <c r="D333" s="23" t="s">
        <v>833</v>
      </c>
      <c r="E333" s="22" t="s">
        <v>258</v>
      </c>
      <c r="F333" s="22" t="s">
        <v>649</v>
      </c>
      <c r="G333" s="63">
        <v>0.472</v>
      </c>
    </row>
    <row r="334" spans="2:7" ht="12.75">
      <c r="B334" s="21" t="s">
        <v>1298</v>
      </c>
      <c r="C334" s="68" t="s">
        <v>1159</v>
      </c>
      <c r="D334" s="23" t="s">
        <v>984</v>
      </c>
      <c r="E334" s="22" t="s">
        <v>472</v>
      </c>
      <c r="F334" s="22" t="s">
        <v>1157</v>
      </c>
      <c r="G334" s="63">
        <v>0.3673469387755102</v>
      </c>
    </row>
    <row r="335" spans="2:7" ht="12.75">
      <c r="B335" s="21" t="s">
        <v>1298</v>
      </c>
      <c r="C335" s="68" t="s">
        <v>124</v>
      </c>
      <c r="D335" s="23" t="s">
        <v>1352</v>
      </c>
      <c r="E335" s="22" t="s">
        <v>125</v>
      </c>
      <c r="F335" s="22" t="s">
        <v>561</v>
      </c>
      <c r="G335" s="63">
        <v>0.6410256410256411</v>
      </c>
    </row>
    <row r="336" spans="2:7" ht="12.75">
      <c r="B336" s="21" t="s">
        <v>1298</v>
      </c>
      <c r="C336" s="68" t="s">
        <v>39</v>
      </c>
      <c r="D336" s="23" t="s">
        <v>415</v>
      </c>
      <c r="E336" s="22" t="s">
        <v>36</v>
      </c>
      <c r="F336" s="22" t="s">
        <v>1134</v>
      </c>
      <c r="G336" s="63">
        <v>0.6944444444444444</v>
      </c>
    </row>
    <row r="337" spans="2:7" ht="12.75">
      <c r="B337" s="21" t="s">
        <v>1298</v>
      </c>
      <c r="C337" s="68" t="s">
        <v>42</v>
      </c>
      <c r="D337" s="23" t="s">
        <v>340</v>
      </c>
      <c r="E337" s="22" t="s">
        <v>1092</v>
      </c>
      <c r="F337" s="22" t="s">
        <v>1109</v>
      </c>
      <c r="G337" s="63">
        <v>0.6896551724137931</v>
      </c>
    </row>
    <row r="338" spans="2:7" ht="12.75">
      <c r="B338" s="21" t="s">
        <v>1298</v>
      </c>
      <c r="C338" s="68" t="s">
        <v>94</v>
      </c>
      <c r="D338" s="23" t="s">
        <v>1358</v>
      </c>
      <c r="E338" s="22" t="s">
        <v>1134</v>
      </c>
      <c r="F338" s="22" t="s">
        <v>1166</v>
      </c>
      <c r="G338" s="63">
        <v>0.56</v>
      </c>
    </row>
    <row r="339" spans="2:7" ht="12.75">
      <c r="B339" s="21" t="s">
        <v>1298</v>
      </c>
      <c r="C339" s="68" t="s">
        <v>95</v>
      </c>
      <c r="D339" s="23" t="s">
        <v>1359</v>
      </c>
      <c r="E339" s="22" t="s">
        <v>1193</v>
      </c>
      <c r="F339" s="22" t="s">
        <v>283</v>
      </c>
      <c r="G339" s="63">
        <v>0.6422018348623854</v>
      </c>
    </row>
    <row r="340" spans="2:7" ht="13.5" thickBot="1">
      <c r="B340" s="24" t="s">
        <v>1298</v>
      </c>
      <c r="C340" s="71" t="s">
        <v>52</v>
      </c>
      <c r="D340" s="26" t="s">
        <v>1363</v>
      </c>
      <c r="E340" s="25" t="s">
        <v>1111</v>
      </c>
      <c r="F340" s="25" t="s">
        <v>1189</v>
      </c>
      <c r="G340" s="66">
        <v>0.4074074074074074</v>
      </c>
    </row>
    <row r="341" spans="2:7" ht="12.75">
      <c r="B341" s="27" t="s">
        <v>1373</v>
      </c>
      <c r="C341" s="72" t="s">
        <v>1089</v>
      </c>
      <c r="D341" s="29" t="s">
        <v>1373</v>
      </c>
      <c r="E341" s="28" t="s">
        <v>69</v>
      </c>
      <c r="F341" s="28" t="s">
        <v>1376</v>
      </c>
      <c r="G341" s="67">
        <v>0.5321637426900585</v>
      </c>
    </row>
    <row r="342" spans="2:7" ht="12.75">
      <c r="B342" s="21" t="s">
        <v>1373</v>
      </c>
      <c r="C342" s="68" t="s">
        <v>1095</v>
      </c>
      <c r="D342" s="23" t="s">
        <v>405</v>
      </c>
      <c r="E342" s="22" t="s">
        <v>495</v>
      </c>
      <c r="F342" s="22" t="s">
        <v>1155</v>
      </c>
      <c r="G342" s="63">
        <v>0.35294117647058826</v>
      </c>
    </row>
    <row r="343" spans="2:7" ht="12.75">
      <c r="B343" s="21" t="s">
        <v>1373</v>
      </c>
      <c r="C343" s="68" t="s">
        <v>1097</v>
      </c>
      <c r="D343" s="23" t="s">
        <v>1378</v>
      </c>
      <c r="E343" s="22" t="s">
        <v>1014</v>
      </c>
      <c r="F343" s="22" t="s">
        <v>1077</v>
      </c>
      <c r="G343" s="63">
        <v>0.5462046204620462</v>
      </c>
    </row>
    <row r="344" spans="2:7" ht="12.75">
      <c r="B344" s="21" t="s">
        <v>1373</v>
      </c>
      <c r="C344" s="68" t="s">
        <v>1180</v>
      </c>
      <c r="D344" s="23" t="s">
        <v>1380</v>
      </c>
      <c r="E344" s="22" t="s">
        <v>1381</v>
      </c>
      <c r="F344" s="22" t="s">
        <v>520</v>
      </c>
      <c r="G344" s="63">
        <v>0.31446188340807174</v>
      </c>
    </row>
    <row r="345" spans="2:7" ht="12.75">
      <c r="B345" s="21" t="s">
        <v>1373</v>
      </c>
      <c r="C345" s="68" t="s">
        <v>1106</v>
      </c>
      <c r="D345" s="23" t="s">
        <v>1383</v>
      </c>
      <c r="E345" s="22" t="s">
        <v>1189</v>
      </c>
      <c r="F345" s="22" t="s">
        <v>1121</v>
      </c>
      <c r="G345" s="63">
        <v>0.36363636363636365</v>
      </c>
    </row>
    <row r="346" spans="2:7" ht="12.75">
      <c r="B346" s="21" t="s">
        <v>1373</v>
      </c>
      <c r="C346" s="68" t="s">
        <v>1108</v>
      </c>
      <c r="D346" s="23" t="s">
        <v>1384</v>
      </c>
      <c r="E346" s="22" t="s">
        <v>182</v>
      </c>
      <c r="F346" s="22" t="s">
        <v>65</v>
      </c>
      <c r="G346" s="63">
        <v>0.38524590163934425</v>
      </c>
    </row>
    <row r="347" spans="2:7" ht="12.75">
      <c r="B347" s="21" t="s">
        <v>1373</v>
      </c>
      <c r="C347" s="68" t="s">
        <v>1190</v>
      </c>
      <c r="D347" s="23" t="s">
        <v>1260</v>
      </c>
      <c r="E347" s="22" t="s">
        <v>78</v>
      </c>
      <c r="F347" s="22" t="s">
        <v>26</v>
      </c>
      <c r="G347" s="63">
        <v>0.5474452554744526</v>
      </c>
    </row>
    <row r="348" spans="2:7" ht="13.5" thickBot="1">
      <c r="B348" s="33" t="s">
        <v>1373</v>
      </c>
      <c r="C348" s="69" t="s">
        <v>1086</v>
      </c>
      <c r="D348" s="35" t="s">
        <v>1087</v>
      </c>
      <c r="E348" s="34" t="s">
        <v>112</v>
      </c>
      <c r="F348" s="34" t="s">
        <v>1168</v>
      </c>
      <c r="G348" s="64">
        <v>0.45454545454545453</v>
      </c>
    </row>
    <row r="349" spans="2:7" ht="12.75">
      <c r="B349" s="43" t="s">
        <v>1390</v>
      </c>
      <c r="C349" s="70" t="s">
        <v>1089</v>
      </c>
      <c r="D349" s="45" t="s">
        <v>1393</v>
      </c>
      <c r="E349" s="44" t="s">
        <v>1394</v>
      </c>
      <c r="F349" s="44" t="s">
        <v>1016</v>
      </c>
      <c r="G349" s="65">
        <v>0.5973520249221184</v>
      </c>
    </row>
    <row r="350" spans="2:7" ht="13.5" thickBot="1">
      <c r="B350" s="24" t="s">
        <v>1390</v>
      </c>
      <c r="C350" s="71" t="s">
        <v>1122</v>
      </c>
      <c r="D350" s="26" t="s">
        <v>1416</v>
      </c>
      <c r="E350" s="25" t="s">
        <v>1417</v>
      </c>
      <c r="F350" s="25" t="s">
        <v>324</v>
      </c>
      <c r="G350" s="66">
        <v>0.6409691629955947</v>
      </c>
    </row>
    <row r="351" spans="2:7" ht="12.75">
      <c r="B351" s="27" t="s">
        <v>1420</v>
      </c>
      <c r="C351" s="72" t="s">
        <v>1101</v>
      </c>
      <c r="D351" s="29" t="s">
        <v>821</v>
      </c>
      <c r="E351" s="28" t="s">
        <v>278</v>
      </c>
      <c r="F351" s="28" t="s">
        <v>352</v>
      </c>
      <c r="G351" s="67">
        <v>0.33045977011494254</v>
      </c>
    </row>
    <row r="352" spans="2:7" ht="12.75">
      <c r="B352" s="21" t="s">
        <v>1420</v>
      </c>
      <c r="C352" s="68" t="s">
        <v>1106</v>
      </c>
      <c r="D352" s="23" t="s">
        <v>179</v>
      </c>
      <c r="E352" s="22" t="s">
        <v>446</v>
      </c>
      <c r="F352" s="22" t="s">
        <v>1092</v>
      </c>
      <c r="G352" s="63">
        <v>0.5370370370370371</v>
      </c>
    </row>
    <row r="353" spans="2:7" ht="12.75">
      <c r="B353" s="21" t="s">
        <v>1420</v>
      </c>
      <c r="C353" s="68" t="s">
        <v>1124</v>
      </c>
      <c r="D353" s="23" t="s">
        <v>1442</v>
      </c>
      <c r="E353" s="22" t="s">
        <v>192</v>
      </c>
      <c r="F353" s="22" t="s">
        <v>428</v>
      </c>
      <c r="G353" s="63">
        <v>0.6470588235294118</v>
      </c>
    </row>
    <row r="354" spans="2:7" ht="12.75">
      <c r="B354" s="21" t="s">
        <v>1420</v>
      </c>
      <c r="C354" s="68" t="s">
        <v>6</v>
      </c>
      <c r="D354" s="23" t="s">
        <v>1450</v>
      </c>
      <c r="E354" s="22" t="s">
        <v>1234</v>
      </c>
      <c r="F354" s="22" t="s">
        <v>1451</v>
      </c>
      <c r="G354" s="63">
        <v>0.5346045197740112</v>
      </c>
    </row>
    <row r="355" spans="2:7" ht="12.75">
      <c r="B355" s="21" t="s">
        <v>1420</v>
      </c>
      <c r="C355" s="68" t="s">
        <v>105</v>
      </c>
      <c r="D355" s="23" t="s">
        <v>1497</v>
      </c>
      <c r="E355" s="22" t="s">
        <v>53</v>
      </c>
      <c r="F355" s="22" t="s">
        <v>1179</v>
      </c>
      <c r="G355" s="63">
        <v>0.3125</v>
      </c>
    </row>
    <row r="356" spans="2:7" ht="13.5" thickBot="1">
      <c r="B356" s="33" t="s">
        <v>1420</v>
      </c>
      <c r="C356" s="69" t="s">
        <v>1086</v>
      </c>
      <c r="D356" s="35" t="s">
        <v>1087</v>
      </c>
      <c r="E356" s="34" t="s">
        <v>117</v>
      </c>
      <c r="F356" s="34" t="s">
        <v>1144</v>
      </c>
      <c r="G356" s="64">
        <v>0.3333333333333333</v>
      </c>
    </row>
    <row r="357" spans="2:7" ht="12.75">
      <c r="B357" s="43" t="s">
        <v>1504</v>
      </c>
      <c r="C357" s="70" t="s">
        <v>1089</v>
      </c>
      <c r="D357" s="45" t="s">
        <v>1504</v>
      </c>
      <c r="E357" s="44" t="s">
        <v>243</v>
      </c>
      <c r="F357" s="44" t="s">
        <v>881</v>
      </c>
      <c r="G357" s="65">
        <v>0.391494684177611</v>
      </c>
    </row>
    <row r="358" spans="2:7" ht="13.5" thickBot="1">
      <c r="B358" s="24" t="s">
        <v>1504</v>
      </c>
      <c r="C358" s="71" t="s">
        <v>1095</v>
      </c>
      <c r="D358" s="26" t="s">
        <v>1504</v>
      </c>
      <c r="E358" s="25" t="s">
        <v>857</v>
      </c>
      <c r="F358" s="25" t="s">
        <v>1107</v>
      </c>
      <c r="G358" s="66">
        <v>0.37630662020905925</v>
      </c>
    </row>
    <row r="359" spans="2:7" ht="13.5" thickBot="1">
      <c r="B359" s="78" t="s">
        <v>1509</v>
      </c>
      <c r="C359" s="79" t="s">
        <v>1091</v>
      </c>
      <c r="D359" s="80" t="s">
        <v>1514</v>
      </c>
      <c r="E359" s="81" t="s">
        <v>1102</v>
      </c>
      <c r="F359" s="81" t="s">
        <v>1152</v>
      </c>
      <c r="G359" s="82">
        <v>0.6666666666666666</v>
      </c>
    </row>
    <row r="360" spans="2:7" ht="12.75">
      <c r="B360" s="43" t="s">
        <v>558</v>
      </c>
      <c r="C360" s="70" t="s">
        <v>1091</v>
      </c>
      <c r="D360" s="45" t="s">
        <v>1517</v>
      </c>
      <c r="E360" s="44" t="s">
        <v>1233</v>
      </c>
      <c r="F360" s="44" t="s">
        <v>266</v>
      </c>
      <c r="G360" s="65">
        <v>0.6736842105263158</v>
      </c>
    </row>
    <row r="361" spans="2:7" ht="12.75">
      <c r="B361" s="21" t="s">
        <v>558</v>
      </c>
      <c r="C361" s="68" t="s">
        <v>1099</v>
      </c>
      <c r="D361" s="23" t="s">
        <v>1519</v>
      </c>
      <c r="E361" s="22" t="s">
        <v>472</v>
      </c>
      <c r="F361" s="22" t="s">
        <v>46</v>
      </c>
      <c r="G361" s="63">
        <v>0.6938775510204082</v>
      </c>
    </row>
    <row r="362" spans="2:7" ht="12.75">
      <c r="B362" s="21" t="s">
        <v>558</v>
      </c>
      <c r="C362" s="68" t="s">
        <v>1101</v>
      </c>
      <c r="D362" s="23" t="s">
        <v>540</v>
      </c>
      <c r="E362" s="22" t="s">
        <v>299</v>
      </c>
      <c r="F362" s="22" t="s">
        <v>1096</v>
      </c>
      <c r="G362" s="63">
        <v>0.5526315789473685</v>
      </c>
    </row>
    <row r="363" spans="2:7" ht="12.75">
      <c r="B363" s="21" t="s">
        <v>558</v>
      </c>
      <c r="C363" s="68" t="s">
        <v>1190</v>
      </c>
      <c r="D363" s="23" t="s">
        <v>1522</v>
      </c>
      <c r="E363" s="22" t="s">
        <v>1148</v>
      </c>
      <c r="F363" s="22" t="s">
        <v>1136</v>
      </c>
      <c r="G363" s="63">
        <v>0.6785714285714286</v>
      </c>
    </row>
    <row r="364" spans="2:7" ht="12.75">
      <c r="B364" s="21" t="s">
        <v>558</v>
      </c>
      <c r="C364" s="68" t="s">
        <v>1112</v>
      </c>
      <c r="D364" s="23" t="s">
        <v>558</v>
      </c>
      <c r="E364" s="22" t="s">
        <v>494</v>
      </c>
      <c r="F364" s="22" t="s">
        <v>283</v>
      </c>
      <c r="G364" s="63">
        <v>0.6666666666666666</v>
      </c>
    </row>
    <row r="365" spans="2:7" ht="13.5" thickBot="1">
      <c r="B365" s="24" t="s">
        <v>558</v>
      </c>
      <c r="C365" s="71" t="s">
        <v>1086</v>
      </c>
      <c r="D365" s="26" t="s">
        <v>1087</v>
      </c>
      <c r="E365" s="25" t="s">
        <v>1109</v>
      </c>
      <c r="F365" s="25" t="s">
        <v>1189</v>
      </c>
      <c r="G365" s="66">
        <v>0.55</v>
      </c>
    </row>
    <row r="366" ht="12.75">
      <c r="B366" s="37" t="s">
        <v>1546</v>
      </c>
    </row>
    <row r="367" ht="12.75">
      <c r="B367" s="37" t="s">
        <v>1547</v>
      </c>
    </row>
    <row r="370" spans="2:7" ht="18">
      <c r="B370" s="46" t="s">
        <v>612</v>
      </c>
      <c r="C370" s="46"/>
      <c r="D370" s="46"/>
      <c r="E370" s="46"/>
      <c r="F370" s="46"/>
      <c r="G370" s="46"/>
    </row>
    <row r="371" spans="2:7" ht="15.75">
      <c r="B371" s="60" t="s">
        <v>1552</v>
      </c>
      <c r="C371" s="61"/>
      <c r="D371" s="61"/>
      <c r="E371" s="61"/>
      <c r="F371" s="61"/>
      <c r="G371" s="62"/>
    </row>
    <row r="372" spans="2:7" ht="15">
      <c r="B372" s="47" t="s">
        <v>1549</v>
      </c>
      <c r="C372" s="47"/>
      <c r="D372" s="47"/>
      <c r="E372" s="47"/>
      <c r="F372" s="47"/>
      <c r="G372" s="47"/>
    </row>
    <row r="373" spans="2:7" ht="13.5" thickBot="1">
      <c r="B373" s="48" t="s">
        <v>613</v>
      </c>
      <c r="C373" s="48"/>
      <c r="D373" s="48"/>
      <c r="E373" s="48"/>
      <c r="F373" s="48"/>
      <c r="G373" s="48"/>
    </row>
    <row r="374" spans="2:7" ht="31.5" customHeight="1">
      <c r="B374" s="49" t="s">
        <v>614</v>
      </c>
      <c r="C374" s="51" t="s">
        <v>615</v>
      </c>
      <c r="D374" s="51" t="s">
        <v>616</v>
      </c>
      <c r="E374" s="51" t="s">
        <v>617</v>
      </c>
      <c r="F374" s="53" t="s">
        <v>618</v>
      </c>
      <c r="G374" s="54"/>
    </row>
    <row r="375" spans="2:7" ht="13.5" thickBot="1">
      <c r="B375" s="50"/>
      <c r="C375" s="52"/>
      <c r="D375" s="52"/>
      <c r="E375" s="52"/>
      <c r="F375" s="4" t="s">
        <v>619</v>
      </c>
      <c r="G375" s="5" t="s">
        <v>620</v>
      </c>
    </row>
    <row r="376" spans="2:7" ht="12.75">
      <c r="B376" s="27" t="s">
        <v>196</v>
      </c>
      <c r="C376" s="72" t="s">
        <v>1089</v>
      </c>
      <c r="D376" s="29" t="s">
        <v>196</v>
      </c>
      <c r="E376" s="28" t="s">
        <v>199</v>
      </c>
      <c r="F376" s="28" t="s">
        <v>1176</v>
      </c>
      <c r="G376" s="67">
        <v>0.0017191977077363897</v>
      </c>
    </row>
    <row r="377" spans="2:7" ht="12.75">
      <c r="B377" s="21" t="s">
        <v>196</v>
      </c>
      <c r="C377" s="68" t="s">
        <v>1091</v>
      </c>
      <c r="D377" s="23" t="s">
        <v>200</v>
      </c>
      <c r="E377" s="22" t="s">
        <v>201</v>
      </c>
      <c r="F377" s="22" t="s">
        <v>1093</v>
      </c>
      <c r="G377" s="63">
        <v>0</v>
      </c>
    </row>
    <row r="378" spans="2:7" ht="12.75">
      <c r="B378" s="21" t="s">
        <v>196</v>
      </c>
      <c r="C378" s="68" t="s">
        <v>1094</v>
      </c>
      <c r="D378" s="23" t="s">
        <v>202</v>
      </c>
      <c r="E378" s="22" t="s">
        <v>203</v>
      </c>
      <c r="F378" s="22" t="s">
        <v>1176</v>
      </c>
      <c r="G378" s="63">
        <v>0.004658385093167702</v>
      </c>
    </row>
    <row r="379" spans="2:7" ht="12.75">
      <c r="B379" s="21" t="s">
        <v>196</v>
      </c>
      <c r="C379" s="68" t="s">
        <v>1095</v>
      </c>
      <c r="D379" s="23" t="s">
        <v>204</v>
      </c>
      <c r="E379" s="22" t="s">
        <v>205</v>
      </c>
      <c r="F379" s="22" t="s">
        <v>1163</v>
      </c>
      <c r="G379" s="63">
        <v>0.015568240788790867</v>
      </c>
    </row>
    <row r="380" spans="2:7" ht="12.75">
      <c r="B380" s="21" t="s">
        <v>196</v>
      </c>
      <c r="C380" s="68" t="s">
        <v>1097</v>
      </c>
      <c r="D380" s="23" t="s">
        <v>206</v>
      </c>
      <c r="E380" s="22" t="s">
        <v>207</v>
      </c>
      <c r="F380" s="22" t="s">
        <v>1093</v>
      </c>
      <c r="G380" s="63">
        <v>0</v>
      </c>
    </row>
    <row r="381" spans="2:7" ht="12.75">
      <c r="B381" s="21" t="s">
        <v>196</v>
      </c>
      <c r="C381" s="68" t="s">
        <v>1099</v>
      </c>
      <c r="D381" s="23" t="s">
        <v>208</v>
      </c>
      <c r="E381" s="22" t="s">
        <v>209</v>
      </c>
      <c r="F381" s="22" t="s">
        <v>1111</v>
      </c>
      <c r="G381" s="63">
        <v>0.025936599423631124</v>
      </c>
    </row>
    <row r="382" spans="2:7" ht="12.75">
      <c r="B382" s="21" t="s">
        <v>196</v>
      </c>
      <c r="C382" s="68" t="s">
        <v>1180</v>
      </c>
      <c r="D382" s="23" t="s">
        <v>210</v>
      </c>
      <c r="E382" s="22" t="s">
        <v>211</v>
      </c>
      <c r="F382" s="22" t="s">
        <v>1093</v>
      </c>
      <c r="G382" s="63">
        <v>0</v>
      </c>
    </row>
    <row r="383" spans="2:7" ht="12.75">
      <c r="B383" s="21" t="s">
        <v>196</v>
      </c>
      <c r="C383" s="68" t="s">
        <v>1101</v>
      </c>
      <c r="D383" s="23" t="s">
        <v>212</v>
      </c>
      <c r="E383" s="22" t="s">
        <v>213</v>
      </c>
      <c r="F383" s="22" t="s">
        <v>1176</v>
      </c>
      <c r="G383" s="63">
        <v>0.007042253521126761</v>
      </c>
    </row>
    <row r="384" spans="2:7" ht="12.75">
      <c r="B384" s="21" t="s">
        <v>196</v>
      </c>
      <c r="C384" s="68" t="s">
        <v>1103</v>
      </c>
      <c r="D384" s="23" t="s">
        <v>214</v>
      </c>
      <c r="E384" s="22" t="s">
        <v>215</v>
      </c>
      <c r="F384" s="22" t="s">
        <v>1121</v>
      </c>
      <c r="G384" s="63">
        <v>0.013651877133105802</v>
      </c>
    </row>
    <row r="385" spans="2:7" ht="12.75">
      <c r="B385" s="21" t="s">
        <v>196</v>
      </c>
      <c r="C385" s="68" t="s">
        <v>1106</v>
      </c>
      <c r="D385" s="23" t="s">
        <v>216</v>
      </c>
      <c r="E385" s="22" t="s">
        <v>91</v>
      </c>
      <c r="F385" s="22" t="s">
        <v>1093</v>
      </c>
      <c r="G385" s="63">
        <v>0</v>
      </c>
    </row>
    <row r="386" spans="2:7" ht="12.75">
      <c r="B386" s="21" t="s">
        <v>196</v>
      </c>
      <c r="C386" s="68" t="s">
        <v>1108</v>
      </c>
      <c r="D386" s="23" t="s">
        <v>217</v>
      </c>
      <c r="E386" s="22" t="s">
        <v>218</v>
      </c>
      <c r="F386" s="22" t="s">
        <v>1105</v>
      </c>
      <c r="G386" s="63">
        <v>0.00558659217877095</v>
      </c>
    </row>
    <row r="387" spans="2:7" ht="12.75">
      <c r="B387" s="21" t="s">
        <v>196</v>
      </c>
      <c r="C387" s="68" t="s">
        <v>1184</v>
      </c>
      <c r="D387" s="23" t="s">
        <v>219</v>
      </c>
      <c r="E387" s="22" t="s">
        <v>220</v>
      </c>
      <c r="F387" s="22" t="s">
        <v>1118</v>
      </c>
      <c r="G387" s="63">
        <v>0.011111111111111112</v>
      </c>
    </row>
    <row r="388" spans="2:7" ht="12.75">
      <c r="B388" s="21" t="s">
        <v>196</v>
      </c>
      <c r="C388" s="68" t="s">
        <v>1187</v>
      </c>
      <c r="D388" s="23" t="s">
        <v>221</v>
      </c>
      <c r="E388" s="22" t="s">
        <v>222</v>
      </c>
      <c r="F388" s="22" t="s">
        <v>1121</v>
      </c>
      <c r="G388" s="63">
        <v>0.011695906432748537</v>
      </c>
    </row>
    <row r="389" spans="2:7" ht="12.75">
      <c r="B389" s="21" t="s">
        <v>196</v>
      </c>
      <c r="C389" s="68" t="s">
        <v>1190</v>
      </c>
      <c r="D389" s="23" t="s">
        <v>223</v>
      </c>
      <c r="E389" s="22" t="s">
        <v>56</v>
      </c>
      <c r="F389" s="22" t="s">
        <v>1093</v>
      </c>
      <c r="G389" s="63">
        <v>0</v>
      </c>
    </row>
    <row r="390" spans="2:7" ht="12.75">
      <c r="B390" s="21" t="s">
        <v>196</v>
      </c>
      <c r="C390" s="68" t="s">
        <v>1112</v>
      </c>
      <c r="D390" s="23" t="s">
        <v>224</v>
      </c>
      <c r="E390" s="22" t="s">
        <v>1127</v>
      </c>
      <c r="F390" s="22" t="s">
        <v>1093</v>
      </c>
      <c r="G390" s="63">
        <v>0</v>
      </c>
    </row>
    <row r="391" spans="2:7" ht="12.75">
      <c r="B391" s="21" t="s">
        <v>196</v>
      </c>
      <c r="C391" s="68" t="s">
        <v>1194</v>
      </c>
      <c r="D391" s="23" t="s">
        <v>225</v>
      </c>
      <c r="E391" s="22" t="s">
        <v>82</v>
      </c>
      <c r="F391" s="22" t="s">
        <v>1093</v>
      </c>
      <c r="G391" s="63">
        <v>0</v>
      </c>
    </row>
    <row r="392" spans="2:7" ht="12.75">
      <c r="B392" s="21" t="s">
        <v>196</v>
      </c>
      <c r="C392" s="68" t="s">
        <v>1117</v>
      </c>
      <c r="D392" s="23" t="s">
        <v>226</v>
      </c>
      <c r="E392" s="22" t="s">
        <v>227</v>
      </c>
      <c r="F392" s="22" t="s">
        <v>1118</v>
      </c>
      <c r="G392" s="63">
        <v>0.0036101083032490976</v>
      </c>
    </row>
    <row r="393" spans="2:7" ht="12.75">
      <c r="B393" s="21" t="s">
        <v>196</v>
      </c>
      <c r="C393" s="68" t="s">
        <v>1120</v>
      </c>
      <c r="D393" s="23" t="s">
        <v>228</v>
      </c>
      <c r="E393" s="22" t="s">
        <v>1195</v>
      </c>
      <c r="F393" s="22" t="s">
        <v>1093</v>
      </c>
      <c r="G393" s="63">
        <v>0</v>
      </c>
    </row>
    <row r="394" spans="2:7" ht="12.75">
      <c r="B394" s="21" t="s">
        <v>196</v>
      </c>
      <c r="C394" s="68" t="s">
        <v>1</v>
      </c>
      <c r="D394" s="23" t="s">
        <v>229</v>
      </c>
      <c r="E394" s="22" t="s">
        <v>230</v>
      </c>
      <c r="F394" s="22" t="s">
        <v>1105</v>
      </c>
      <c r="G394" s="63">
        <v>0.012195121951219513</v>
      </c>
    </row>
    <row r="395" spans="2:7" ht="12.75">
      <c r="B395" s="21" t="s">
        <v>196</v>
      </c>
      <c r="C395" s="68" t="s">
        <v>2</v>
      </c>
      <c r="D395" s="23" t="s">
        <v>231</v>
      </c>
      <c r="E395" s="22" t="s">
        <v>1174</v>
      </c>
      <c r="F395" s="22" t="s">
        <v>1093</v>
      </c>
      <c r="G395" s="63">
        <v>0</v>
      </c>
    </row>
    <row r="396" spans="2:7" ht="13.5" thickBot="1">
      <c r="B396" s="33" t="s">
        <v>196</v>
      </c>
      <c r="C396" s="69" t="s">
        <v>1122</v>
      </c>
      <c r="D396" s="35" t="s">
        <v>232</v>
      </c>
      <c r="E396" s="34" t="s">
        <v>233</v>
      </c>
      <c r="F396" s="34" t="s">
        <v>1093</v>
      </c>
      <c r="G396" s="64">
        <v>0</v>
      </c>
    </row>
    <row r="397" spans="2:7" ht="13.5" thickBot="1">
      <c r="B397" s="83" t="s">
        <v>285</v>
      </c>
      <c r="C397" s="86" t="s">
        <v>1095</v>
      </c>
      <c r="D397" s="85" t="s">
        <v>119</v>
      </c>
      <c r="E397" s="84" t="s">
        <v>213</v>
      </c>
      <c r="F397" s="84" t="s">
        <v>294</v>
      </c>
      <c r="G397" s="74">
        <v>0.2652582159624413</v>
      </c>
    </row>
    <row r="398" spans="2:7" ht="12.75">
      <c r="B398" s="27" t="s">
        <v>303</v>
      </c>
      <c r="C398" s="72" t="s">
        <v>1089</v>
      </c>
      <c r="D398" s="29" t="s">
        <v>303</v>
      </c>
      <c r="E398" s="28" t="s">
        <v>306</v>
      </c>
      <c r="F398" s="28" t="s">
        <v>1118</v>
      </c>
      <c r="G398" s="67">
        <v>0.0027434842249657062</v>
      </c>
    </row>
    <row r="399" spans="2:7" ht="12.75">
      <c r="B399" s="21" t="s">
        <v>303</v>
      </c>
      <c r="C399" s="68" t="s">
        <v>1091</v>
      </c>
      <c r="D399" s="23" t="s">
        <v>307</v>
      </c>
      <c r="E399" s="22" t="s">
        <v>308</v>
      </c>
      <c r="F399" s="22" t="s">
        <v>1093</v>
      </c>
      <c r="G399" s="63">
        <v>0</v>
      </c>
    </row>
    <row r="400" spans="2:7" ht="12.75">
      <c r="B400" s="21" t="s">
        <v>303</v>
      </c>
      <c r="C400" s="68" t="s">
        <v>1094</v>
      </c>
      <c r="D400" s="23" t="s">
        <v>309</v>
      </c>
      <c r="E400" s="22" t="s">
        <v>310</v>
      </c>
      <c r="F400" s="22" t="s">
        <v>85</v>
      </c>
      <c r="G400" s="63">
        <v>0.2935323383084577</v>
      </c>
    </row>
    <row r="401" spans="2:7" ht="12.75">
      <c r="B401" s="21" t="s">
        <v>303</v>
      </c>
      <c r="C401" s="68" t="s">
        <v>1095</v>
      </c>
      <c r="D401" s="23" t="s">
        <v>311</v>
      </c>
      <c r="E401" s="22" t="s">
        <v>218</v>
      </c>
      <c r="F401" s="22" t="s">
        <v>1093</v>
      </c>
      <c r="G401" s="63">
        <v>0</v>
      </c>
    </row>
    <row r="402" spans="2:7" ht="12.75">
      <c r="B402" s="21" t="s">
        <v>303</v>
      </c>
      <c r="C402" s="68" t="s">
        <v>1097</v>
      </c>
      <c r="D402" s="23" t="s">
        <v>312</v>
      </c>
      <c r="E402" s="22" t="s">
        <v>313</v>
      </c>
      <c r="F402" s="22" t="s">
        <v>1105</v>
      </c>
      <c r="G402" s="63">
        <v>0.0014992503748125937</v>
      </c>
    </row>
    <row r="403" spans="2:7" ht="12.75">
      <c r="B403" s="21" t="s">
        <v>303</v>
      </c>
      <c r="C403" s="68" t="s">
        <v>1099</v>
      </c>
      <c r="D403" s="23" t="s">
        <v>314</v>
      </c>
      <c r="E403" s="22" t="s">
        <v>315</v>
      </c>
      <c r="F403" s="22" t="s">
        <v>1093</v>
      </c>
      <c r="G403" s="63">
        <v>0</v>
      </c>
    </row>
    <row r="404" spans="2:7" ht="12.75">
      <c r="B404" s="21" t="s">
        <v>303</v>
      </c>
      <c r="C404" s="68" t="s">
        <v>1180</v>
      </c>
      <c r="D404" s="23" t="s">
        <v>316</v>
      </c>
      <c r="E404" s="22" t="s">
        <v>264</v>
      </c>
      <c r="F404" s="22" t="s">
        <v>1093</v>
      </c>
      <c r="G404" s="63">
        <v>0</v>
      </c>
    </row>
    <row r="405" spans="2:7" ht="12.75">
      <c r="B405" s="21" t="s">
        <v>303</v>
      </c>
      <c r="C405" s="68" t="s">
        <v>1101</v>
      </c>
      <c r="D405" s="23" t="s">
        <v>317</v>
      </c>
      <c r="E405" s="22" t="s">
        <v>300</v>
      </c>
      <c r="F405" s="22" t="s">
        <v>1093</v>
      </c>
      <c r="G405" s="63">
        <v>0</v>
      </c>
    </row>
    <row r="406" spans="2:7" ht="12.75">
      <c r="B406" s="21" t="s">
        <v>303</v>
      </c>
      <c r="C406" s="68" t="s">
        <v>1103</v>
      </c>
      <c r="D406" s="23" t="s">
        <v>318</v>
      </c>
      <c r="E406" s="22" t="s">
        <v>319</v>
      </c>
      <c r="F406" s="22" t="s">
        <v>1179</v>
      </c>
      <c r="G406" s="63">
        <v>0.007961783439490446</v>
      </c>
    </row>
    <row r="407" spans="2:7" ht="12.75">
      <c r="B407" s="21" t="s">
        <v>303</v>
      </c>
      <c r="C407" s="68" t="s">
        <v>1106</v>
      </c>
      <c r="D407" s="23" t="s">
        <v>320</v>
      </c>
      <c r="E407" s="22" t="s">
        <v>321</v>
      </c>
      <c r="F407" s="22" t="s">
        <v>1105</v>
      </c>
      <c r="G407" s="63">
        <v>0.003048780487804878</v>
      </c>
    </row>
    <row r="408" spans="2:7" ht="12.75">
      <c r="B408" s="21" t="s">
        <v>303</v>
      </c>
      <c r="C408" s="68" t="s">
        <v>1108</v>
      </c>
      <c r="D408" s="23" t="s">
        <v>322</v>
      </c>
      <c r="E408" s="22" t="s">
        <v>1090</v>
      </c>
      <c r="F408" s="22" t="s">
        <v>1105</v>
      </c>
      <c r="G408" s="63">
        <v>0.005405405405405406</v>
      </c>
    </row>
    <row r="409" spans="2:7" ht="12.75">
      <c r="B409" s="21" t="s">
        <v>303</v>
      </c>
      <c r="C409" s="68" t="s">
        <v>1184</v>
      </c>
      <c r="D409" s="23" t="s">
        <v>323</v>
      </c>
      <c r="E409" s="22" t="s">
        <v>1186</v>
      </c>
      <c r="F409" s="22" t="s">
        <v>1093</v>
      </c>
      <c r="G409" s="63">
        <v>0</v>
      </c>
    </row>
    <row r="410" spans="2:7" ht="12.75">
      <c r="B410" s="21" t="s">
        <v>303</v>
      </c>
      <c r="C410" s="68" t="s">
        <v>1110</v>
      </c>
      <c r="D410" s="23" t="s">
        <v>121</v>
      </c>
      <c r="E410" s="22" t="s">
        <v>324</v>
      </c>
      <c r="F410" s="22" t="s">
        <v>1118</v>
      </c>
      <c r="G410" s="63">
        <v>0.006872852233676976</v>
      </c>
    </row>
    <row r="411" spans="2:7" ht="12.75">
      <c r="B411" s="21" t="s">
        <v>303</v>
      </c>
      <c r="C411" s="68" t="s">
        <v>1187</v>
      </c>
      <c r="D411" s="23" t="s">
        <v>325</v>
      </c>
      <c r="E411" s="22" t="s">
        <v>326</v>
      </c>
      <c r="F411" s="22" t="s">
        <v>1105</v>
      </c>
      <c r="G411" s="63">
        <v>0.003663003663003663</v>
      </c>
    </row>
    <row r="412" spans="2:7" ht="12.75">
      <c r="B412" s="21" t="s">
        <v>303</v>
      </c>
      <c r="C412" s="68" t="s">
        <v>1190</v>
      </c>
      <c r="D412" s="23" t="s">
        <v>327</v>
      </c>
      <c r="E412" s="22" t="s">
        <v>328</v>
      </c>
      <c r="F412" s="22" t="s">
        <v>1189</v>
      </c>
      <c r="G412" s="63">
        <v>0.012359550561797753</v>
      </c>
    </row>
    <row r="413" spans="2:7" ht="12.75">
      <c r="B413" s="21" t="s">
        <v>303</v>
      </c>
      <c r="C413" s="68" t="s">
        <v>1112</v>
      </c>
      <c r="D413" s="23" t="s">
        <v>184</v>
      </c>
      <c r="E413" s="22" t="s">
        <v>329</v>
      </c>
      <c r="F413" s="22" t="s">
        <v>1105</v>
      </c>
      <c r="G413" s="63">
        <v>0.007246376811594203</v>
      </c>
    </row>
    <row r="414" spans="2:7" ht="12.75">
      <c r="B414" s="21" t="s">
        <v>303</v>
      </c>
      <c r="C414" s="68" t="s">
        <v>1114</v>
      </c>
      <c r="D414" s="23" t="s">
        <v>330</v>
      </c>
      <c r="E414" s="22" t="s">
        <v>278</v>
      </c>
      <c r="F414" s="22" t="s">
        <v>1139</v>
      </c>
      <c r="G414" s="63">
        <v>0.017241379310344827</v>
      </c>
    </row>
    <row r="415" spans="2:7" ht="12.75">
      <c r="B415" s="21" t="s">
        <v>303</v>
      </c>
      <c r="C415" s="68" t="s">
        <v>1115</v>
      </c>
      <c r="D415" s="23" t="s">
        <v>331</v>
      </c>
      <c r="E415" s="22" t="s">
        <v>332</v>
      </c>
      <c r="F415" s="22" t="s">
        <v>40</v>
      </c>
      <c r="G415" s="63">
        <v>0.0916030534351145</v>
      </c>
    </row>
    <row r="416" spans="2:7" ht="12.75">
      <c r="B416" s="21" t="s">
        <v>303</v>
      </c>
      <c r="C416" s="68" t="s">
        <v>1194</v>
      </c>
      <c r="D416" s="23" t="s">
        <v>333</v>
      </c>
      <c r="E416" s="22" t="s">
        <v>334</v>
      </c>
      <c r="F416" s="22" t="s">
        <v>1093</v>
      </c>
      <c r="G416" s="63">
        <v>0</v>
      </c>
    </row>
    <row r="417" spans="2:7" ht="12.75">
      <c r="B417" s="21" t="s">
        <v>303</v>
      </c>
      <c r="C417" s="68" t="s">
        <v>1117</v>
      </c>
      <c r="D417" s="23" t="s">
        <v>335</v>
      </c>
      <c r="E417" s="22" t="s">
        <v>336</v>
      </c>
      <c r="F417" s="22" t="s">
        <v>1139</v>
      </c>
      <c r="G417" s="63">
        <v>0.021897810218978103</v>
      </c>
    </row>
    <row r="418" spans="2:7" ht="12.75">
      <c r="B418" s="21" t="s">
        <v>303</v>
      </c>
      <c r="C418" s="68" t="s">
        <v>1120</v>
      </c>
      <c r="D418" s="23" t="s">
        <v>337</v>
      </c>
      <c r="E418" s="22" t="s">
        <v>1136</v>
      </c>
      <c r="F418" s="22" t="s">
        <v>1093</v>
      </c>
      <c r="G418" s="63">
        <v>0</v>
      </c>
    </row>
    <row r="419" spans="2:7" ht="13.5" thickBot="1">
      <c r="B419" s="33" t="s">
        <v>303</v>
      </c>
      <c r="C419" s="69" t="s">
        <v>1</v>
      </c>
      <c r="D419" s="35" t="s">
        <v>338</v>
      </c>
      <c r="E419" s="34" t="s">
        <v>72</v>
      </c>
      <c r="F419" s="34" t="s">
        <v>1105</v>
      </c>
      <c r="G419" s="64">
        <v>0.010101010101010102</v>
      </c>
    </row>
    <row r="420" spans="2:7" ht="13.5" thickBot="1">
      <c r="B420" s="83" t="s">
        <v>502</v>
      </c>
      <c r="C420" s="86" t="s">
        <v>1108</v>
      </c>
      <c r="D420" s="85" t="s">
        <v>522</v>
      </c>
      <c r="E420" s="84" t="s">
        <v>414</v>
      </c>
      <c r="F420" s="84" t="s">
        <v>24</v>
      </c>
      <c r="G420" s="74">
        <v>0.24621212121212122</v>
      </c>
    </row>
    <row r="421" spans="2:7" ht="12.75">
      <c r="B421" s="27" t="s">
        <v>636</v>
      </c>
      <c r="C421" s="72" t="s">
        <v>1089</v>
      </c>
      <c r="D421" s="29" t="s">
        <v>638</v>
      </c>
      <c r="E421" s="28" t="s">
        <v>639</v>
      </c>
      <c r="F421" s="28" t="s">
        <v>1264</v>
      </c>
      <c r="G421" s="67">
        <v>0.01024673048402319</v>
      </c>
    </row>
    <row r="422" spans="2:7" ht="12.75">
      <c r="B422" s="21" t="s">
        <v>636</v>
      </c>
      <c r="C422" s="68" t="s">
        <v>1091</v>
      </c>
      <c r="D422" s="23" t="s">
        <v>640</v>
      </c>
      <c r="E422" s="22" t="s">
        <v>641</v>
      </c>
      <c r="F422" s="22" t="s">
        <v>1139</v>
      </c>
      <c r="G422" s="63">
        <v>0.0035231943628890195</v>
      </c>
    </row>
    <row r="423" spans="2:7" ht="12.75">
      <c r="B423" s="21" t="s">
        <v>636</v>
      </c>
      <c r="C423" s="68" t="s">
        <v>1094</v>
      </c>
      <c r="D423" s="23" t="s">
        <v>642</v>
      </c>
      <c r="E423" s="22" t="s">
        <v>643</v>
      </c>
      <c r="F423" s="22" t="s">
        <v>1139</v>
      </c>
      <c r="G423" s="63">
        <v>0.013729977116704805</v>
      </c>
    </row>
    <row r="424" spans="2:7" ht="12.75">
      <c r="B424" s="21" t="s">
        <v>636</v>
      </c>
      <c r="C424" s="68" t="s">
        <v>1095</v>
      </c>
      <c r="D424" s="23" t="s">
        <v>644</v>
      </c>
      <c r="E424" s="22" t="s">
        <v>627</v>
      </c>
      <c r="F424" s="22" t="s">
        <v>1093</v>
      </c>
      <c r="G424" s="63">
        <v>0</v>
      </c>
    </row>
    <row r="425" spans="2:7" ht="12.75">
      <c r="B425" s="21" t="s">
        <v>636</v>
      </c>
      <c r="C425" s="68" t="s">
        <v>1097</v>
      </c>
      <c r="D425" s="23" t="s">
        <v>645</v>
      </c>
      <c r="E425" s="22" t="s">
        <v>1268</v>
      </c>
      <c r="F425" s="22" t="s">
        <v>1176</v>
      </c>
      <c r="G425" s="63">
        <v>0.010273972602739725</v>
      </c>
    </row>
    <row r="426" spans="2:7" ht="12.75">
      <c r="B426" s="21" t="s">
        <v>636</v>
      </c>
      <c r="C426" s="68" t="s">
        <v>1099</v>
      </c>
      <c r="D426" s="23" t="s">
        <v>646</v>
      </c>
      <c r="E426" s="22" t="s">
        <v>10</v>
      </c>
      <c r="F426" s="22" t="s">
        <v>1176</v>
      </c>
      <c r="G426" s="63">
        <v>0.012448132780082987</v>
      </c>
    </row>
    <row r="427" spans="2:7" ht="12.75">
      <c r="B427" s="21" t="s">
        <v>636</v>
      </c>
      <c r="C427" s="68" t="s">
        <v>1180</v>
      </c>
      <c r="D427" s="23" t="s">
        <v>647</v>
      </c>
      <c r="E427" s="22" t="s">
        <v>1141</v>
      </c>
      <c r="F427" s="22" t="s">
        <v>1093</v>
      </c>
      <c r="G427" s="63">
        <v>0</v>
      </c>
    </row>
    <row r="428" spans="2:7" ht="12.75">
      <c r="B428" s="21" t="s">
        <v>636</v>
      </c>
      <c r="C428" s="68" t="s">
        <v>1101</v>
      </c>
      <c r="D428" s="23" t="s">
        <v>648</v>
      </c>
      <c r="E428" s="22" t="s">
        <v>649</v>
      </c>
      <c r="F428" s="22" t="s">
        <v>1093</v>
      </c>
      <c r="G428" s="63">
        <v>0</v>
      </c>
    </row>
    <row r="429" spans="2:7" ht="12.75">
      <c r="B429" s="21" t="s">
        <v>636</v>
      </c>
      <c r="C429" s="68" t="s">
        <v>1103</v>
      </c>
      <c r="D429" s="23" t="s">
        <v>650</v>
      </c>
      <c r="E429" s="22" t="s">
        <v>651</v>
      </c>
      <c r="F429" s="22" t="s">
        <v>1093</v>
      </c>
      <c r="G429" s="63">
        <v>0</v>
      </c>
    </row>
    <row r="430" spans="2:7" ht="12.75">
      <c r="B430" s="21" t="s">
        <v>636</v>
      </c>
      <c r="C430" s="68" t="s">
        <v>1108</v>
      </c>
      <c r="D430" s="23" t="s">
        <v>652</v>
      </c>
      <c r="E430" s="22" t="s">
        <v>653</v>
      </c>
      <c r="F430" s="22" t="s">
        <v>1093</v>
      </c>
      <c r="G430" s="63">
        <v>0</v>
      </c>
    </row>
    <row r="431" spans="2:7" ht="12.75">
      <c r="B431" s="21" t="s">
        <v>636</v>
      </c>
      <c r="C431" s="68" t="s">
        <v>1184</v>
      </c>
      <c r="D431" s="23" t="s">
        <v>654</v>
      </c>
      <c r="E431" s="22" t="s">
        <v>220</v>
      </c>
      <c r="F431" s="22" t="s">
        <v>1176</v>
      </c>
      <c r="G431" s="63">
        <v>0.016666666666666666</v>
      </c>
    </row>
    <row r="432" spans="2:7" ht="12.75">
      <c r="B432" s="21" t="s">
        <v>636</v>
      </c>
      <c r="C432" s="68" t="s">
        <v>1110</v>
      </c>
      <c r="D432" s="23" t="s">
        <v>655</v>
      </c>
      <c r="E432" s="22" t="s">
        <v>656</v>
      </c>
      <c r="F432" s="22" t="s">
        <v>1105</v>
      </c>
      <c r="G432" s="63">
        <v>0.0010482180293501049</v>
      </c>
    </row>
    <row r="433" spans="2:7" ht="12.75">
      <c r="B433" s="21" t="s">
        <v>636</v>
      </c>
      <c r="C433" s="68" t="s">
        <v>1187</v>
      </c>
      <c r="D433" s="23" t="s">
        <v>657</v>
      </c>
      <c r="E433" s="22" t="s">
        <v>658</v>
      </c>
      <c r="F433" s="22" t="s">
        <v>1105</v>
      </c>
      <c r="G433" s="63">
        <v>0.0019305019305019305</v>
      </c>
    </row>
    <row r="434" spans="2:7" ht="12.75">
      <c r="B434" s="21" t="s">
        <v>636</v>
      </c>
      <c r="C434" s="68" t="s">
        <v>1190</v>
      </c>
      <c r="D434" s="23" t="s">
        <v>659</v>
      </c>
      <c r="E434" s="22" t="s">
        <v>313</v>
      </c>
      <c r="F434" s="22" t="s">
        <v>1118</v>
      </c>
      <c r="G434" s="63">
        <v>0.0029985007496251873</v>
      </c>
    </row>
    <row r="435" spans="2:7" ht="12.75">
      <c r="B435" s="21" t="s">
        <v>636</v>
      </c>
      <c r="C435" s="68" t="s">
        <v>1112</v>
      </c>
      <c r="D435" s="23" t="s">
        <v>538</v>
      </c>
      <c r="E435" s="22" t="s">
        <v>623</v>
      </c>
      <c r="F435" s="22" t="s">
        <v>1093</v>
      </c>
      <c r="G435" s="63">
        <v>0</v>
      </c>
    </row>
    <row r="436" spans="2:7" ht="12.75">
      <c r="B436" s="21" t="s">
        <v>636</v>
      </c>
      <c r="C436" s="68" t="s">
        <v>1114</v>
      </c>
      <c r="D436" s="23" t="s">
        <v>660</v>
      </c>
      <c r="E436" s="22" t="s">
        <v>352</v>
      </c>
      <c r="F436" s="22" t="s">
        <v>1093</v>
      </c>
      <c r="G436" s="63">
        <v>0</v>
      </c>
    </row>
    <row r="437" spans="2:7" ht="12.75">
      <c r="B437" s="21" t="s">
        <v>636</v>
      </c>
      <c r="C437" s="68" t="s">
        <v>1115</v>
      </c>
      <c r="D437" s="23" t="s">
        <v>661</v>
      </c>
      <c r="E437" s="22" t="s">
        <v>662</v>
      </c>
      <c r="F437" s="22" t="s">
        <v>1179</v>
      </c>
      <c r="G437" s="63">
        <v>0.005230125523012552</v>
      </c>
    </row>
    <row r="438" spans="2:7" ht="12.75">
      <c r="B438" s="21" t="s">
        <v>636</v>
      </c>
      <c r="C438" s="68" t="s">
        <v>1194</v>
      </c>
      <c r="D438" s="23" t="s">
        <v>663</v>
      </c>
      <c r="E438" s="22" t="s">
        <v>544</v>
      </c>
      <c r="F438" s="22" t="s">
        <v>1093</v>
      </c>
      <c r="G438" s="63">
        <v>0</v>
      </c>
    </row>
    <row r="439" spans="2:7" ht="12.75">
      <c r="B439" s="21" t="s">
        <v>636</v>
      </c>
      <c r="C439" s="68" t="s">
        <v>1117</v>
      </c>
      <c r="D439" s="23" t="s">
        <v>664</v>
      </c>
      <c r="E439" s="22" t="s">
        <v>665</v>
      </c>
      <c r="F439" s="22" t="s">
        <v>1176</v>
      </c>
      <c r="G439" s="63">
        <v>0.005917159763313609</v>
      </c>
    </row>
    <row r="440" spans="2:7" ht="12.75">
      <c r="B440" s="21" t="s">
        <v>636</v>
      </c>
      <c r="C440" s="68" t="s">
        <v>1120</v>
      </c>
      <c r="D440" s="23" t="s">
        <v>666</v>
      </c>
      <c r="E440" s="22" t="s">
        <v>408</v>
      </c>
      <c r="F440" s="22" t="s">
        <v>1105</v>
      </c>
      <c r="G440" s="63">
        <v>0.008333333333333333</v>
      </c>
    </row>
    <row r="441" spans="2:7" ht="12.75">
      <c r="B441" s="21" t="s">
        <v>636</v>
      </c>
      <c r="C441" s="68" t="s">
        <v>1</v>
      </c>
      <c r="D441" s="23" t="s">
        <v>483</v>
      </c>
      <c r="E441" s="22" t="s">
        <v>1183</v>
      </c>
      <c r="F441" s="22" t="s">
        <v>1152</v>
      </c>
      <c r="G441" s="63">
        <v>0.05194805194805195</v>
      </c>
    </row>
    <row r="442" spans="2:7" ht="12.75">
      <c r="B442" s="21" t="s">
        <v>636</v>
      </c>
      <c r="C442" s="68" t="s">
        <v>2</v>
      </c>
      <c r="D442" s="23" t="s">
        <v>667</v>
      </c>
      <c r="E442" s="22" t="s">
        <v>668</v>
      </c>
      <c r="F442" s="22" t="s">
        <v>1093</v>
      </c>
      <c r="G442" s="63">
        <v>0</v>
      </c>
    </row>
    <row r="443" spans="2:7" ht="12.75">
      <c r="B443" s="21" t="s">
        <v>636</v>
      </c>
      <c r="C443" s="68" t="s">
        <v>1122</v>
      </c>
      <c r="D443" s="23" t="s">
        <v>669</v>
      </c>
      <c r="E443" s="22" t="s">
        <v>491</v>
      </c>
      <c r="F443" s="22" t="s">
        <v>1093</v>
      </c>
      <c r="G443" s="63">
        <v>0</v>
      </c>
    </row>
    <row r="444" spans="2:7" ht="12.75">
      <c r="B444" s="21" t="s">
        <v>636</v>
      </c>
      <c r="C444" s="68" t="s">
        <v>1124</v>
      </c>
      <c r="D444" s="23" t="s">
        <v>670</v>
      </c>
      <c r="E444" s="22" t="s">
        <v>671</v>
      </c>
      <c r="F444" s="22" t="s">
        <v>18</v>
      </c>
      <c r="G444" s="63">
        <v>0.011669658886894075</v>
      </c>
    </row>
    <row r="445" spans="2:7" ht="12.75">
      <c r="B445" s="21" t="s">
        <v>636</v>
      </c>
      <c r="C445" s="68" t="s">
        <v>1125</v>
      </c>
      <c r="D445" s="23" t="s">
        <v>672</v>
      </c>
      <c r="E445" s="22" t="s">
        <v>597</v>
      </c>
      <c r="F445" s="22" t="s">
        <v>1093</v>
      </c>
      <c r="G445" s="63">
        <v>0</v>
      </c>
    </row>
    <row r="446" spans="2:7" ht="12.75">
      <c r="B446" s="21" t="s">
        <v>636</v>
      </c>
      <c r="C446" s="68" t="s">
        <v>4</v>
      </c>
      <c r="D446" s="23" t="s">
        <v>673</v>
      </c>
      <c r="E446" s="22" t="s">
        <v>553</v>
      </c>
      <c r="F446" s="22" t="s">
        <v>1105</v>
      </c>
      <c r="G446" s="63">
        <v>0.002061855670103093</v>
      </c>
    </row>
    <row r="447" spans="2:7" ht="12.75">
      <c r="B447" s="21" t="s">
        <v>636</v>
      </c>
      <c r="C447" s="68" t="s">
        <v>118</v>
      </c>
      <c r="D447" s="23" t="s">
        <v>674</v>
      </c>
      <c r="E447" s="22" t="s">
        <v>675</v>
      </c>
      <c r="F447" s="22" t="s">
        <v>1105</v>
      </c>
      <c r="G447" s="63">
        <v>0.0004830917874396135</v>
      </c>
    </row>
    <row r="448" spans="2:7" ht="12.75">
      <c r="B448" s="21" t="s">
        <v>636</v>
      </c>
      <c r="C448" s="68" t="s">
        <v>5</v>
      </c>
      <c r="D448" s="23" t="s">
        <v>676</v>
      </c>
      <c r="E448" s="22" t="s">
        <v>423</v>
      </c>
      <c r="F448" s="22" t="s">
        <v>1093</v>
      </c>
      <c r="G448" s="63">
        <v>0</v>
      </c>
    </row>
    <row r="449" spans="2:7" ht="12.75">
      <c r="B449" s="21" t="s">
        <v>636</v>
      </c>
      <c r="C449" s="68" t="s">
        <v>6</v>
      </c>
      <c r="D449" s="23" t="s">
        <v>677</v>
      </c>
      <c r="E449" s="22" t="s">
        <v>528</v>
      </c>
      <c r="F449" s="22" t="s">
        <v>1118</v>
      </c>
      <c r="G449" s="63">
        <v>0.003616636528028933</v>
      </c>
    </row>
    <row r="450" spans="2:7" ht="12.75">
      <c r="B450" s="21" t="s">
        <v>636</v>
      </c>
      <c r="C450" s="68" t="s">
        <v>77</v>
      </c>
      <c r="D450" s="23" t="s">
        <v>274</v>
      </c>
      <c r="E450" s="22" t="s">
        <v>463</v>
      </c>
      <c r="F450" s="22" t="s">
        <v>1093</v>
      </c>
      <c r="G450" s="63">
        <v>0</v>
      </c>
    </row>
    <row r="451" spans="2:7" ht="12.75">
      <c r="B451" s="21" t="s">
        <v>636</v>
      </c>
      <c r="C451" s="68" t="s">
        <v>7</v>
      </c>
      <c r="D451" s="23" t="s">
        <v>1267</v>
      </c>
      <c r="E451" s="22" t="s">
        <v>133</v>
      </c>
      <c r="F451" s="22" t="s">
        <v>1105</v>
      </c>
      <c r="G451" s="63">
        <v>0.003952569169960474</v>
      </c>
    </row>
    <row r="452" spans="2:7" ht="12.75">
      <c r="B452" s="21" t="s">
        <v>636</v>
      </c>
      <c r="C452" s="68" t="s">
        <v>1128</v>
      </c>
      <c r="D452" s="23" t="s">
        <v>678</v>
      </c>
      <c r="E452" s="22" t="s">
        <v>329</v>
      </c>
      <c r="F452" s="22" t="s">
        <v>1093</v>
      </c>
      <c r="G452" s="63">
        <v>0</v>
      </c>
    </row>
    <row r="453" spans="2:7" ht="12.75">
      <c r="B453" s="21" t="s">
        <v>636</v>
      </c>
      <c r="C453" s="68" t="s">
        <v>11</v>
      </c>
      <c r="D453" s="23" t="s">
        <v>630</v>
      </c>
      <c r="E453" s="22" t="s">
        <v>679</v>
      </c>
      <c r="F453" s="22" t="s">
        <v>1105</v>
      </c>
      <c r="G453" s="63">
        <v>0.0014641288433382138</v>
      </c>
    </row>
    <row r="454" spans="2:7" ht="12.75">
      <c r="B454" s="21" t="s">
        <v>636</v>
      </c>
      <c r="C454" s="68" t="s">
        <v>1129</v>
      </c>
      <c r="D454" s="23" t="s">
        <v>680</v>
      </c>
      <c r="E454" s="22" t="s">
        <v>213</v>
      </c>
      <c r="F454" s="22" t="s">
        <v>1093</v>
      </c>
      <c r="G454" s="63">
        <v>0</v>
      </c>
    </row>
    <row r="455" spans="2:7" ht="12.75">
      <c r="B455" s="21" t="s">
        <v>636</v>
      </c>
      <c r="C455" s="68" t="s">
        <v>1131</v>
      </c>
      <c r="D455" s="23" t="s">
        <v>681</v>
      </c>
      <c r="E455" s="22" t="s">
        <v>682</v>
      </c>
      <c r="F455" s="22" t="s">
        <v>1144</v>
      </c>
      <c r="G455" s="63">
        <v>0.007446808510638298</v>
      </c>
    </row>
    <row r="456" spans="2:7" ht="12.75">
      <c r="B456" s="21" t="s">
        <v>636</v>
      </c>
      <c r="C456" s="68" t="s">
        <v>1135</v>
      </c>
      <c r="D456" s="23" t="s">
        <v>684</v>
      </c>
      <c r="E456" s="22" t="s">
        <v>685</v>
      </c>
      <c r="F456" s="22" t="s">
        <v>1093</v>
      </c>
      <c r="G456" s="63">
        <v>0</v>
      </c>
    </row>
    <row r="457" spans="2:7" ht="12.75">
      <c r="B457" s="21" t="s">
        <v>636</v>
      </c>
      <c r="C457" s="68" t="s">
        <v>15</v>
      </c>
      <c r="D457" s="23" t="s">
        <v>686</v>
      </c>
      <c r="E457" s="22" t="s">
        <v>687</v>
      </c>
      <c r="F457" s="22" t="s">
        <v>1093</v>
      </c>
      <c r="G457" s="63">
        <v>0</v>
      </c>
    </row>
    <row r="458" spans="2:7" ht="12.75">
      <c r="B458" s="21" t="s">
        <v>636</v>
      </c>
      <c r="C458" s="68" t="s">
        <v>16</v>
      </c>
      <c r="D458" s="23" t="s">
        <v>688</v>
      </c>
      <c r="E458" s="22" t="s">
        <v>1130</v>
      </c>
      <c r="F458" s="22" t="s">
        <v>1093</v>
      </c>
      <c r="G458" s="63">
        <v>0</v>
      </c>
    </row>
    <row r="459" spans="2:7" ht="12.75">
      <c r="B459" s="21" t="s">
        <v>636</v>
      </c>
      <c r="C459" s="68" t="s">
        <v>1137</v>
      </c>
      <c r="D459" s="23" t="s">
        <v>689</v>
      </c>
      <c r="E459" s="22" t="s">
        <v>690</v>
      </c>
      <c r="F459" s="22" t="s">
        <v>1093</v>
      </c>
      <c r="G459" s="63">
        <v>0</v>
      </c>
    </row>
    <row r="460" spans="2:7" ht="12.75">
      <c r="B460" s="21" t="s">
        <v>636</v>
      </c>
      <c r="C460" s="68" t="s">
        <v>1138</v>
      </c>
      <c r="D460" s="23" t="s">
        <v>691</v>
      </c>
      <c r="E460" s="22" t="s">
        <v>142</v>
      </c>
      <c r="F460" s="22" t="s">
        <v>1105</v>
      </c>
      <c r="G460" s="63">
        <v>0.006666666666666667</v>
      </c>
    </row>
    <row r="461" spans="2:7" ht="12.75">
      <c r="B461" s="21" t="s">
        <v>636</v>
      </c>
      <c r="C461" s="68" t="s">
        <v>1140</v>
      </c>
      <c r="D461" s="23" t="s">
        <v>692</v>
      </c>
      <c r="E461" s="22" t="s">
        <v>246</v>
      </c>
      <c r="F461" s="22" t="s">
        <v>1118</v>
      </c>
      <c r="G461" s="63">
        <v>0.002962962962962963</v>
      </c>
    </row>
    <row r="462" spans="2:7" ht="12.75">
      <c r="B462" s="21" t="s">
        <v>636</v>
      </c>
      <c r="C462" s="68" t="s">
        <v>1142</v>
      </c>
      <c r="D462" s="23" t="s">
        <v>693</v>
      </c>
      <c r="E462" s="22" t="s">
        <v>172</v>
      </c>
      <c r="F462" s="22" t="s">
        <v>1093</v>
      </c>
      <c r="G462" s="63">
        <v>0</v>
      </c>
    </row>
    <row r="463" spans="2:7" ht="12.75">
      <c r="B463" s="21" t="s">
        <v>636</v>
      </c>
      <c r="C463" s="68" t="s">
        <v>1143</v>
      </c>
      <c r="D463" s="23" t="s">
        <v>694</v>
      </c>
      <c r="E463" s="22" t="s">
        <v>1195</v>
      </c>
      <c r="F463" s="22" t="s">
        <v>1093</v>
      </c>
      <c r="G463" s="63">
        <v>0</v>
      </c>
    </row>
    <row r="464" spans="2:7" ht="12.75">
      <c r="B464" s="21" t="s">
        <v>636</v>
      </c>
      <c r="C464" s="68" t="s">
        <v>19</v>
      </c>
      <c r="D464" s="23" t="s">
        <v>695</v>
      </c>
      <c r="E464" s="22" t="s">
        <v>486</v>
      </c>
      <c r="F464" s="22" t="s">
        <v>1093</v>
      </c>
      <c r="G464" s="63">
        <v>0</v>
      </c>
    </row>
    <row r="465" spans="2:7" ht="12.75">
      <c r="B465" s="21" t="s">
        <v>636</v>
      </c>
      <c r="C465" s="68" t="s">
        <v>20</v>
      </c>
      <c r="D465" s="23" t="s">
        <v>696</v>
      </c>
      <c r="E465" s="22" t="s">
        <v>625</v>
      </c>
      <c r="F465" s="22" t="s">
        <v>1121</v>
      </c>
      <c r="G465" s="63">
        <v>0.0061633281972265025</v>
      </c>
    </row>
    <row r="466" spans="2:7" ht="12.75">
      <c r="B466" s="21" t="s">
        <v>636</v>
      </c>
      <c r="C466" s="68" t="s">
        <v>1145</v>
      </c>
      <c r="D466" s="23" t="s">
        <v>697</v>
      </c>
      <c r="E466" s="22" t="s">
        <v>220</v>
      </c>
      <c r="F466" s="22" t="s">
        <v>1105</v>
      </c>
      <c r="G466" s="63">
        <v>0.005555555555555556</v>
      </c>
    </row>
    <row r="467" spans="2:7" ht="12.75">
      <c r="B467" s="21" t="s">
        <v>636</v>
      </c>
      <c r="C467" s="68" t="s">
        <v>1147</v>
      </c>
      <c r="D467" s="23" t="s">
        <v>699</v>
      </c>
      <c r="E467" s="22" t="s">
        <v>700</v>
      </c>
      <c r="F467" s="22" t="s">
        <v>1093</v>
      </c>
      <c r="G467" s="63">
        <v>0</v>
      </c>
    </row>
    <row r="468" spans="2:7" ht="12.75">
      <c r="B468" s="21" t="s">
        <v>636</v>
      </c>
      <c r="C468" s="68" t="s">
        <v>23</v>
      </c>
      <c r="D468" s="23" t="s">
        <v>701</v>
      </c>
      <c r="E468" s="22" t="s">
        <v>262</v>
      </c>
      <c r="F468" s="22" t="s">
        <v>1093</v>
      </c>
      <c r="G468" s="63">
        <v>0</v>
      </c>
    </row>
    <row r="469" spans="2:7" ht="12.75">
      <c r="B469" s="21" t="s">
        <v>636</v>
      </c>
      <c r="C469" s="68" t="s">
        <v>1149</v>
      </c>
      <c r="D469" s="23" t="s">
        <v>702</v>
      </c>
      <c r="E469" s="22" t="s">
        <v>703</v>
      </c>
      <c r="F469" s="22" t="s">
        <v>1093</v>
      </c>
      <c r="G469" s="63">
        <v>0</v>
      </c>
    </row>
    <row r="470" spans="2:7" ht="12.75">
      <c r="B470" s="21" t="s">
        <v>636</v>
      </c>
      <c r="C470" s="68" t="s">
        <v>25</v>
      </c>
      <c r="D470" s="23" t="s">
        <v>704</v>
      </c>
      <c r="E470" s="22" t="s">
        <v>259</v>
      </c>
      <c r="F470" s="22" t="s">
        <v>1093</v>
      </c>
      <c r="G470" s="63">
        <v>0</v>
      </c>
    </row>
    <row r="471" spans="2:7" ht="12.75">
      <c r="B471" s="21" t="s">
        <v>636</v>
      </c>
      <c r="C471" s="68" t="s">
        <v>1150</v>
      </c>
      <c r="D471" s="23" t="s">
        <v>705</v>
      </c>
      <c r="E471" s="22" t="s">
        <v>706</v>
      </c>
      <c r="F471" s="22" t="s">
        <v>1093</v>
      </c>
      <c r="G471" s="63">
        <v>0</v>
      </c>
    </row>
    <row r="472" spans="2:7" ht="12.75">
      <c r="B472" s="21" t="s">
        <v>636</v>
      </c>
      <c r="C472" s="68" t="s">
        <v>87</v>
      </c>
      <c r="D472" s="23" t="s">
        <v>708</v>
      </c>
      <c r="E472" s="22" t="s">
        <v>61</v>
      </c>
      <c r="F472" s="22" t="s">
        <v>1093</v>
      </c>
      <c r="G472" s="63">
        <v>0</v>
      </c>
    </row>
    <row r="473" spans="2:7" ht="12.75">
      <c r="B473" s="21" t="s">
        <v>636</v>
      </c>
      <c r="C473" s="68" t="s">
        <v>89</v>
      </c>
      <c r="D473" s="23" t="s">
        <v>709</v>
      </c>
      <c r="E473" s="22" t="s">
        <v>710</v>
      </c>
      <c r="F473" s="22" t="s">
        <v>1093</v>
      </c>
      <c r="G473" s="63">
        <v>0</v>
      </c>
    </row>
    <row r="474" spans="2:7" ht="12.75">
      <c r="B474" s="21" t="s">
        <v>636</v>
      </c>
      <c r="C474" s="68" t="s">
        <v>28</v>
      </c>
      <c r="D474" s="23" t="s">
        <v>122</v>
      </c>
      <c r="E474" s="22" t="s">
        <v>573</v>
      </c>
      <c r="F474" s="22" t="s">
        <v>1093</v>
      </c>
      <c r="G474" s="63">
        <v>0</v>
      </c>
    </row>
    <row r="475" spans="2:7" ht="12.75">
      <c r="B475" s="21" t="s">
        <v>636</v>
      </c>
      <c r="C475" s="68" t="s">
        <v>1154</v>
      </c>
      <c r="D475" s="23" t="s">
        <v>1132</v>
      </c>
      <c r="E475" s="22" t="s">
        <v>3</v>
      </c>
      <c r="F475" s="22" t="s">
        <v>1093</v>
      </c>
      <c r="G475" s="63">
        <v>0</v>
      </c>
    </row>
    <row r="476" spans="2:7" ht="12.75">
      <c r="B476" s="21" t="s">
        <v>636</v>
      </c>
      <c r="C476" s="68" t="s">
        <v>1158</v>
      </c>
      <c r="D476" s="23" t="s">
        <v>14</v>
      </c>
      <c r="E476" s="22" t="s">
        <v>1104</v>
      </c>
      <c r="F476" s="22" t="s">
        <v>1093</v>
      </c>
      <c r="G476" s="63">
        <v>0</v>
      </c>
    </row>
    <row r="477" spans="2:7" ht="12.75">
      <c r="B477" s="21" t="s">
        <v>636</v>
      </c>
      <c r="C477" s="68" t="s">
        <v>1160</v>
      </c>
      <c r="D477" s="23" t="s">
        <v>536</v>
      </c>
      <c r="E477" s="22" t="s">
        <v>53</v>
      </c>
      <c r="F477" s="22" t="s">
        <v>1093</v>
      </c>
      <c r="G477" s="63">
        <v>0</v>
      </c>
    </row>
    <row r="478" spans="2:7" ht="12.75">
      <c r="B478" s="21" t="s">
        <v>636</v>
      </c>
      <c r="C478" s="68" t="s">
        <v>31</v>
      </c>
      <c r="D478" s="23" t="s">
        <v>712</v>
      </c>
      <c r="E478" s="22" t="s">
        <v>1109</v>
      </c>
      <c r="F478" s="22" t="s">
        <v>1093</v>
      </c>
      <c r="G478" s="63">
        <v>0</v>
      </c>
    </row>
    <row r="479" spans="2:7" ht="12.75">
      <c r="B479" s="21" t="s">
        <v>636</v>
      </c>
      <c r="C479" s="68" t="s">
        <v>32</v>
      </c>
      <c r="D479" s="23" t="s">
        <v>713</v>
      </c>
      <c r="E479" s="22" t="s">
        <v>13</v>
      </c>
      <c r="F479" s="22" t="s">
        <v>1093</v>
      </c>
      <c r="G479" s="63">
        <v>0</v>
      </c>
    </row>
    <row r="480" spans="2:7" ht="12.75">
      <c r="B480" s="21" t="s">
        <v>636</v>
      </c>
      <c r="C480" s="68" t="s">
        <v>124</v>
      </c>
      <c r="D480" s="23" t="s">
        <v>714</v>
      </c>
      <c r="E480" s="22" t="s">
        <v>40</v>
      </c>
      <c r="F480" s="22" t="s">
        <v>1093</v>
      </c>
      <c r="G480" s="63">
        <v>0</v>
      </c>
    </row>
    <row r="481" spans="2:7" ht="12.75">
      <c r="B481" s="21" t="s">
        <v>636</v>
      </c>
      <c r="C481" s="68" t="s">
        <v>362</v>
      </c>
      <c r="D481" s="23" t="s">
        <v>715</v>
      </c>
      <c r="E481" s="22" t="s">
        <v>1096</v>
      </c>
      <c r="F481" s="22" t="s">
        <v>1093</v>
      </c>
      <c r="G481" s="63">
        <v>0</v>
      </c>
    </row>
    <row r="482" spans="2:7" ht="12.75">
      <c r="B482" s="21" t="s">
        <v>636</v>
      </c>
      <c r="C482" s="68" t="s">
        <v>1167</v>
      </c>
      <c r="D482" s="23" t="s">
        <v>717</v>
      </c>
      <c r="E482" s="22" t="s">
        <v>40</v>
      </c>
      <c r="F482" s="22" t="s">
        <v>1105</v>
      </c>
      <c r="G482" s="63">
        <v>0.041666666666666664</v>
      </c>
    </row>
    <row r="483" spans="2:7" ht="12.75">
      <c r="B483" s="21" t="s">
        <v>636</v>
      </c>
      <c r="C483" s="68" t="s">
        <v>1170</v>
      </c>
      <c r="D483" s="23" t="s">
        <v>718</v>
      </c>
      <c r="E483" s="22" t="s">
        <v>719</v>
      </c>
      <c r="F483" s="22" t="s">
        <v>1093</v>
      </c>
      <c r="G483" s="63">
        <v>0</v>
      </c>
    </row>
    <row r="484" spans="2:7" ht="12.75">
      <c r="B484" s="21" t="s">
        <v>636</v>
      </c>
      <c r="C484" s="68" t="s">
        <v>37</v>
      </c>
      <c r="D484" s="23" t="s">
        <v>647</v>
      </c>
      <c r="E484" s="22" t="s">
        <v>1157</v>
      </c>
      <c r="F484" s="22" t="s">
        <v>1093</v>
      </c>
      <c r="G484" s="63">
        <v>0</v>
      </c>
    </row>
    <row r="485" spans="2:7" ht="12.75">
      <c r="B485" s="21" t="s">
        <v>636</v>
      </c>
      <c r="C485" s="68" t="s">
        <v>38</v>
      </c>
      <c r="D485" s="23" t="s">
        <v>120</v>
      </c>
      <c r="E485" s="22" t="s">
        <v>371</v>
      </c>
      <c r="F485" s="22" t="s">
        <v>1105</v>
      </c>
      <c r="G485" s="63">
        <v>0.007142857142857143</v>
      </c>
    </row>
    <row r="486" spans="2:7" ht="12.75">
      <c r="B486" s="21" t="s">
        <v>636</v>
      </c>
      <c r="C486" s="68" t="s">
        <v>39</v>
      </c>
      <c r="D486" s="23" t="s">
        <v>720</v>
      </c>
      <c r="E486" s="22" t="s">
        <v>1178</v>
      </c>
      <c r="F486" s="22" t="s">
        <v>1093</v>
      </c>
      <c r="G486" s="63">
        <v>0</v>
      </c>
    </row>
    <row r="487" spans="2:7" ht="12.75">
      <c r="B487" s="21" t="s">
        <v>636</v>
      </c>
      <c r="C487" s="68" t="s">
        <v>42</v>
      </c>
      <c r="D487" s="23" t="s">
        <v>721</v>
      </c>
      <c r="E487" s="22" t="s">
        <v>464</v>
      </c>
      <c r="F487" s="22" t="s">
        <v>1093</v>
      </c>
      <c r="G487" s="63">
        <v>0</v>
      </c>
    </row>
    <row r="488" spans="2:7" ht="12.75">
      <c r="B488" s="21" t="s">
        <v>636</v>
      </c>
      <c r="C488" s="68" t="s">
        <v>43</v>
      </c>
      <c r="D488" s="23" t="s">
        <v>722</v>
      </c>
      <c r="E488" s="22" t="s">
        <v>93</v>
      </c>
      <c r="F488" s="22" t="s">
        <v>1093</v>
      </c>
      <c r="G488" s="63">
        <v>0</v>
      </c>
    </row>
    <row r="489" spans="2:7" ht="12.75">
      <c r="B489" s="21" t="s">
        <v>636</v>
      </c>
      <c r="C489" s="68" t="s">
        <v>47</v>
      </c>
      <c r="D489" s="23" t="s">
        <v>724</v>
      </c>
      <c r="E489" s="22" t="s">
        <v>275</v>
      </c>
      <c r="F489" s="22" t="s">
        <v>1093</v>
      </c>
      <c r="G489" s="63">
        <v>0</v>
      </c>
    </row>
    <row r="490" spans="2:7" ht="12.75">
      <c r="B490" s="21" t="s">
        <v>636</v>
      </c>
      <c r="C490" s="68" t="s">
        <v>95</v>
      </c>
      <c r="D490" s="23" t="s">
        <v>726</v>
      </c>
      <c r="E490" s="22" t="s">
        <v>70</v>
      </c>
      <c r="F490" s="22" t="s">
        <v>1093</v>
      </c>
      <c r="G490" s="63">
        <v>0</v>
      </c>
    </row>
    <row r="491" spans="2:7" ht="12.75">
      <c r="B491" s="21" t="s">
        <v>636</v>
      </c>
      <c r="C491" s="68" t="s">
        <v>48</v>
      </c>
      <c r="D491" s="23" t="s">
        <v>727</v>
      </c>
      <c r="E491" s="22" t="s">
        <v>1264</v>
      </c>
      <c r="F491" s="22" t="s">
        <v>1093</v>
      </c>
      <c r="G491" s="63">
        <v>0</v>
      </c>
    </row>
    <row r="492" spans="2:7" ht="12.75">
      <c r="B492" s="21" t="s">
        <v>636</v>
      </c>
      <c r="C492" s="68" t="s">
        <v>49</v>
      </c>
      <c r="D492" s="23" t="s">
        <v>728</v>
      </c>
      <c r="E492" s="22" t="s">
        <v>561</v>
      </c>
      <c r="F492" s="22" t="s">
        <v>1093</v>
      </c>
      <c r="G492" s="63">
        <v>0</v>
      </c>
    </row>
    <row r="493" spans="2:7" ht="12.75">
      <c r="B493" s="21" t="s">
        <v>636</v>
      </c>
      <c r="C493" s="68" t="s">
        <v>50</v>
      </c>
      <c r="D493" s="23" t="s">
        <v>729</v>
      </c>
      <c r="E493" s="22" t="s">
        <v>270</v>
      </c>
      <c r="F493" s="22" t="s">
        <v>1093</v>
      </c>
      <c r="G493" s="63">
        <v>0</v>
      </c>
    </row>
    <row r="494" spans="2:7" ht="12.75">
      <c r="B494" s="21" t="s">
        <v>636</v>
      </c>
      <c r="C494" s="68" t="s">
        <v>52</v>
      </c>
      <c r="D494" s="23" t="s">
        <v>730</v>
      </c>
      <c r="E494" s="22" t="s">
        <v>1168</v>
      </c>
      <c r="F494" s="22" t="s">
        <v>1093</v>
      </c>
      <c r="G494" s="63">
        <v>0</v>
      </c>
    </row>
    <row r="495" spans="2:7" ht="12.75">
      <c r="B495" s="21" t="s">
        <v>636</v>
      </c>
      <c r="C495" s="68" t="s">
        <v>54</v>
      </c>
      <c r="D495" s="23" t="s">
        <v>731</v>
      </c>
      <c r="E495" s="22" t="s">
        <v>732</v>
      </c>
      <c r="F495" s="22" t="s">
        <v>1102</v>
      </c>
      <c r="G495" s="63">
        <v>0.005952380952380952</v>
      </c>
    </row>
    <row r="496" spans="2:7" ht="12.75">
      <c r="B496" s="21" t="s">
        <v>636</v>
      </c>
      <c r="C496" s="68" t="s">
        <v>55</v>
      </c>
      <c r="D496" s="23" t="s">
        <v>733</v>
      </c>
      <c r="E496" s="22" t="s">
        <v>734</v>
      </c>
      <c r="F496" s="22" t="s">
        <v>1093</v>
      </c>
      <c r="G496" s="63">
        <v>0</v>
      </c>
    </row>
    <row r="497" spans="2:7" ht="12.75">
      <c r="B497" s="21" t="s">
        <v>636</v>
      </c>
      <c r="C497" s="68" t="s">
        <v>63</v>
      </c>
      <c r="D497" s="23" t="s">
        <v>735</v>
      </c>
      <c r="E497" s="22" t="s">
        <v>281</v>
      </c>
      <c r="F497" s="22" t="s">
        <v>1093</v>
      </c>
      <c r="G497" s="63">
        <v>0</v>
      </c>
    </row>
    <row r="498" spans="2:7" ht="12.75">
      <c r="B498" s="21" t="s">
        <v>636</v>
      </c>
      <c r="C498" s="68" t="s">
        <v>364</v>
      </c>
      <c r="D498" s="23" t="s">
        <v>736</v>
      </c>
      <c r="E498" s="22" t="s">
        <v>1136</v>
      </c>
      <c r="F498" s="22" t="s">
        <v>1093</v>
      </c>
      <c r="G498" s="63">
        <v>0</v>
      </c>
    </row>
    <row r="499" spans="2:7" ht="12.75">
      <c r="B499" s="21" t="s">
        <v>636</v>
      </c>
      <c r="C499" s="68" t="s">
        <v>1270</v>
      </c>
      <c r="D499" s="23" t="s">
        <v>737</v>
      </c>
      <c r="E499" s="22" t="s">
        <v>113</v>
      </c>
      <c r="F499" s="22" t="s">
        <v>1093</v>
      </c>
      <c r="G499" s="63">
        <v>0</v>
      </c>
    </row>
    <row r="500" spans="2:7" ht="12.75">
      <c r="B500" s="21" t="s">
        <v>636</v>
      </c>
      <c r="C500" s="68" t="s">
        <v>738</v>
      </c>
      <c r="D500" s="23" t="s">
        <v>739</v>
      </c>
      <c r="E500" s="22" t="s">
        <v>1111</v>
      </c>
      <c r="F500" s="22" t="s">
        <v>1093</v>
      </c>
      <c r="G500" s="63">
        <v>0</v>
      </c>
    </row>
    <row r="501" spans="2:7" ht="12.75">
      <c r="B501" s="21" t="s">
        <v>636</v>
      </c>
      <c r="C501" s="68" t="s">
        <v>741</v>
      </c>
      <c r="D501" s="23" t="s">
        <v>742</v>
      </c>
      <c r="E501" s="22" t="s">
        <v>649</v>
      </c>
      <c r="F501" s="22" t="s">
        <v>1105</v>
      </c>
      <c r="G501" s="63">
        <v>0.00847457627118644</v>
      </c>
    </row>
    <row r="502" spans="2:7" ht="12.75">
      <c r="B502" s="21" t="s">
        <v>636</v>
      </c>
      <c r="C502" s="68" t="s">
        <v>98</v>
      </c>
      <c r="D502" s="23" t="s">
        <v>743</v>
      </c>
      <c r="E502" s="22" t="s">
        <v>185</v>
      </c>
      <c r="F502" s="22" t="s">
        <v>1093</v>
      </c>
      <c r="G502" s="63">
        <v>0</v>
      </c>
    </row>
    <row r="503" spans="2:7" ht="12.75">
      <c r="B503" s="21" t="s">
        <v>636</v>
      </c>
      <c r="C503" s="68" t="s">
        <v>1271</v>
      </c>
      <c r="D503" s="23" t="s">
        <v>744</v>
      </c>
      <c r="E503" s="22" t="s">
        <v>61</v>
      </c>
      <c r="F503" s="22" t="s">
        <v>1093</v>
      </c>
      <c r="G503" s="63">
        <v>0</v>
      </c>
    </row>
    <row r="504" spans="2:7" ht="12.75">
      <c r="B504" s="21" t="s">
        <v>636</v>
      </c>
      <c r="C504" s="68" t="s">
        <v>100</v>
      </c>
      <c r="D504" s="23" t="s">
        <v>747</v>
      </c>
      <c r="E504" s="22" t="s">
        <v>597</v>
      </c>
      <c r="F504" s="22" t="s">
        <v>1093</v>
      </c>
      <c r="G504" s="63">
        <v>0</v>
      </c>
    </row>
    <row r="505" spans="2:7" ht="12.75">
      <c r="B505" s="21" t="s">
        <v>636</v>
      </c>
      <c r="C505" s="68" t="s">
        <v>562</v>
      </c>
      <c r="D505" s="23" t="s">
        <v>748</v>
      </c>
      <c r="E505" s="22" t="s">
        <v>117</v>
      </c>
      <c r="F505" s="22" t="s">
        <v>1093</v>
      </c>
      <c r="G505" s="63">
        <v>0</v>
      </c>
    </row>
    <row r="506" spans="2:7" ht="12.75">
      <c r="B506" s="21" t="s">
        <v>636</v>
      </c>
      <c r="C506" s="68" t="s">
        <v>102</v>
      </c>
      <c r="D506" s="23" t="s">
        <v>750</v>
      </c>
      <c r="E506" s="22" t="s">
        <v>235</v>
      </c>
      <c r="F506" s="22" t="s">
        <v>1093</v>
      </c>
      <c r="G506" s="63">
        <v>0</v>
      </c>
    </row>
    <row r="507" spans="2:7" ht="12.75">
      <c r="B507" s="21" t="s">
        <v>636</v>
      </c>
      <c r="C507" s="68" t="s">
        <v>565</v>
      </c>
      <c r="D507" s="23" t="s">
        <v>751</v>
      </c>
      <c r="E507" s="22" t="s">
        <v>1166</v>
      </c>
      <c r="F507" s="22" t="s">
        <v>1093</v>
      </c>
      <c r="G507" s="63">
        <v>0</v>
      </c>
    </row>
    <row r="508" spans="2:7" ht="12.75">
      <c r="B508" s="21" t="s">
        <v>636</v>
      </c>
      <c r="C508" s="68" t="s">
        <v>367</v>
      </c>
      <c r="D508" s="23" t="s">
        <v>277</v>
      </c>
      <c r="E508" s="22" t="s">
        <v>1109</v>
      </c>
      <c r="F508" s="22" t="s">
        <v>1093</v>
      </c>
      <c r="G508" s="63">
        <v>0</v>
      </c>
    </row>
    <row r="509" spans="2:7" ht="12.75">
      <c r="B509" s="21" t="s">
        <v>636</v>
      </c>
      <c r="C509" s="68" t="s">
        <v>103</v>
      </c>
      <c r="D509" s="23" t="s">
        <v>277</v>
      </c>
      <c r="E509" s="22" t="s">
        <v>61</v>
      </c>
      <c r="F509" s="22" t="s">
        <v>1105</v>
      </c>
      <c r="G509" s="63">
        <v>0.043478260869565216</v>
      </c>
    </row>
    <row r="510" spans="2:7" ht="12.75">
      <c r="B510" s="21" t="s">
        <v>636</v>
      </c>
      <c r="C510" s="68" t="s">
        <v>106</v>
      </c>
      <c r="D510" s="23" t="s">
        <v>17</v>
      </c>
      <c r="E510" s="22" t="s">
        <v>1136</v>
      </c>
      <c r="F510" s="22" t="s">
        <v>1093</v>
      </c>
      <c r="G510" s="63">
        <v>0</v>
      </c>
    </row>
    <row r="511" spans="2:7" ht="12.75">
      <c r="B511" s="21" t="s">
        <v>636</v>
      </c>
      <c r="C511" s="68" t="s">
        <v>107</v>
      </c>
      <c r="D511" s="23" t="s">
        <v>753</v>
      </c>
      <c r="E511" s="22" t="s">
        <v>1157</v>
      </c>
      <c r="F511" s="22" t="s">
        <v>1093</v>
      </c>
      <c r="G511" s="63">
        <v>0</v>
      </c>
    </row>
    <row r="512" spans="2:7" ht="12.75">
      <c r="B512" s="21" t="s">
        <v>636</v>
      </c>
      <c r="C512" s="68" t="s">
        <v>109</v>
      </c>
      <c r="D512" s="23" t="s">
        <v>755</v>
      </c>
      <c r="E512" s="22" t="s">
        <v>1189</v>
      </c>
      <c r="F512" s="22" t="s">
        <v>1093</v>
      </c>
      <c r="G512" s="63">
        <v>0</v>
      </c>
    </row>
    <row r="513" spans="2:7" ht="12.75">
      <c r="B513" s="21" t="s">
        <v>636</v>
      </c>
      <c r="C513" s="68" t="s">
        <v>111</v>
      </c>
      <c r="D513" s="23" t="s">
        <v>757</v>
      </c>
      <c r="E513" s="22" t="s">
        <v>461</v>
      </c>
      <c r="F513" s="22" t="s">
        <v>1118</v>
      </c>
      <c r="G513" s="63">
        <v>0.006369426751592357</v>
      </c>
    </row>
    <row r="514" spans="2:7" ht="12.75">
      <c r="B514" s="21" t="s">
        <v>636</v>
      </c>
      <c r="C514" s="68" t="s">
        <v>569</v>
      </c>
      <c r="D514" s="23" t="s">
        <v>17</v>
      </c>
      <c r="E514" s="22" t="s">
        <v>430</v>
      </c>
      <c r="F514" s="22" t="s">
        <v>1105</v>
      </c>
      <c r="G514" s="63">
        <v>0.011764705882352941</v>
      </c>
    </row>
    <row r="515" spans="2:7" ht="12.75">
      <c r="B515" s="21" t="s">
        <v>636</v>
      </c>
      <c r="C515" s="68" t="s">
        <v>369</v>
      </c>
      <c r="D515" s="23" t="s">
        <v>760</v>
      </c>
      <c r="E515" s="22" t="s">
        <v>761</v>
      </c>
      <c r="F515" s="22" t="s">
        <v>1093</v>
      </c>
      <c r="G515" s="63">
        <v>0</v>
      </c>
    </row>
    <row r="516" spans="2:7" ht="12.75">
      <c r="B516" s="21" t="s">
        <v>636</v>
      </c>
      <c r="C516" s="68" t="s">
        <v>570</v>
      </c>
      <c r="D516" s="23" t="s">
        <v>762</v>
      </c>
      <c r="E516" s="22" t="s">
        <v>230</v>
      </c>
      <c r="F516" s="22" t="s">
        <v>1093</v>
      </c>
      <c r="G516" s="63">
        <v>0</v>
      </c>
    </row>
    <row r="517" spans="2:7" ht="12.75">
      <c r="B517" s="21" t="s">
        <v>636</v>
      </c>
      <c r="C517" s="68" t="s">
        <v>370</v>
      </c>
      <c r="D517" s="23" t="s">
        <v>763</v>
      </c>
      <c r="E517" s="22" t="s">
        <v>58</v>
      </c>
      <c r="F517" s="22" t="s">
        <v>1093</v>
      </c>
      <c r="G517" s="63">
        <v>0</v>
      </c>
    </row>
    <row r="518" spans="2:7" ht="12.75">
      <c r="B518" s="21" t="s">
        <v>636</v>
      </c>
      <c r="C518" s="68" t="s">
        <v>372</v>
      </c>
      <c r="D518" s="23" t="s">
        <v>764</v>
      </c>
      <c r="E518" s="22" t="s">
        <v>299</v>
      </c>
      <c r="F518" s="22" t="s">
        <v>1093</v>
      </c>
      <c r="G518" s="63">
        <v>0</v>
      </c>
    </row>
    <row r="519" spans="2:7" ht="12.75">
      <c r="B519" s="21" t="s">
        <v>636</v>
      </c>
      <c r="C519" s="68" t="s">
        <v>1273</v>
      </c>
      <c r="D519" s="23" t="s">
        <v>765</v>
      </c>
      <c r="E519" s="22" t="s">
        <v>46</v>
      </c>
      <c r="F519" s="22" t="s">
        <v>1093</v>
      </c>
      <c r="G519" s="63">
        <v>0</v>
      </c>
    </row>
    <row r="520" spans="2:7" ht="12.75">
      <c r="B520" s="21" t="s">
        <v>636</v>
      </c>
      <c r="C520" s="68" t="s">
        <v>375</v>
      </c>
      <c r="D520" s="23" t="s">
        <v>768</v>
      </c>
      <c r="E520" s="22" t="s">
        <v>192</v>
      </c>
      <c r="F520" s="22" t="s">
        <v>1093</v>
      </c>
      <c r="G520" s="63">
        <v>0</v>
      </c>
    </row>
    <row r="521" spans="2:7" ht="12.75">
      <c r="B521" s="21" t="s">
        <v>636</v>
      </c>
      <c r="C521" s="68" t="s">
        <v>572</v>
      </c>
      <c r="D521" s="23" t="s">
        <v>1116</v>
      </c>
      <c r="E521" s="22" t="s">
        <v>66</v>
      </c>
      <c r="F521" s="22" t="s">
        <v>1093</v>
      </c>
      <c r="G521" s="63">
        <v>0</v>
      </c>
    </row>
    <row r="522" spans="2:7" ht="12.75">
      <c r="B522" s="21" t="s">
        <v>636</v>
      </c>
      <c r="C522" s="68" t="s">
        <v>377</v>
      </c>
      <c r="D522" s="23" t="s">
        <v>769</v>
      </c>
      <c r="E522" s="22" t="s">
        <v>27</v>
      </c>
      <c r="F522" s="22" t="s">
        <v>1093</v>
      </c>
      <c r="G522" s="63">
        <v>0</v>
      </c>
    </row>
    <row r="523" spans="2:7" ht="12.75">
      <c r="B523" s="21" t="s">
        <v>636</v>
      </c>
      <c r="C523" s="68" t="s">
        <v>378</v>
      </c>
      <c r="D523" s="23" t="s">
        <v>770</v>
      </c>
      <c r="E523" s="22" t="s">
        <v>302</v>
      </c>
      <c r="F523" s="22" t="s">
        <v>1093</v>
      </c>
      <c r="G523" s="63">
        <v>0</v>
      </c>
    </row>
    <row r="524" spans="2:7" ht="12.75">
      <c r="B524" s="21" t="s">
        <v>636</v>
      </c>
      <c r="C524" s="68" t="s">
        <v>379</v>
      </c>
      <c r="D524" s="23" t="s">
        <v>771</v>
      </c>
      <c r="E524" s="22" t="s">
        <v>1166</v>
      </c>
      <c r="F524" s="22" t="s">
        <v>1093</v>
      </c>
      <c r="G524" s="63">
        <v>0</v>
      </c>
    </row>
    <row r="525" spans="2:7" ht="12.75">
      <c r="B525" s="21" t="s">
        <v>636</v>
      </c>
      <c r="C525" s="68" t="s">
        <v>772</v>
      </c>
      <c r="D525" s="23" t="s">
        <v>773</v>
      </c>
      <c r="E525" s="22" t="s">
        <v>774</v>
      </c>
      <c r="F525" s="22" t="s">
        <v>1105</v>
      </c>
      <c r="G525" s="63">
        <v>0.0024390243902439024</v>
      </c>
    </row>
    <row r="526" spans="2:7" ht="12.75">
      <c r="B526" s="21" t="s">
        <v>636</v>
      </c>
      <c r="C526" s="68" t="s">
        <v>775</v>
      </c>
      <c r="D526" s="23" t="s">
        <v>431</v>
      </c>
      <c r="E526" s="22" t="s">
        <v>1109</v>
      </c>
      <c r="F526" s="22" t="s">
        <v>1093</v>
      </c>
      <c r="G526" s="63">
        <v>0</v>
      </c>
    </row>
    <row r="527" spans="2:7" ht="12.75">
      <c r="B527" s="21" t="s">
        <v>636</v>
      </c>
      <c r="C527" s="68" t="s">
        <v>381</v>
      </c>
      <c r="D527" s="23" t="s">
        <v>778</v>
      </c>
      <c r="E527" s="22" t="s">
        <v>112</v>
      </c>
      <c r="F527" s="22" t="s">
        <v>1093</v>
      </c>
      <c r="G527" s="63">
        <v>0</v>
      </c>
    </row>
    <row r="528" spans="2:7" ht="12.75">
      <c r="B528" s="21" t="s">
        <v>636</v>
      </c>
      <c r="C528" s="68" t="s">
        <v>382</v>
      </c>
      <c r="D528" s="23" t="s">
        <v>779</v>
      </c>
      <c r="E528" s="22" t="s">
        <v>1191</v>
      </c>
      <c r="F528" s="22" t="s">
        <v>1093</v>
      </c>
      <c r="G528" s="63">
        <v>0</v>
      </c>
    </row>
    <row r="529" spans="2:7" ht="12.75">
      <c r="B529" s="21" t="s">
        <v>636</v>
      </c>
      <c r="C529" s="68" t="s">
        <v>575</v>
      </c>
      <c r="D529" s="23" t="s">
        <v>780</v>
      </c>
      <c r="E529" s="22" t="s">
        <v>53</v>
      </c>
      <c r="F529" s="22" t="s">
        <v>1093</v>
      </c>
      <c r="G529" s="63">
        <v>0</v>
      </c>
    </row>
    <row r="530" spans="2:7" ht="12.75">
      <c r="B530" s="21" t="s">
        <v>636</v>
      </c>
      <c r="C530" s="68" t="s">
        <v>781</v>
      </c>
      <c r="D530" s="23" t="s">
        <v>782</v>
      </c>
      <c r="E530" s="22" t="s">
        <v>1189</v>
      </c>
      <c r="F530" s="22" t="s">
        <v>1093</v>
      </c>
      <c r="G530" s="63">
        <v>0</v>
      </c>
    </row>
    <row r="531" spans="2:7" ht="12.75">
      <c r="B531" s="21" t="s">
        <v>636</v>
      </c>
      <c r="C531" s="68" t="s">
        <v>383</v>
      </c>
      <c r="D531" s="23" t="s">
        <v>607</v>
      </c>
      <c r="E531" s="22" t="s">
        <v>112</v>
      </c>
      <c r="F531" s="22" t="s">
        <v>1093</v>
      </c>
      <c r="G531" s="63">
        <v>0</v>
      </c>
    </row>
    <row r="532" spans="2:7" ht="12.75">
      <c r="B532" s="21" t="s">
        <v>636</v>
      </c>
      <c r="C532" s="68" t="s">
        <v>577</v>
      </c>
      <c r="D532" s="23" t="s">
        <v>783</v>
      </c>
      <c r="E532" s="22" t="s">
        <v>475</v>
      </c>
      <c r="F532" s="22" t="s">
        <v>1093</v>
      </c>
      <c r="G532" s="63">
        <v>0</v>
      </c>
    </row>
    <row r="533" spans="2:7" ht="12.75">
      <c r="B533" s="21" t="s">
        <v>636</v>
      </c>
      <c r="C533" s="68" t="s">
        <v>579</v>
      </c>
      <c r="D533" s="23" t="s">
        <v>784</v>
      </c>
      <c r="E533" s="22" t="s">
        <v>93</v>
      </c>
      <c r="F533" s="22" t="s">
        <v>1093</v>
      </c>
      <c r="G533" s="63">
        <v>0</v>
      </c>
    </row>
    <row r="534" spans="2:7" ht="12.75">
      <c r="B534" s="21" t="s">
        <v>636</v>
      </c>
      <c r="C534" s="68" t="s">
        <v>580</v>
      </c>
      <c r="D534" s="23" t="s">
        <v>631</v>
      </c>
      <c r="E534" s="22" t="s">
        <v>1092</v>
      </c>
      <c r="F534" s="22" t="s">
        <v>1093</v>
      </c>
      <c r="G534" s="63">
        <v>0</v>
      </c>
    </row>
    <row r="535" spans="2:7" ht="12.75">
      <c r="B535" s="21" t="s">
        <v>636</v>
      </c>
      <c r="C535" s="68" t="s">
        <v>581</v>
      </c>
      <c r="D535" s="23" t="s">
        <v>785</v>
      </c>
      <c r="E535" s="22" t="s">
        <v>218</v>
      </c>
      <c r="F535" s="22" t="s">
        <v>1105</v>
      </c>
      <c r="G535" s="63">
        <v>0.00558659217877095</v>
      </c>
    </row>
    <row r="536" spans="2:7" ht="12.75">
      <c r="B536" s="21" t="s">
        <v>636</v>
      </c>
      <c r="C536" s="68" t="s">
        <v>582</v>
      </c>
      <c r="D536" s="23" t="s">
        <v>786</v>
      </c>
      <c r="E536" s="22" t="s">
        <v>53</v>
      </c>
      <c r="F536" s="22" t="s">
        <v>1093</v>
      </c>
      <c r="G536" s="63">
        <v>0</v>
      </c>
    </row>
    <row r="537" spans="2:7" ht="12.75">
      <c r="B537" s="21" t="s">
        <v>636</v>
      </c>
      <c r="C537" s="68" t="s">
        <v>384</v>
      </c>
      <c r="D537" s="23" t="s">
        <v>788</v>
      </c>
      <c r="E537" s="22" t="s">
        <v>276</v>
      </c>
      <c r="F537" s="22" t="s">
        <v>1093</v>
      </c>
      <c r="G537" s="63">
        <v>0</v>
      </c>
    </row>
    <row r="538" spans="2:7" ht="12.75">
      <c r="B538" s="21" t="s">
        <v>636</v>
      </c>
      <c r="C538" s="68" t="s">
        <v>586</v>
      </c>
      <c r="D538" s="23" t="s">
        <v>1132</v>
      </c>
      <c r="E538" s="22" t="s">
        <v>66</v>
      </c>
      <c r="F538" s="22" t="s">
        <v>1093</v>
      </c>
      <c r="G538" s="63">
        <v>0</v>
      </c>
    </row>
    <row r="539" spans="2:7" ht="12.75">
      <c r="B539" s="21" t="s">
        <v>636</v>
      </c>
      <c r="C539" s="68" t="s">
        <v>387</v>
      </c>
      <c r="D539" s="23" t="s">
        <v>791</v>
      </c>
      <c r="E539" s="22" t="s">
        <v>299</v>
      </c>
      <c r="F539" s="22" t="s">
        <v>1093</v>
      </c>
      <c r="G539" s="63">
        <v>0</v>
      </c>
    </row>
    <row r="540" spans="2:7" ht="12.75">
      <c r="B540" s="21" t="s">
        <v>636</v>
      </c>
      <c r="C540" s="68" t="s">
        <v>388</v>
      </c>
      <c r="D540" s="23" t="s">
        <v>794</v>
      </c>
      <c r="E540" s="22" t="s">
        <v>464</v>
      </c>
      <c r="F540" s="22" t="s">
        <v>1093</v>
      </c>
      <c r="G540" s="63">
        <v>0</v>
      </c>
    </row>
    <row r="541" spans="2:7" ht="12.75">
      <c r="B541" s="21" t="s">
        <v>636</v>
      </c>
      <c r="C541" s="68" t="s">
        <v>593</v>
      </c>
      <c r="D541" s="23" t="s">
        <v>795</v>
      </c>
      <c r="E541" s="22" t="s">
        <v>1102</v>
      </c>
      <c r="F541" s="22" t="s">
        <v>1093</v>
      </c>
      <c r="G541" s="63">
        <v>0</v>
      </c>
    </row>
    <row r="542" spans="2:7" ht="12.75">
      <c r="B542" s="21" t="s">
        <v>636</v>
      </c>
      <c r="C542" s="68" t="s">
        <v>390</v>
      </c>
      <c r="D542" s="23" t="s">
        <v>797</v>
      </c>
      <c r="E542" s="22" t="s">
        <v>798</v>
      </c>
      <c r="F542" s="22" t="s">
        <v>1105</v>
      </c>
      <c r="G542" s="63">
        <v>0.002331002331002331</v>
      </c>
    </row>
    <row r="543" spans="2:7" ht="12.75">
      <c r="B543" s="21" t="s">
        <v>636</v>
      </c>
      <c r="C543" s="68" t="s">
        <v>391</v>
      </c>
      <c r="D543" s="23" t="s">
        <v>257</v>
      </c>
      <c r="E543" s="22" t="s">
        <v>1133</v>
      </c>
      <c r="F543" s="22" t="s">
        <v>1093</v>
      </c>
      <c r="G543" s="63">
        <v>0</v>
      </c>
    </row>
    <row r="544" spans="2:7" ht="12.75">
      <c r="B544" s="21" t="s">
        <v>636</v>
      </c>
      <c r="C544" s="68" t="s">
        <v>392</v>
      </c>
      <c r="D544" s="23" t="s">
        <v>356</v>
      </c>
      <c r="E544" s="22" t="s">
        <v>70</v>
      </c>
      <c r="F544" s="22" t="s">
        <v>1093</v>
      </c>
      <c r="G544" s="63">
        <v>0</v>
      </c>
    </row>
    <row r="545" spans="2:7" ht="12.75">
      <c r="B545" s="21" t="s">
        <v>636</v>
      </c>
      <c r="C545" s="68" t="s">
        <v>394</v>
      </c>
      <c r="D545" s="23" t="s">
        <v>799</v>
      </c>
      <c r="E545" s="22" t="s">
        <v>127</v>
      </c>
      <c r="F545" s="22" t="s">
        <v>1093</v>
      </c>
      <c r="G545" s="63">
        <v>0</v>
      </c>
    </row>
    <row r="546" spans="2:7" ht="12.75">
      <c r="B546" s="21" t="s">
        <v>636</v>
      </c>
      <c r="C546" s="68" t="s">
        <v>395</v>
      </c>
      <c r="D546" s="23" t="s">
        <v>661</v>
      </c>
      <c r="E546" s="22" t="s">
        <v>1130</v>
      </c>
      <c r="F546" s="22" t="s">
        <v>1093</v>
      </c>
      <c r="G546" s="63">
        <v>0</v>
      </c>
    </row>
    <row r="547" spans="2:7" ht="12.75">
      <c r="B547" s="21" t="s">
        <v>636</v>
      </c>
      <c r="C547" s="68" t="s">
        <v>596</v>
      </c>
      <c r="D547" s="23" t="s">
        <v>566</v>
      </c>
      <c r="E547" s="22" t="s">
        <v>176</v>
      </c>
      <c r="F547" s="22" t="s">
        <v>1093</v>
      </c>
      <c r="G547" s="63">
        <v>0</v>
      </c>
    </row>
    <row r="548" spans="2:7" ht="12.75">
      <c r="B548" s="21" t="s">
        <v>636</v>
      </c>
      <c r="C548" s="68" t="s">
        <v>801</v>
      </c>
      <c r="D548" s="23" t="s">
        <v>802</v>
      </c>
      <c r="E548" s="22" t="s">
        <v>299</v>
      </c>
      <c r="F548" s="22" t="s">
        <v>1093</v>
      </c>
      <c r="G548" s="63">
        <v>0</v>
      </c>
    </row>
    <row r="549" spans="2:7" ht="12.75">
      <c r="B549" s="21" t="s">
        <v>636</v>
      </c>
      <c r="C549" s="68" t="s">
        <v>598</v>
      </c>
      <c r="D549" s="23" t="s">
        <v>803</v>
      </c>
      <c r="E549" s="22" t="s">
        <v>804</v>
      </c>
      <c r="F549" s="22" t="s">
        <v>1176</v>
      </c>
      <c r="G549" s="63">
        <v>0.005474452554744526</v>
      </c>
    </row>
    <row r="550" spans="2:7" ht="12.75">
      <c r="B550" s="21" t="s">
        <v>636</v>
      </c>
      <c r="C550" s="68" t="s">
        <v>397</v>
      </c>
      <c r="D550" s="23" t="s">
        <v>805</v>
      </c>
      <c r="E550" s="22" t="s">
        <v>283</v>
      </c>
      <c r="F550" s="22" t="s">
        <v>1093</v>
      </c>
      <c r="G550" s="63">
        <v>0</v>
      </c>
    </row>
    <row r="551" spans="2:7" ht="12.75">
      <c r="B551" s="21" t="s">
        <v>636</v>
      </c>
      <c r="C551" s="68" t="s">
        <v>599</v>
      </c>
      <c r="D551" s="23" t="s">
        <v>1126</v>
      </c>
      <c r="E551" s="22" t="s">
        <v>245</v>
      </c>
      <c r="F551" s="22" t="s">
        <v>1093</v>
      </c>
      <c r="G551" s="63">
        <v>0</v>
      </c>
    </row>
    <row r="552" spans="2:7" ht="12.75">
      <c r="B552" s="21" t="s">
        <v>636</v>
      </c>
      <c r="C552" s="68" t="s">
        <v>398</v>
      </c>
      <c r="D552" s="23" t="s">
        <v>808</v>
      </c>
      <c r="E552" s="22" t="s">
        <v>465</v>
      </c>
      <c r="F552" s="22" t="s">
        <v>1105</v>
      </c>
      <c r="G552" s="63">
        <v>0.007352941176470588</v>
      </c>
    </row>
    <row r="553" spans="2:7" ht="12.75">
      <c r="B553" s="21" t="s">
        <v>636</v>
      </c>
      <c r="C553" s="68" t="s">
        <v>399</v>
      </c>
      <c r="D553" s="23" t="s">
        <v>698</v>
      </c>
      <c r="E553" s="22" t="s">
        <v>1123</v>
      </c>
      <c r="F553" s="22" t="s">
        <v>1105</v>
      </c>
      <c r="G553" s="63">
        <v>0.030303030303030304</v>
      </c>
    </row>
    <row r="554" spans="2:7" ht="12.75">
      <c r="B554" s="21" t="s">
        <v>636</v>
      </c>
      <c r="C554" s="68" t="s">
        <v>401</v>
      </c>
      <c r="D554" s="23" t="s">
        <v>811</v>
      </c>
      <c r="E554" s="22" t="s">
        <v>1111</v>
      </c>
      <c r="F554" s="22" t="s">
        <v>1093</v>
      </c>
      <c r="G554" s="63">
        <v>0</v>
      </c>
    </row>
    <row r="555" spans="2:7" ht="12.75">
      <c r="B555" s="21" t="s">
        <v>636</v>
      </c>
      <c r="C555" s="68" t="s">
        <v>1083</v>
      </c>
      <c r="D555" s="23" t="s">
        <v>1084</v>
      </c>
      <c r="E555" s="22" t="s">
        <v>1107</v>
      </c>
      <c r="F555" s="22" t="s">
        <v>1093</v>
      </c>
      <c r="G555" s="63">
        <v>0</v>
      </c>
    </row>
    <row r="556" spans="2:7" ht="13.5" thickBot="1">
      <c r="B556" s="33" t="s">
        <v>636</v>
      </c>
      <c r="C556" s="69" t="s">
        <v>1086</v>
      </c>
      <c r="D556" s="35" t="s">
        <v>1087</v>
      </c>
      <c r="E556" s="34" t="s">
        <v>265</v>
      </c>
      <c r="F556" s="34" t="s">
        <v>1093</v>
      </c>
      <c r="G556" s="64">
        <v>0</v>
      </c>
    </row>
    <row r="557" spans="2:7" ht="12.75">
      <c r="B557" s="43" t="s">
        <v>73</v>
      </c>
      <c r="C557" s="70" t="s">
        <v>1089</v>
      </c>
      <c r="D557" s="45" t="s">
        <v>843</v>
      </c>
      <c r="E557" s="44" t="s">
        <v>844</v>
      </c>
      <c r="F557" s="44" t="s">
        <v>253</v>
      </c>
      <c r="G557" s="65">
        <v>0.17993630573248406</v>
      </c>
    </row>
    <row r="558" spans="2:7" ht="12.75">
      <c r="B558" s="21" t="s">
        <v>73</v>
      </c>
      <c r="C558" s="68" t="s">
        <v>6</v>
      </c>
      <c r="D558" s="23" t="s">
        <v>843</v>
      </c>
      <c r="E558" s="22" t="s">
        <v>407</v>
      </c>
      <c r="F558" s="22" t="s">
        <v>1109</v>
      </c>
      <c r="G558" s="63">
        <v>0.19230769230769232</v>
      </c>
    </row>
    <row r="559" spans="2:7" ht="13.5" thickBot="1">
      <c r="B559" s="24" t="s">
        <v>73</v>
      </c>
      <c r="C559" s="71" t="s">
        <v>7</v>
      </c>
      <c r="D559" s="26" t="s">
        <v>873</v>
      </c>
      <c r="E559" s="25" t="s">
        <v>300</v>
      </c>
      <c r="F559" s="25" t="s">
        <v>40</v>
      </c>
      <c r="G559" s="66">
        <v>0.1875</v>
      </c>
    </row>
    <row r="560" spans="2:7" ht="12.75">
      <c r="B560" s="27" t="s">
        <v>947</v>
      </c>
      <c r="C560" s="72" t="s">
        <v>1091</v>
      </c>
      <c r="D560" s="29" t="s">
        <v>953</v>
      </c>
      <c r="E560" s="28" t="s">
        <v>623</v>
      </c>
      <c r="F560" s="28" t="s">
        <v>66</v>
      </c>
      <c r="G560" s="67">
        <v>0.2551440329218107</v>
      </c>
    </row>
    <row r="561" spans="2:7" ht="12.75">
      <c r="B561" s="21" t="s">
        <v>947</v>
      </c>
      <c r="C561" s="68" t="s">
        <v>1094</v>
      </c>
      <c r="D561" s="23" t="s">
        <v>954</v>
      </c>
      <c r="E561" s="22" t="s">
        <v>955</v>
      </c>
      <c r="F561" s="22" t="s">
        <v>482</v>
      </c>
      <c r="G561" s="63">
        <v>0.2985781990521327</v>
      </c>
    </row>
    <row r="562" spans="2:7" ht="12.75">
      <c r="B562" s="21" t="s">
        <v>947</v>
      </c>
      <c r="C562" s="68" t="s">
        <v>1095</v>
      </c>
      <c r="D562" s="23" t="s">
        <v>956</v>
      </c>
      <c r="E562" s="22" t="s">
        <v>410</v>
      </c>
      <c r="F562" s="22" t="s">
        <v>26</v>
      </c>
      <c r="G562" s="63">
        <v>0.20215633423180593</v>
      </c>
    </row>
    <row r="563" spans="2:7" ht="12.75">
      <c r="B563" s="21" t="s">
        <v>947</v>
      </c>
      <c r="C563" s="68" t="s">
        <v>1099</v>
      </c>
      <c r="D563" s="23" t="s">
        <v>959</v>
      </c>
      <c r="E563" s="22" t="s">
        <v>490</v>
      </c>
      <c r="F563" s="22" t="s">
        <v>24</v>
      </c>
      <c r="G563" s="63">
        <v>0.1766304347826087</v>
      </c>
    </row>
    <row r="564" spans="2:7" ht="12.75">
      <c r="B564" s="21" t="s">
        <v>947</v>
      </c>
      <c r="C564" s="68" t="s">
        <v>1115</v>
      </c>
      <c r="D564" s="23" t="s">
        <v>967</v>
      </c>
      <c r="E564" s="22" t="s">
        <v>413</v>
      </c>
      <c r="F564" s="22" t="s">
        <v>79</v>
      </c>
      <c r="G564" s="63">
        <v>0.15873015873015872</v>
      </c>
    </row>
    <row r="565" spans="2:7" ht="12.75">
      <c r="B565" s="21" t="s">
        <v>947</v>
      </c>
      <c r="C565" s="68" t="s">
        <v>1120</v>
      </c>
      <c r="D565" s="23" t="s">
        <v>970</v>
      </c>
      <c r="E565" s="22" t="s">
        <v>557</v>
      </c>
      <c r="F565" s="22" t="s">
        <v>40</v>
      </c>
      <c r="G565" s="63">
        <v>0.17266187050359713</v>
      </c>
    </row>
    <row r="566" spans="2:7" ht="13.5" thickBot="1">
      <c r="B566" s="33" t="s">
        <v>947</v>
      </c>
      <c r="C566" s="69" t="s">
        <v>118</v>
      </c>
      <c r="D566" s="35" t="s">
        <v>977</v>
      </c>
      <c r="E566" s="34" t="s">
        <v>1127</v>
      </c>
      <c r="F566" s="34" t="s">
        <v>1098</v>
      </c>
      <c r="G566" s="64">
        <v>0.2671232876712329</v>
      </c>
    </row>
    <row r="567" spans="2:7" ht="12.75">
      <c r="B567" s="43" t="s">
        <v>1020</v>
      </c>
      <c r="C567" s="70" t="s">
        <v>1089</v>
      </c>
      <c r="D567" s="45" t="s">
        <v>1020</v>
      </c>
      <c r="E567" s="44" t="s">
        <v>359</v>
      </c>
      <c r="F567" s="44" t="s">
        <v>264</v>
      </c>
      <c r="G567" s="65">
        <v>0.20705521472392638</v>
      </c>
    </row>
    <row r="568" spans="2:7" ht="12.75">
      <c r="B568" s="21" t="s">
        <v>1020</v>
      </c>
      <c r="C568" s="68" t="s">
        <v>1124</v>
      </c>
      <c r="D568" s="23" t="s">
        <v>1039</v>
      </c>
      <c r="E568" s="22" t="s">
        <v>46</v>
      </c>
      <c r="F568" s="22" t="s">
        <v>1168</v>
      </c>
      <c r="G568" s="63">
        <v>0.29411764705882354</v>
      </c>
    </row>
    <row r="569" spans="2:7" ht="13.5" thickBot="1">
      <c r="B569" s="24" t="s">
        <v>1020</v>
      </c>
      <c r="C569" s="71" t="s">
        <v>4</v>
      </c>
      <c r="D569" s="26" t="s">
        <v>242</v>
      </c>
      <c r="E569" s="25" t="s">
        <v>1109</v>
      </c>
      <c r="F569" s="25" t="s">
        <v>1121</v>
      </c>
      <c r="G569" s="66">
        <v>0.2</v>
      </c>
    </row>
    <row r="570" spans="2:7" ht="12.75">
      <c r="B570" s="27" t="s">
        <v>1042</v>
      </c>
      <c r="C570" s="72" t="s">
        <v>1180</v>
      </c>
      <c r="D570" s="29" t="s">
        <v>1054</v>
      </c>
      <c r="E570" s="28" t="s">
        <v>1055</v>
      </c>
      <c r="F570" s="28" t="s">
        <v>1056</v>
      </c>
      <c r="G570" s="67">
        <v>0.26204238921001927</v>
      </c>
    </row>
    <row r="571" spans="2:7" ht="12.75">
      <c r="B571" s="21" t="s">
        <v>1042</v>
      </c>
      <c r="C571" s="68" t="s">
        <v>1184</v>
      </c>
      <c r="D571" s="23" t="s">
        <v>1061</v>
      </c>
      <c r="E571" s="22" t="s">
        <v>479</v>
      </c>
      <c r="F571" s="22" t="s">
        <v>1111</v>
      </c>
      <c r="G571" s="63">
        <v>0.20149253731343283</v>
      </c>
    </row>
    <row r="572" spans="2:7" ht="12.75">
      <c r="B572" s="21" t="s">
        <v>1042</v>
      </c>
      <c r="C572" s="68" t="s">
        <v>1187</v>
      </c>
      <c r="D572" s="23" t="s">
        <v>35</v>
      </c>
      <c r="E572" s="22" t="s">
        <v>549</v>
      </c>
      <c r="F572" s="22" t="s">
        <v>265</v>
      </c>
      <c r="G572" s="63">
        <v>0.25757575757575757</v>
      </c>
    </row>
    <row r="573" spans="2:7" ht="12.75">
      <c r="B573" s="21" t="s">
        <v>1042</v>
      </c>
      <c r="C573" s="68" t="s">
        <v>1120</v>
      </c>
      <c r="D573" s="23" t="s">
        <v>1064</v>
      </c>
      <c r="E573" s="22" t="s">
        <v>1189</v>
      </c>
      <c r="F573" s="22" t="s">
        <v>1093</v>
      </c>
      <c r="G573" s="63">
        <v>0</v>
      </c>
    </row>
    <row r="574" spans="2:7" ht="12.75">
      <c r="B574" s="21" t="s">
        <v>1042</v>
      </c>
      <c r="C574" s="68" t="s">
        <v>2</v>
      </c>
      <c r="D574" s="23" t="s">
        <v>1066</v>
      </c>
      <c r="E574" s="22" t="s">
        <v>1098</v>
      </c>
      <c r="F574" s="22" t="s">
        <v>1176</v>
      </c>
      <c r="G574" s="63">
        <v>0.07692307692307693</v>
      </c>
    </row>
    <row r="575" spans="2:7" ht="12.75">
      <c r="B575" s="21" t="s">
        <v>1042</v>
      </c>
      <c r="C575" s="68" t="s">
        <v>77</v>
      </c>
      <c r="D575" s="23" t="s">
        <v>1071</v>
      </c>
      <c r="E575" s="22" t="s">
        <v>1192</v>
      </c>
      <c r="F575" s="22" t="s">
        <v>1102</v>
      </c>
      <c r="G575" s="63">
        <v>0.21428571428571427</v>
      </c>
    </row>
    <row r="576" spans="2:7" ht="12.75">
      <c r="B576" s="21" t="s">
        <v>1042</v>
      </c>
      <c r="C576" s="68" t="s">
        <v>1131</v>
      </c>
      <c r="D576" s="23" t="s">
        <v>301</v>
      </c>
      <c r="E576" s="22" t="s">
        <v>1113</v>
      </c>
      <c r="F576" s="22" t="s">
        <v>1166</v>
      </c>
      <c r="G576" s="63">
        <v>0.20588235294117646</v>
      </c>
    </row>
    <row r="577" spans="2:7" ht="13.5" thickBot="1">
      <c r="B577" s="33" t="s">
        <v>1042</v>
      </c>
      <c r="C577" s="69" t="s">
        <v>1086</v>
      </c>
      <c r="D577" s="35" t="s">
        <v>1087</v>
      </c>
      <c r="E577" s="34" t="s">
        <v>1092</v>
      </c>
      <c r="F577" s="34" t="s">
        <v>1144</v>
      </c>
      <c r="G577" s="64">
        <v>0.2413793103448276</v>
      </c>
    </row>
    <row r="578" spans="2:7" ht="12.75">
      <c r="B578" s="43" t="s">
        <v>1531</v>
      </c>
      <c r="C578" s="70" t="s">
        <v>1089</v>
      </c>
      <c r="D578" s="45" t="s">
        <v>1531</v>
      </c>
      <c r="E578" s="44" t="s">
        <v>153</v>
      </c>
      <c r="F578" s="44" t="s">
        <v>250</v>
      </c>
      <c r="G578" s="65">
        <v>0.2861788617886179</v>
      </c>
    </row>
    <row r="579" spans="2:7" ht="12.75">
      <c r="B579" s="21" t="s">
        <v>1531</v>
      </c>
      <c r="C579" s="68" t="s">
        <v>1091</v>
      </c>
      <c r="D579" s="23" t="s">
        <v>1534</v>
      </c>
      <c r="E579" s="22" t="s">
        <v>528</v>
      </c>
      <c r="F579" s="22" t="s">
        <v>1191</v>
      </c>
      <c r="G579" s="63">
        <v>0.0162748643761302</v>
      </c>
    </row>
    <row r="580" spans="2:7" ht="12.75">
      <c r="B580" s="21" t="s">
        <v>1531</v>
      </c>
      <c r="C580" s="68" t="s">
        <v>1094</v>
      </c>
      <c r="D580" s="23" t="s">
        <v>1535</v>
      </c>
      <c r="E580" s="22" t="s">
        <v>528</v>
      </c>
      <c r="F580" s="22" t="s">
        <v>9</v>
      </c>
      <c r="G580" s="63">
        <v>0.20976491862567812</v>
      </c>
    </row>
    <row r="581" spans="2:7" ht="12.75">
      <c r="B581" s="21" t="s">
        <v>1531</v>
      </c>
      <c r="C581" s="68" t="s">
        <v>1095</v>
      </c>
      <c r="D581" s="23" t="s">
        <v>1536</v>
      </c>
      <c r="E581" s="22" t="s">
        <v>233</v>
      </c>
      <c r="F581" s="22" t="s">
        <v>1144</v>
      </c>
      <c r="G581" s="63">
        <v>0.03608247422680412</v>
      </c>
    </row>
    <row r="582" spans="2:7" ht="12.75">
      <c r="B582" s="21" t="s">
        <v>1531</v>
      </c>
      <c r="C582" s="68" t="s">
        <v>1097</v>
      </c>
      <c r="D582" s="23" t="s">
        <v>1537</v>
      </c>
      <c r="E582" s="22" t="s">
        <v>480</v>
      </c>
      <c r="F582" s="22" t="s">
        <v>1192</v>
      </c>
      <c r="G582" s="63">
        <v>0.1661721068249258</v>
      </c>
    </row>
    <row r="583" spans="2:7" ht="12.75">
      <c r="B583" s="21" t="s">
        <v>1531</v>
      </c>
      <c r="C583" s="68" t="s">
        <v>1099</v>
      </c>
      <c r="D583" s="23" t="s">
        <v>1538</v>
      </c>
      <c r="E583" s="22" t="s">
        <v>300</v>
      </c>
      <c r="F583" s="22" t="s">
        <v>1157</v>
      </c>
      <c r="G583" s="63">
        <v>0.140625</v>
      </c>
    </row>
    <row r="584" spans="2:7" ht="12.75">
      <c r="B584" s="21" t="s">
        <v>1531</v>
      </c>
      <c r="C584" s="68" t="s">
        <v>1180</v>
      </c>
      <c r="D584" s="23" t="s">
        <v>1539</v>
      </c>
      <c r="E584" s="22" t="s">
        <v>79</v>
      </c>
      <c r="F584" s="22" t="s">
        <v>1179</v>
      </c>
      <c r="G584" s="63">
        <v>0.125</v>
      </c>
    </row>
    <row r="585" spans="2:7" ht="12.75">
      <c r="B585" s="21" t="s">
        <v>1531</v>
      </c>
      <c r="C585" s="68" t="s">
        <v>1101</v>
      </c>
      <c r="D585" s="23" t="s">
        <v>421</v>
      </c>
      <c r="E585" s="22" t="s">
        <v>255</v>
      </c>
      <c r="F585" s="22" t="s">
        <v>1176</v>
      </c>
      <c r="G585" s="63">
        <v>0.00872093023255814</v>
      </c>
    </row>
    <row r="586" spans="2:7" ht="12.75">
      <c r="B586" s="21" t="s">
        <v>1531</v>
      </c>
      <c r="C586" s="68" t="s">
        <v>1103</v>
      </c>
      <c r="D586" s="23" t="s">
        <v>1540</v>
      </c>
      <c r="E586" s="22" t="s">
        <v>82</v>
      </c>
      <c r="F586" s="22" t="s">
        <v>1121</v>
      </c>
      <c r="G586" s="63">
        <v>0.044444444444444446</v>
      </c>
    </row>
    <row r="587" spans="2:7" ht="13.5" thickBot="1">
      <c r="B587" s="24" t="s">
        <v>1531</v>
      </c>
      <c r="C587" s="71" t="s">
        <v>1106</v>
      </c>
      <c r="D587" s="26" t="s">
        <v>1541</v>
      </c>
      <c r="E587" s="25" t="s">
        <v>438</v>
      </c>
      <c r="F587" s="25" t="s">
        <v>1148</v>
      </c>
      <c r="G587" s="66">
        <v>0.1891891891891892</v>
      </c>
    </row>
    <row r="588" spans="2:7" ht="12.75">
      <c r="B588" s="27" t="s">
        <v>1237</v>
      </c>
      <c r="C588" s="72" t="s">
        <v>1180</v>
      </c>
      <c r="D588" s="29" t="s">
        <v>1247</v>
      </c>
      <c r="E588" s="28" t="s">
        <v>1248</v>
      </c>
      <c r="F588" s="28" t="s">
        <v>83</v>
      </c>
      <c r="G588" s="67">
        <v>0.11641221374045801</v>
      </c>
    </row>
    <row r="589" spans="2:7" ht="13.5" thickBot="1">
      <c r="B589" s="33" t="s">
        <v>1237</v>
      </c>
      <c r="C589" s="69" t="s">
        <v>1106</v>
      </c>
      <c r="D589" s="35" t="s">
        <v>1250</v>
      </c>
      <c r="E589" s="34" t="s">
        <v>294</v>
      </c>
      <c r="F589" s="34" t="s">
        <v>53</v>
      </c>
      <c r="G589" s="64">
        <v>0.1415929203539823</v>
      </c>
    </row>
    <row r="590" spans="2:7" ht="12.75">
      <c r="B590" s="43" t="s">
        <v>1298</v>
      </c>
      <c r="C590" s="70" t="s">
        <v>1089</v>
      </c>
      <c r="D590" s="45" t="s">
        <v>1298</v>
      </c>
      <c r="E590" s="44" t="s">
        <v>1197</v>
      </c>
      <c r="F590" s="44" t="s">
        <v>560</v>
      </c>
      <c r="G590" s="65">
        <v>0.07810894141829394</v>
      </c>
    </row>
    <row r="591" spans="2:7" ht="12.75">
      <c r="B591" s="21" t="s">
        <v>1298</v>
      </c>
      <c r="C591" s="68" t="s">
        <v>1094</v>
      </c>
      <c r="D591" s="23" t="s">
        <v>474</v>
      </c>
      <c r="E591" s="22" t="s">
        <v>1529</v>
      </c>
      <c r="F591" s="22" t="s">
        <v>283</v>
      </c>
      <c r="G591" s="63">
        <v>0.06013745704467354</v>
      </c>
    </row>
    <row r="592" spans="2:7" ht="12.75">
      <c r="B592" s="21" t="s">
        <v>1298</v>
      </c>
      <c r="C592" s="68" t="s">
        <v>1095</v>
      </c>
      <c r="D592" s="23" t="s">
        <v>1017</v>
      </c>
      <c r="E592" s="22" t="s">
        <v>490</v>
      </c>
      <c r="F592" s="22" t="s">
        <v>1105</v>
      </c>
      <c r="G592" s="63">
        <v>0.002717391304347826</v>
      </c>
    </row>
    <row r="593" spans="2:7" ht="12.75">
      <c r="B593" s="21" t="s">
        <v>1298</v>
      </c>
      <c r="C593" s="68" t="s">
        <v>1097</v>
      </c>
      <c r="D593" s="23" t="s">
        <v>1302</v>
      </c>
      <c r="E593" s="22" t="s">
        <v>981</v>
      </c>
      <c r="F593" s="22" t="s">
        <v>1179</v>
      </c>
      <c r="G593" s="63">
        <v>0.012853470437017995</v>
      </c>
    </row>
    <row r="594" spans="2:7" ht="12.75">
      <c r="B594" s="21" t="s">
        <v>1298</v>
      </c>
      <c r="C594" s="68" t="s">
        <v>1099</v>
      </c>
      <c r="D594" s="23" t="s">
        <v>1303</v>
      </c>
      <c r="E594" s="22" t="s">
        <v>1304</v>
      </c>
      <c r="F594" s="22" t="s">
        <v>18</v>
      </c>
      <c r="G594" s="63">
        <v>0.019938650306748466</v>
      </c>
    </row>
    <row r="595" spans="2:7" ht="12.75">
      <c r="B595" s="21" t="s">
        <v>1298</v>
      </c>
      <c r="C595" s="68" t="s">
        <v>1101</v>
      </c>
      <c r="D595" s="23" t="s">
        <v>1306</v>
      </c>
      <c r="E595" s="22" t="s">
        <v>263</v>
      </c>
      <c r="F595" s="22" t="s">
        <v>1151</v>
      </c>
      <c r="G595" s="63">
        <v>0.2847222222222222</v>
      </c>
    </row>
    <row r="596" spans="2:7" ht="12.75">
      <c r="B596" s="21" t="s">
        <v>1298</v>
      </c>
      <c r="C596" s="68" t="s">
        <v>1103</v>
      </c>
      <c r="D596" s="23" t="s">
        <v>537</v>
      </c>
      <c r="E596" s="22" t="s">
        <v>300</v>
      </c>
      <c r="F596" s="22" t="s">
        <v>1105</v>
      </c>
      <c r="G596" s="63">
        <v>0.0078125</v>
      </c>
    </row>
    <row r="597" spans="2:7" ht="12.75">
      <c r="B597" s="21" t="s">
        <v>1298</v>
      </c>
      <c r="C597" s="68" t="s">
        <v>1106</v>
      </c>
      <c r="D597" s="23" t="s">
        <v>353</v>
      </c>
      <c r="E597" s="22" t="s">
        <v>493</v>
      </c>
      <c r="F597" s="22" t="s">
        <v>281</v>
      </c>
      <c r="G597" s="63">
        <v>0.19376391982182628</v>
      </c>
    </row>
    <row r="598" spans="2:7" ht="12.75">
      <c r="B598" s="21" t="s">
        <v>1298</v>
      </c>
      <c r="C598" s="68" t="s">
        <v>1184</v>
      </c>
      <c r="D598" s="23" t="s">
        <v>1308</v>
      </c>
      <c r="E598" s="22" t="s">
        <v>71</v>
      </c>
      <c r="F598" s="22" t="s">
        <v>1105</v>
      </c>
      <c r="G598" s="63">
        <v>0.006134969325153374</v>
      </c>
    </row>
    <row r="599" spans="2:7" ht="12.75">
      <c r="B599" s="21" t="s">
        <v>1298</v>
      </c>
      <c r="C599" s="68" t="s">
        <v>1110</v>
      </c>
      <c r="D599" s="23" t="s">
        <v>269</v>
      </c>
      <c r="E599" s="22" t="s">
        <v>1183</v>
      </c>
      <c r="F599" s="22" t="s">
        <v>1105</v>
      </c>
      <c r="G599" s="63">
        <v>0.006493506493506494</v>
      </c>
    </row>
    <row r="600" spans="2:7" ht="12.75">
      <c r="B600" s="21" t="s">
        <v>1298</v>
      </c>
      <c r="C600" s="68" t="s">
        <v>1187</v>
      </c>
      <c r="D600" s="23" t="s">
        <v>123</v>
      </c>
      <c r="E600" s="22" t="s">
        <v>426</v>
      </c>
      <c r="F600" s="22" t="s">
        <v>1105</v>
      </c>
      <c r="G600" s="63">
        <v>0.002070393374741201</v>
      </c>
    </row>
    <row r="601" spans="2:7" ht="12.75">
      <c r="B601" s="21" t="s">
        <v>1298</v>
      </c>
      <c r="C601" s="68" t="s">
        <v>1190</v>
      </c>
      <c r="D601" s="23" t="s">
        <v>1309</v>
      </c>
      <c r="E601" s="22" t="s">
        <v>1310</v>
      </c>
      <c r="F601" s="22" t="s">
        <v>1193</v>
      </c>
      <c r="G601" s="63">
        <v>0.09637488947833775</v>
      </c>
    </row>
    <row r="602" spans="2:7" ht="12.75">
      <c r="B602" s="21" t="s">
        <v>1298</v>
      </c>
      <c r="C602" s="68" t="s">
        <v>1112</v>
      </c>
      <c r="D602" s="23" t="s">
        <v>17</v>
      </c>
      <c r="E602" s="22" t="s">
        <v>476</v>
      </c>
      <c r="F602" s="22" t="s">
        <v>1166</v>
      </c>
      <c r="G602" s="63">
        <v>0.03431372549019608</v>
      </c>
    </row>
    <row r="603" spans="2:7" ht="12.75">
      <c r="B603" s="21" t="s">
        <v>1298</v>
      </c>
      <c r="C603" s="68" t="s">
        <v>1117</v>
      </c>
      <c r="D603" s="23" t="s">
        <v>1315</v>
      </c>
      <c r="E603" s="22" t="s">
        <v>815</v>
      </c>
      <c r="F603" s="22" t="s">
        <v>93</v>
      </c>
      <c r="G603" s="63">
        <v>0.04398826979472141</v>
      </c>
    </row>
    <row r="604" spans="2:7" ht="12.75">
      <c r="B604" s="21" t="s">
        <v>1298</v>
      </c>
      <c r="C604" s="68" t="s">
        <v>1120</v>
      </c>
      <c r="D604" s="23" t="s">
        <v>1316</v>
      </c>
      <c r="E604" s="22" t="s">
        <v>425</v>
      </c>
      <c r="F604" s="22" t="s">
        <v>53</v>
      </c>
      <c r="G604" s="63">
        <v>0.07729468599033816</v>
      </c>
    </row>
    <row r="605" spans="2:7" ht="12.75">
      <c r="B605" s="21" t="s">
        <v>1298</v>
      </c>
      <c r="C605" s="68" t="s">
        <v>1</v>
      </c>
      <c r="D605" s="23" t="s">
        <v>1317</v>
      </c>
      <c r="E605" s="22" t="s">
        <v>479</v>
      </c>
      <c r="F605" s="22" t="s">
        <v>1092</v>
      </c>
      <c r="G605" s="63">
        <v>0.21641791044776118</v>
      </c>
    </row>
    <row r="606" spans="2:7" ht="12.75">
      <c r="B606" s="21" t="s">
        <v>1298</v>
      </c>
      <c r="C606" s="68" t="s">
        <v>2</v>
      </c>
      <c r="D606" s="23" t="s">
        <v>919</v>
      </c>
      <c r="E606" s="22" t="s">
        <v>244</v>
      </c>
      <c r="F606" s="22" t="s">
        <v>1093</v>
      </c>
      <c r="G606" s="63">
        <v>0</v>
      </c>
    </row>
    <row r="607" spans="2:7" ht="12.75">
      <c r="B607" s="21" t="s">
        <v>1298</v>
      </c>
      <c r="C607" s="68" t="s">
        <v>1122</v>
      </c>
      <c r="D607" s="23" t="s">
        <v>21</v>
      </c>
      <c r="E607" s="22" t="s">
        <v>360</v>
      </c>
      <c r="F607" s="22" t="s">
        <v>1152</v>
      </c>
      <c r="G607" s="63">
        <v>0.015810276679841896</v>
      </c>
    </row>
    <row r="608" spans="2:7" ht="12.75">
      <c r="B608" s="21" t="s">
        <v>1298</v>
      </c>
      <c r="C608" s="68" t="s">
        <v>1125</v>
      </c>
      <c r="D608" s="23" t="s">
        <v>1319</v>
      </c>
      <c r="E608" s="22" t="s">
        <v>527</v>
      </c>
      <c r="F608" s="22" t="s">
        <v>1113</v>
      </c>
      <c r="G608" s="63">
        <v>0.09431345353675451</v>
      </c>
    </row>
    <row r="609" spans="2:7" ht="12.75">
      <c r="B609" s="21" t="s">
        <v>1298</v>
      </c>
      <c r="C609" s="68" t="s">
        <v>4</v>
      </c>
      <c r="D609" s="23" t="s">
        <v>1320</v>
      </c>
      <c r="E609" s="22" t="s">
        <v>883</v>
      </c>
      <c r="F609" s="22" t="s">
        <v>402</v>
      </c>
      <c r="G609" s="63">
        <v>0.162534435261708</v>
      </c>
    </row>
    <row r="610" spans="2:7" ht="12.75">
      <c r="B610" s="21" t="s">
        <v>1298</v>
      </c>
      <c r="C610" s="68" t="s">
        <v>5</v>
      </c>
      <c r="D610" s="23" t="s">
        <v>1322</v>
      </c>
      <c r="E610" s="22" t="s">
        <v>253</v>
      </c>
      <c r="F610" s="22" t="s">
        <v>1176</v>
      </c>
      <c r="G610" s="63">
        <v>0.01327433628318584</v>
      </c>
    </row>
    <row r="611" spans="2:7" ht="12.75">
      <c r="B611" s="21" t="s">
        <v>1298</v>
      </c>
      <c r="C611" s="68" t="s">
        <v>6</v>
      </c>
      <c r="D611" s="23" t="s">
        <v>1323</v>
      </c>
      <c r="E611" s="22" t="s">
        <v>626</v>
      </c>
      <c r="F611" s="22" t="s">
        <v>1176</v>
      </c>
      <c r="G611" s="63">
        <v>0.005</v>
      </c>
    </row>
    <row r="612" spans="2:7" ht="12.75">
      <c r="B612" s="21" t="s">
        <v>1298</v>
      </c>
      <c r="C612" s="68" t="s">
        <v>7</v>
      </c>
      <c r="D612" s="23" t="s">
        <v>1325</v>
      </c>
      <c r="E612" s="22" t="s">
        <v>1326</v>
      </c>
      <c r="F612" s="22" t="s">
        <v>1113</v>
      </c>
      <c r="G612" s="63">
        <v>0.06319702602230483</v>
      </c>
    </row>
    <row r="613" spans="2:7" ht="12.75">
      <c r="B613" s="21" t="s">
        <v>1298</v>
      </c>
      <c r="C613" s="68" t="s">
        <v>1129</v>
      </c>
      <c r="D613" s="23" t="s">
        <v>1330</v>
      </c>
      <c r="E613" s="22" t="s">
        <v>300</v>
      </c>
      <c r="F613" s="22" t="s">
        <v>1118</v>
      </c>
      <c r="G613" s="63">
        <v>0.015625</v>
      </c>
    </row>
    <row r="614" spans="2:7" ht="12.75">
      <c r="B614" s="21" t="s">
        <v>1298</v>
      </c>
      <c r="C614" s="68" t="s">
        <v>15</v>
      </c>
      <c r="D614" s="23" t="s">
        <v>1334</v>
      </c>
      <c r="E614" s="22" t="s">
        <v>409</v>
      </c>
      <c r="F614" s="22" t="s">
        <v>1105</v>
      </c>
      <c r="G614" s="63">
        <v>0.003194888178913738</v>
      </c>
    </row>
    <row r="615" spans="2:7" ht="12.75">
      <c r="B615" s="21" t="s">
        <v>1298</v>
      </c>
      <c r="C615" s="68" t="s">
        <v>16</v>
      </c>
      <c r="D615" s="23" t="s">
        <v>1078</v>
      </c>
      <c r="E615" s="22" t="s">
        <v>1019</v>
      </c>
      <c r="F615" s="22" t="s">
        <v>1105</v>
      </c>
      <c r="G615" s="63">
        <v>0.004366812227074236</v>
      </c>
    </row>
    <row r="616" spans="2:7" ht="12.75">
      <c r="B616" s="21" t="s">
        <v>1298</v>
      </c>
      <c r="C616" s="68" t="s">
        <v>1138</v>
      </c>
      <c r="D616" s="23" t="s">
        <v>1336</v>
      </c>
      <c r="E616" s="22" t="s">
        <v>267</v>
      </c>
      <c r="F616" s="22" t="s">
        <v>1093</v>
      </c>
      <c r="G616" s="63">
        <v>0</v>
      </c>
    </row>
    <row r="617" spans="2:7" ht="12.75">
      <c r="B617" s="21" t="s">
        <v>1298</v>
      </c>
      <c r="C617" s="68" t="s">
        <v>1143</v>
      </c>
      <c r="D617" s="23" t="s">
        <v>1339</v>
      </c>
      <c r="E617" s="22" t="s">
        <v>1235</v>
      </c>
      <c r="F617" s="22" t="s">
        <v>53</v>
      </c>
      <c r="G617" s="63">
        <v>0.12307692307692308</v>
      </c>
    </row>
    <row r="618" spans="2:7" ht="12.75">
      <c r="B618" s="21" t="s">
        <v>1298</v>
      </c>
      <c r="C618" s="68" t="s">
        <v>1145</v>
      </c>
      <c r="D618" s="23" t="s">
        <v>67</v>
      </c>
      <c r="E618" s="22" t="s">
        <v>253</v>
      </c>
      <c r="F618" s="22" t="s">
        <v>53</v>
      </c>
      <c r="G618" s="63">
        <v>0.07079646017699115</v>
      </c>
    </row>
    <row r="619" spans="2:7" ht="12.75">
      <c r="B619" s="21" t="s">
        <v>1298</v>
      </c>
      <c r="C619" s="68" t="s">
        <v>1146</v>
      </c>
      <c r="D619" s="23" t="s">
        <v>1342</v>
      </c>
      <c r="E619" s="22" t="s">
        <v>478</v>
      </c>
      <c r="F619" s="22" t="s">
        <v>1118</v>
      </c>
      <c r="G619" s="63">
        <v>0.005780346820809248</v>
      </c>
    </row>
    <row r="620" spans="2:7" ht="12.75">
      <c r="B620" s="21" t="s">
        <v>1298</v>
      </c>
      <c r="C620" s="68" t="s">
        <v>22</v>
      </c>
      <c r="D620" s="23" t="s">
        <v>1343</v>
      </c>
      <c r="E620" s="22" t="s">
        <v>275</v>
      </c>
      <c r="F620" s="22" t="s">
        <v>1176</v>
      </c>
      <c r="G620" s="63">
        <v>0.05</v>
      </c>
    </row>
    <row r="621" spans="2:7" ht="12.75">
      <c r="B621" s="21" t="s">
        <v>1298</v>
      </c>
      <c r="C621" s="68" t="s">
        <v>23</v>
      </c>
      <c r="D621" s="23" t="s">
        <v>1116</v>
      </c>
      <c r="E621" s="22" t="s">
        <v>332</v>
      </c>
      <c r="F621" s="22" t="s">
        <v>1176</v>
      </c>
      <c r="G621" s="63">
        <v>0.011450381679389313</v>
      </c>
    </row>
    <row r="622" spans="2:7" ht="12.75">
      <c r="B622" s="21" t="s">
        <v>1298</v>
      </c>
      <c r="C622" s="68" t="s">
        <v>1149</v>
      </c>
      <c r="D622" s="23" t="s">
        <v>341</v>
      </c>
      <c r="E622" s="22" t="s">
        <v>13</v>
      </c>
      <c r="F622" s="22" t="s">
        <v>1118</v>
      </c>
      <c r="G622" s="63">
        <v>0.043478260869565216</v>
      </c>
    </row>
    <row r="623" spans="2:7" ht="12.75">
      <c r="B623" s="21" t="s">
        <v>1298</v>
      </c>
      <c r="C623" s="68" t="s">
        <v>1153</v>
      </c>
      <c r="D623" s="23" t="s">
        <v>1344</v>
      </c>
      <c r="E623" s="22" t="s">
        <v>734</v>
      </c>
      <c r="F623" s="22" t="s">
        <v>1121</v>
      </c>
      <c r="G623" s="63">
        <v>0.012461059190031152</v>
      </c>
    </row>
    <row r="624" spans="2:7" ht="12.75">
      <c r="B624" s="21" t="s">
        <v>1298</v>
      </c>
      <c r="C624" s="68" t="s">
        <v>87</v>
      </c>
      <c r="D624" s="23" t="s">
        <v>1345</v>
      </c>
      <c r="E624" s="22" t="s">
        <v>263</v>
      </c>
      <c r="F624" s="22" t="s">
        <v>1093</v>
      </c>
      <c r="G624" s="63">
        <v>0</v>
      </c>
    </row>
    <row r="625" spans="2:7" ht="12.75">
      <c r="B625" s="21" t="s">
        <v>1298</v>
      </c>
      <c r="C625" s="68" t="s">
        <v>89</v>
      </c>
      <c r="D625" s="23" t="s">
        <v>1346</v>
      </c>
      <c r="E625" s="22" t="s">
        <v>404</v>
      </c>
      <c r="F625" s="22" t="s">
        <v>1118</v>
      </c>
      <c r="G625" s="63">
        <v>0.023809523809523808</v>
      </c>
    </row>
    <row r="626" spans="2:7" ht="12.75">
      <c r="B626" s="21" t="s">
        <v>1298</v>
      </c>
      <c r="C626" s="68" t="s">
        <v>28</v>
      </c>
      <c r="D626" s="23" t="s">
        <v>1347</v>
      </c>
      <c r="E626" s="22" t="s">
        <v>1348</v>
      </c>
      <c r="F626" s="22" t="s">
        <v>1139</v>
      </c>
      <c r="G626" s="63">
        <v>0.01749271137026239</v>
      </c>
    </row>
    <row r="627" spans="2:7" ht="12.75">
      <c r="B627" s="21" t="s">
        <v>1298</v>
      </c>
      <c r="C627" s="68" t="s">
        <v>1154</v>
      </c>
      <c r="D627" s="23" t="s">
        <v>609</v>
      </c>
      <c r="E627" s="22" t="s">
        <v>595</v>
      </c>
      <c r="F627" s="22" t="s">
        <v>1105</v>
      </c>
      <c r="G627" s="63">
        <v>0.0058823529411764705</v>
      </c>
    </row>
    <row r="628" spans="2:7" ht="12.75">
      <c r="B628" s="21" t="s">
        <v>1298</v>
      </c>
      <c r="C628" s="68" t="s">
        <v>1158</v>
      </c>
      <c r="D628" s="23" t="s">
        <v>1349</v>
      </c>
      <c r="E628" s="22" t="s">
        <v>350</v>
      </c>
      <c r="F628" s="22" t="s">
        <v>36</v>
      </c>
      <c r="G628" s="63">
        <v>0.042105263157894736</v>
      </c>
    </row>
    <row r="629" spans="2:7" ht="12.75">
      <c r="B629" s="21" t="s">
        <v>1298</v>
      </c>
      <c r="C629" s="68" t="s">
        <v>1165</v>
      </c>
      <c r="D629" s="23" t="s">
        <v>1353</v>
      </c>
      <c r="E629" s="22" t="s">
        <v>485</v>
      </c>
      <c r="F629" s="22" t="s">
        <v>1118</v>
      </c>
      <c r="G629" s="63">
        <v>0.0039603960396039604</v>
      </c>
    </row>
    <row r="630" spans="2:7" ht="12.75">
      <c r="B630" s="21" t="s">
        <v>1298</v>
      </c>
      <c r="C630" s="68" t="s">
        <v>1170</v>
      </c>
      <c r="D630" s="23" t="s">
        <v>829</v>
      </c>
      <c r="E630" s="22" t="s">
        <v>114</v>
      </c>
      <c r="F630" s="22" t="s">
        <v>36</v>
      </c>
      <c r="G630" s="63">
        <v>0.2482758620689655</v>
      </c>
    </row>
    <row r="631" spans="2:7" ht="12.75">
      <c r="B631" s="21" t="s">
        <v>1298</v>
      </c>
      <c r="C631" s="68" t="s">
        <v>37</v>
      </c>
      <c r="D631" s="23" t="s">
        <v>216</v>
      </c>
      <c r="E631" s="22" t="s">
        <v>560</v>
      </c>
      <c r="F631" s="22" t="s">
        <v>1105</v>
      </c>
      <c r="G631" s="63">
        <v>0.003289473684210526</v>
      </c>
    </row>
    <row r="632" spans="2:7" ht="12.75">
      <c r="B632" s="21" t="s">
        <v>1298</v>
      </c>
      <c r="C632" s="68" t="s">
        <v>41</v>
      </c>
      <c r="D632" s="23" t="s">
        <v>1355</v>
      </c>
      <c r="E632" s="22" t="s">
        <v>302</v>
      </c>
      <c r="F632" s="22" t="s">
        <v>1118</v>
      </c>
      <c r="G632" s="63">
        <v>0.028985507246376812</v>
      </c>
    </row>
    <row r="633" spans="2:7" ht="12.75">
      <c r="B633" s="21" t="s">
        <v>1298</v>
      </c>
      <c r="C633" s="68" t="s">
        <v>43</v>
      </c>
      <c r="D633" s="23" t="s">
        <v>1356</v>
      </c>
      <c r="E633" s="22" t="s">
        <v>244</v>
      </c>
      <c r="F633" s="22" t="s">
        <v>1121</v>
      </c>
      <c r="G633" s="63">
        <v>0.032</v>
      </c>
    </row>
    <row r="634" spans="2:7" ht="12.75">
      <c r="B634" s="21" t="s">
        <v>1298</v>
      </c>
      <c r="C634" s="68" t="s">
        <v>45</v>
      </c>
      <c r="D634" s="23" t="s">
        <v>1357</v>
      </c>
      <c r="E634" s="22" t="s">
        <v>649</v>
      </c>
      <c r="F634" s="22" t="s">
        <v>1118</v>
      </c>
      <c r="G634" s="63">
        <v>0.01694915254237288</v>
      </c>
    </row>
    <row r="635" spans="2:7" ht="12.75">
      <c r="B635" s="21" t="s">
        <v>1298</v>
      </c>
      <c r="C635" s="68" t="s">
        <v>48</v>
      </c>
      <c r="D635" s="23" t="s">
        <v>1360</v>
      </c>
      <c r="E635" s="22" t="s">
        <v>51</v>
      </c>
      <c r="F635" s="22" t="s">
        <v>1093</v>
      </c>
      <c r="G635" s="63">
        <v>0</v>
      </c>
    </row>
    <row r="636" spans="2:7" ht="12.75">
      <c r="B636" s="21" t="s">
        <v>1298</v>
      </c>
      <c r="C636" s="68" t="s">
        <v>49</v>
      </c>
      <c r="D636" s="23" t="s">
        <v>1361</v>
      </c>
      <c r="E636" s="22" t="s">
        <v>1185</v>
      </c>
      <c r="F636" s="22" t="s">
        <v>1105</v>
      </c>
      <c r="G636" s="63">
        <v>0.038461538461538464</v>
      </c>
    </row>
    <row r="637" spans="2:7" ht="13.5" thickBot="1">
      <c r="B637" s="24" t="s">
        <v>1298</v>
      </c>
      <c r="C637" s="71" t="s">
        <v>50</v>
      </c>
      <c r="D637" s="26" t="s">
        <v>1362</v>
      </c>
      <c r="E637" s="25" t="s">
        <v>1174</v>
      </c>
      <c r="F637" s="25" t="s">
        <v>1118</v>
      </c>
      <c r="G637" s="66">
        <v>0.034482758620689655</v>
      </c>
    </row>
    <row r="638" spans="2:7" ht="12.75">
      <c r="B638" s="27" t="s">
        <v>1373</v>
      </c>
      <c r="C638" s="72" t="s">
        <v>1094</v>
      </c>
      <c r="D638" s="29" t="s">
        <v>1377</v>
      </c>
      <c r="E638" s="28" t="s">
        <v>248</v>
      </c>
      <c r="F638" s="28" t="s">
        <v>1100</v>
      </c>
      <c r="G638" s="67">
        <v>0.16170212765957448</v>
      </c>
    </row>
    <row r="639" spans="2:7" ht="12.75">
      <c r="B639" s="21" t="s">
        <v>1373</v>
      </c>
      <c r="C639" s="68" t="s">
        <v>1101</v>
      </c>
      <c r="D639" s="23" t="s">
        <v>1262</v>
      </c>
      <c r="E639" s="22" t="s">
        <v>543</v>
      </c>
      <c r="F639" s="22" t="s">
        <v>1104</v>
      </c>
      <c r="G639" s="63">
        <v>0.22641509433962265</v>
      </c>
    </row>
    <row r="640" spans="2:7" ht="13.5" thickBot="1">
      <c r="B640" s="33" t="s">
        <v>1373</v>
      </c>
      <c r="C640" s="69" t="s">
        <v>1187</v>
      </c>
      <c r="D640" s="35" t="s">
        <v>1387</v>
      </c>
      <c r="E640" s="34" t="s">
        <v>1144</v>
      </c>
      <c r="F640" s="34" t="s">
        <v>1105</v>
      </c>
      <c r="G640" s="64">
        <v>0.14285714285714285</v>
      </c>
    </row>
    <row r="641" spans="2:7" ht="12.75">
      <c r="B641" s="43" t="s">
        <v>1420</v>
      </c>
      <c r="C641" s="70" t="s">
        <v>1089</v>
      </c>
      <c r="D641" s="45" t="s">
        <v>1420</v>
      </c>
      <c r="E641" s="44" t="s">
        <v>1423</v>
      </c>
      <c r="F641" s="44" t="s">
        <v>1419</v>
      </c>
      <c r="G641" s="65">
        <v>0.07079553748305703</v>
      </c>
    </row>
    <row r="642" spans="2:7" ht="12.75">
      <c r="B642" s="21" t="s">
        <v>1420</v>
      </c>
      <c r="C642" s="68" t="s">
        <v>1091</v>
      </c>
      <c r="D642" s="23" t="s">
        <v>1424</v>
      </c>
      <c r="E642" s="22" t="s">
        <v>467</v>
      </c>
      <c r="F642" s="22" t="s">
        <v>1139</v>
      </c>
      <c r="G642" s="63">
        <v>0.026785714285714284</v>
      </c>
    </row>
    <row r="643" spans="2:7" ht="12.75">
      <c r="B643" s="21" t="s">
        <v>1420</v>
      </c>
      <c r="C643" s="68" t="s">
        <v>1094</v>
      </c>
      <c r="D643" s="23" t="s">
        <v>1261</v>
      </c>
      <c r="E643" s="22" t="s">
        <v>1425</v>
      </c>
      <c r="F643" s="22" t="s">
        <v>1105</v>
      </c>
      <c r="G643" s="63">
        <v>0.0012594458438287153</v>
      </c>
    </row>
    <row r="644" spans="2:7" ht="12.75">
      <c r="B644" s="21" t="s">
        <v>1420</v>
      </c>
      <c r="C644" s="68" t="s">
        <v>1095</v>
      </c>
      <c r="D644" s="23" t="s">
        <v>1426</v>
      </c>
      <c r="E644" s="22" t="s">
        <v>1427</v>
      </c>
      <c r="F644" s="22" t="s">
        <v>13</v>
      </c>
      <c r="G644" s="63">
        <v>0.01639928698752228</v>
      </c>
    </row>
    <row r="645" spans="2:7" ht="12.75">
      <c r="B645" s="21" t="s">
        <v>1420</v>
      </c>
      <c r="C645" s="68" t="s">
        <v>1099</v>
      </c>
      <c r="D645" s="23" t="s">
        <v>1389</v>
      </c>
      <c r="E645" s="22" t="s">
        <v>1428</v>
      </c>
      <c r="F645" s="22" t="s">
        <v>1139</v>
      </c>
      <c r="G645" s="63">
        <v>0.010327022375215147</v>
      </c>
    </row>
    <row r="646" spans="2:7" ht="12.75">
      <c r="B646" s="21" t="s">
        <v>1420</v>
      </c>
      <c r="C646" s="68" t="s">
        <v>1180</v>
      </c>
      <c r="D646" s="23" t="s">
        <v>1429</v>
      </c>
      <c r="E646" s="22" t="s">
        <v>1430</v>
      </c>
      <c r="F646" s="22" t="s">
        <v>1191</v>
      </c>
      <c r="G646" s="63">
        <v>0.0037546933667083854</v>
      </c>
    </row>
    <row r="647" spans="2:7" ht="12.75">
      <c r="B647" s="21" t="s">
        <v>1420</v>
      </c>
      <c r="C647" s="68" t="s">
        <v>1110</v>
      </c>
      <c r="D647" s="23" t="s">
        <v>838</v>
      </c>
      <c r="E647" s="22" t="s">
        <v>461</v>
      </c>
      <c r="F647" s="22" t="s">
        <v>1093</v>
      </c>
      <c r="G647" s="63">
        <v>0</v>
      </c>
    </row>
    <row r="648" spans="2:7" ht="12.75">
      <c r="B648" s="21" t="s">
        <v>1420</v>
      </c>
      <c r="C648" s="68" t="s">
        <v>1187</v>
      </c>
      <c r="D648" s="23" t="s">
        <v>916</v>
      </c>
      <c r="E648" s="22" t="s">
        <v>156</v>
      </c>
      <c r="F648" s="22" t="s">
        <v>1121</v>
      </c>
      <c r="G648" s="63">
        <v>0.010723860589812333</v>
      </c>
    </row>
    <row r="649" spans="2:7" ht="12.75">
      <c r="B649" s="21" t="s">
        <v>1420</v>
      </c>
      <c r="C649" s="68" t="s">
        <v>1190</v>
      </c>
      <c r="D649" s="23" t="s">
        <v>1431</v>
      </c>
      <c r="E649" s="22" t="s">
        <v>1432</v>
      </c>
      <c r="F649" s="22" t="s">
        <v>65</v>
      </c>
      <c r="G649" s="63">
        <v>0.022296015180265655</v>
      </c>
    </row>
    <row r="650" spans="2:7" ht="12.75">
      <c r="B650" s="21" t="s">
        <v>1420</v>
      </c>
      <c r="C650" s="68" t="s">
        <v>1112</v>
      </c>
      <c r="D650" s="23" t="s">
        <v>1433</v>
      </c>
      <c r="E650" s="22" t="s">
        <v>1364</v>
      </c>
      <c r="F650" s="22" t="s">
        <v>404</v>
      </c>
      <c r="G650" s="63">
        <v>0.0603882099209202</v>
      </c>
    </row>
    <row r="651" spans="2:7" ht="12.75">
      <c r="B651" s="21" t="s">
        <v>1420</v>
      </c>
      <c r="C651" s="68" t="s">
        <v>1114</v>
      </c>
      <c r="D651" s="23" t="s">
        <v>1434</v>
      </c>
      <c r="E651" s="22" t="s">
        <v>840</v>
      </c>
      <c r="F651" s="22" t="s">
        <v>1121</v>
      </c>
      <c r="G651" s="63">
        <v>0.00510204081632653</v>
      </c>
    </row>
    <row r="652" spans="2:7" ht="12.75">
      <c r="B652" s="21" t="s">
        <v>1420</v>
      </c>
      <c r="C652" s="68" t="s">
        <v>1115</v>
      </c>
      <c r="D652" s="23" t="s">
        <v>1435</v>
      </c>
      <c r="E652" s="22" t="s">
        <v>1436</v>
      </c>
      <c r="F652" s="22" t="s">
        <v>1161</v>
      </c>
      <c r="G652" s="63">
        <v>0.040207522697795074</v>
      </c>
    </row>
    <row r="653" spans="2:7" ht="12.75">
      <c r="B653" s="21" t="s">
        <v>1420</v>
      </c>
      <c r="C653" s="68" t="s">
        <v>1194</v>
      </c>
      <c r="D653" s="23" t="s">
        <v>483</v>
      </c>
      <c r="E653" s="22" t="s">
        <v>546</v>
      </c>
      <c r="F653" s="22" t="s">
        <v>1121</v>
      </c>
      <c r="G653" s="63">
        <v>0.007380073800738007</v>
      </c>
    </row>
    <row r="654" spans="2:7" ht="12.75">
      <c r="B654" s="21" t="s">
        <v>1420</v>
      </c>
      <c r="C654" s="68" t="s">
        <v>1117</v>
      </c>
      <c r="D654" s="23" t="s">
        <v>1437</v>
      </c>
      <c r="E654" s="22" t="s">
        <v>420</v>
      </c>
      <c r="F654" s="22" t="s">
        <v>1105</v>
      </c>
      <c r="G654" s="63">
        <v>0.0033112582781456954</v>
      </c>
    </row>
    <row r="655" spans="2:7" ht="12.75">
      <c r="B655" s="21" t="s">
        <v>1420</v>
      </c>
      <c r="C655" s="68" t="s">
        <v>1120</v>
      </c>
      <c r="D655" s="23" t="s">
        <v>1438</v>
      </c>
      <c r="E655" s="22" t="s">
        <v>1274</v>
      </c>
      <c r="F655" s="22" t="s">
        <v>1179</v>
      </c>
      <c r="G655" s="63">
        <v>0.010638297872340425</v>
      </c>
    </row>
    <row r="656" spans="2:7" ht="12.75">
      <c r="B656" s="21" t="s">
        <v>1420</v>
      </c>
      <c r="C656" s="68" t="s">
        <v>1</v>
      </c>
      <c r="D656" s="23" t="s">
        <v>1439</v>
      </c>
      <c r="E656" s="22" t="s">
        <v>622</v>
      </c>
      <c r="F656" s="22" t="s">
        <v>1105</v>
      </c>
      <c r="G656" s="63">
        <v>0.001440922190201729</v>
      </c>
    </row>
    <row r="657" spans="2:7" ht="12.75">
      <c r="B657" s="21" t="s">
        <v>1420</v>
      </c>
      <c r="C657" s="68" t="s">
        <v>2</v>
      </c>
      <c r="D657" s="23" t="s">
        <v>1440</v>
      </c>
      <c r="E657" s="22" t="s">
        <v>343</v>
      </c>
      <c r="F657" s="22" t="s">
        <v>9</v>
      </c>
      <c r="G657" s="63">
        <v>0.23246492985971945</v>
      </c>
    </row>
    <row r="658" spans="2:7" ht="12.75">
      <c r="B658" s="21" t="s">
        <v>1420</v>
      </c>
      <c r="C658" s="68" t="s">
        <v>1122</v>
      </c>
      <c r="D658" s="23" t="s">
        <v>1441</v>
      </c>
      <c r="E658" s="22" t="s">
        <v>1268</v>
      </c>
      <c r="F658" s="22" t="s">
        <v>1093</v>
      </c>
      <c r="G658" s="63">
        <v>0</v>
      </c>
    </row>
    <row r="659" spans="2:7" ht="12.75">
      <c r="B659" s="21" t="s">
        <v>1420</v>
      </c>
      <c r="C659" s="68" t="s">
        <v>1125</v>
      </c>
      <c r="D659" s="23" t="s">
        <v>1443</v>
      </c>
      <c r="E659" s="22" t="s">
        <v>1444</v>
      </c>
      <c r="F659" s="22" t="s">
        <v>1185</v>
      </c>
      <c r="G659" s="63">
        <v>0.03591160220994475</v>
      </c>
    </row>
    <row r="660" spans="2:7" ht="12.75">
      <c r="B660" s="21" t="s">
        <v>1420</v>
      </c>
      <c r="C660" s="68" t="s">
        <v>4</v>
      </c>
      <c r="D660" s="23" t="s">
        <v>1445</v>
      </c>
      <c r="E660" s="22" t="s">
        <v>857</v>
      </c>
      <c r="F660" s="22" t="s">
        <v>58</v>
      </c>
      <c r="G660" s="63">
        <v>0.11149825783972125</v>
      </c>
    </row>
    <row r="661" spans="2:7" ht="12.75">
      <c r="B661" s="21" t="s">
        <v>1420</v>
      </c>
      <c r="C661" s="68" t="s">
        <v>118</v>
      </c>
      <c r="D661" s="23" t="s">
        <v>1446</v>
      </c>
      <c r="E661" s="22" t="s">
        <v>1447</v>
      </c>
      <c r="F661" s="22" t="s">
        <v>12</v>
      </c>
      <c r="G661" s="63">
        <v>0.05933791380387258</v>
      </c>
    </row>
    <row r="662" spans="2:7" ht="12.75">
      <c r="B662" s="21" t="s">
        <v>1420</v>
      </c>
      <c r="C662" s="68" t="s">
        <v>77</v>
      </c>
      <c r="D662" s="23" t="s">
        <v>1452</v>
      </c>
      <c r="E662" s="22" t="s">
        <v>1075</v>
      </c>
      <c r="F662" s="22" t="s">
        <v>1148</v>
      </c>
      <c r="G662" s="63">
        <v>0.03369434416365824</v>
      </c>
    </row>
    <row r="663" spans="2:7" ht="12.75">
      <c r="B663" s="21" t="s">
        <v>1420</v>
      </c>
      <c r="C663" s="68" t="s">
        <v>11</v>
      </c>
      <c r="D663" s="23" t="s">
        <v>1454</v>
      </c>
      <c r="E663" s="22" t="s">
        <v>354</v>
      </c>
      <c r="F663" s="22" t="s">
        <v>407</v>
      </c>
      <c r="G663" s="63">
        <v>0.19734345351043645</v>
      </c>
    </row>
    <row r="664" spans="2:7" ht="12.75">
      <c r="B664" s="21" t="s">
        <v>1420</v>
      </c>
      <c r="C664" s="68" t="s">
        <v>1129</v>
      </c>
      <c r="D664" s="23" t="s">
        <v>1455</v>
      </c>
      <c r="E664" s="22" t="s">
        <v>1456</v>
      </c>
      <c r="F664" s="22" t="s">
        <v>230</v>
      </c>
      <c r="G664" s="63">
        <v>0.04158215010141988</v>
      </c>
    </row>
    <row r="665" spans="2:7" ht="12.75">
      <c r="B665" s="21" t="s">
        <v>1420</v>
      </c>
      <c r="C665" s="68" t="s">
        <v>1131</v>
      </c>
      <c r="D665" s="23" t="s">
        <v>1457</v>
      </c>
      <c r="E665" s="22" t="s">
        <v>1458</v>
      </c>
      <c r="F665" s="22" t="s">
        <v>66</v>
      </c>
      <c r="G665" s="63">
        <v>0.03303143313798615</v>
      </c>
    </row>
    <row r="666" spans="2:7" ht="12.75">
      <c r="B666" s="21" t="s">
        <v>1420</v>
      </c>
      <c r="C666" s="68" t="s">
        <v>80</v>
      </c>
      <c r="D666" s="23" t="s">
        <v>998</v>
      </c>
      <c r="E666" s="22" t="s">
        <v>484</v>
      </c>
      <c r="F666" s="22" t="s">
        <v>1151</v>
      </c>
      <c r="G666" s="63">
        <v>0.2907801418439716</v>
      </c>
    </row>
    <row r="667" spans="2:7" ht="12.75">
      <c r="B667" s="21" t="s">
        <v>1420</v>
      </c>
      <c r="C667" s="68" t="s">
        <v>16</v>
      </c>
      <c r="D667" s="23" t="s">
        <v>1462</v>
      </c>
      <c r="E667" s="22" t="s">
        <v>1372</v>
      </c>
      <c r="F667" s="22" t="s">
        <v>40</v>
      </c>
      <c r="G667" s="63">
        <v>0.012671594508975714</v>
      </c>
    </row>
    <row r="668" spans="2:7" ht="12.75">
      <c r="B668" s="21" t="s">
        <v>1420</v>
      </c>
      <c r="C668" s="68" t="s">
        <v>1140</v>
      </c>
      <c r="D668" s="23" t="s">
        <v>1465</v>
      </c>
      <c r="E668" s="22" t="s">
        <v>877</v>
      </c>
      <c r="F668" s="22" t="s">
        <v>1121</v>
      </c>
      <c r="G668" s="63">
        <v>0.01038961038961039</v>
      </c>
    </row>
    <row r="669" spans="2:7" ht="12.75">
      <c r="B669" s="21" t="s">
        <v>1420</v>
      </c>
      <c r="C669" s="68" t="s">
        <v>1143</v>
      </c>
      <c r="D669" s="23" t="s">
        <v>1466</v>
      </c>
      <c r="E669" s="22" t="s">
        <v>239</v>
      </c>
      <c r="F669" s="22" t="s">
        <v>1093</v>
      </c>
      <c r="G669" s="63">
        <v>0</v>
      </c>
    </row>
    <row r="670" spans="2:7" ht="12.75">
      <c r="B670" s="21" t="s">
        <v>1420</v>
      </c>
      <c r="C670" s="68" t="s">
        <v>19</v>
      </c>
      <c r="D670" s="23" t="s">
        <v>1467</v>
      </c>
      <c r="E670" s="22" t="s">
        <v>33</v>
      </c>
      <c r="F670" s="22" t="s">
        <v>1121</v>
      </c>
      <c r="G670" s="63">
        <v>0.008849557522123894</v>
      </c>
    </row>
    <row r="671" spans="2:7" ht="12.75">
      <c r="B671" s="21" t="s">
        <v>1420</v>
      </c>
      <c r="C671" s="68" t="s">
        <v>20</v>
      </c>
      <c r="D671" s="23" t="s">
        <v>1468</v>
      </c>
      <c r="E671" s="22" t="s">
        <v>922</v>
      </c>
      <c r="F671" s="22" t="s">
        <v>112</v>
      </c>
      <c r="G671" s="63">
        <v>0.22916666666666666</v>
      </c>
    </row>
    <row r="672" spans="2:7" ht="12.75">
      <c r="B672" s="21" t="s">
        <v>1420</v>
      </c>
      <c r="C672" s="68" t="s">
        <v>1145</v>
      </c>
      <c r="D672" s="23" t="s">
        <v>1469</v>
      </c>
      <c r="E672" s="22" t="s">
        <v>548</v>
      </c>
      <c r="F672" s="22" t="s">
        <v>1163</v>
      </c>
      <c r="G672" s="63">
        <v>0.033482142857142856</v>
      </c>
    </row>
    <row r="673" spans="2:7" ht="12.75">
      <c r="B673" s="21" t="s">
        <v>1420</v>
      </c>
      <c r="C673" s="68" t="s">
        <v>1146</v>
      </c>
      <c r="D673" s="23" t="s">
        <v>863</v>
      </c>
      <c r="E673" s="22" t="s">
        <v>472</v>
      </c>
      <c r="F673" s="22" t="s">
        <v>1093</v>
      </c>
      <c r="G673" s="63">
        <v>0</v>
      </c>
    </row>
    <row r="674" spans="2:7" ht="12.75">
      <c r="B674" s="21" t="s">
        <v>1420</v>
      </c>
      <c r="C674" s="68" t="s">
        <v>22</v>
      </c>
      <c r="D674" s="23" t="s">
        <v>1470</v>
      </c>
      <c r="E674" s="22" t="s">
        <v>597</v>
      </c>
      <c r="F674" s="22" t="s">
        <v>1093</v>
      </c>
      <c r="G674" s="63">
        <v>0</v>
      </c>
    </row>
    <row r="675" spans="2:7" ht="12.75">
      <c r="B675" s="21" t="s">
        <v>1420</v>
      </c>
      <c r="C675" s="68" t="s">
        <v>1149</v>
      </c>
      <c r="D675" s="23" t="s">
        <v>1472</v>
      </c>
      <c r="E675" s="22" t="s">
        <v>477</v>
      </c>
      <c r="F675" s="22" t="s">
        <v>1152</v>
      </c>
      <c r="G675" s="63">
        <v>0.018518518518518517</v>
      </c>
    </row>
    <row r="676" spans="2:7" ht="12.75">
      <c r="B676" s="21" t="s">
        <v>1420</v>
      </c>
      <c r="C676" s="68" t="s">
        <v>25</v>
      </c>
      <c r="D676" s="23" t="s">
        <v>1473</v>
      </c>
      <c r="E676" s="22" t="s">
        <v>571</v>
      </c>
      <c r="F676" s="22" t="s">
        <v>1093</v>
      </c>
      <c r="G676" s="63">
        <v>0</v>
      </c>
    </row>
    <row r="677" spans="2:7" ht="12.75">
      <c r="B677" s="21" t="s">
        <v>1420</v>
      </c>
      <c r="C677" s="68" t="s">
        <v>1153</v>
      </c>
      <c r="D677" s="23" t="s">
        <v>1474</v>
      </c>
      <c r="E677" s="22" t="s">
        <v>29</v>
      </c>
      <c r="F677" s="22" t="s">
        <v>1093</v>
      </c>
      <c r="G677" s="63">
        <v>0</v>
      </c>
    </row>
    <row r="678" spans="2:7" ht="12.75">
      <c r="B678" s="21" t="s">
        <v>1420</v>
      </c>
      <c r="C678" s="68" t="s">
        <v>87</v>
      </c>
      <c r="D678" s="23" t="s">
        <v>1475</v>
      </c>
      <c r="E678" s="22" t="s">
        <v>419</v>
      </c>
      <c r="F678" s="22" t="s">
        <v>1093</v>
      </c>
      <c r="G678" s="63">
        <v>0</v>
      </c>
    </row>
    <row r="679" spans="2:7" ht="12.75">
      <c r="B679" s="21" t="s">
        <v>1420</v>
      </c>
      <c r="C679" s="68" t="s">
        <v>89</v>
      </c>
      <c r="D679" s="23" t="s">
        <v>1476</v>
      </c>
      <c r="E679" s="22" t="s">
        <v>413</v>
      </c>
      <c r="F679" s="22" t="s">
        <v>1118</v>
      </c>
      <c r="G679" s="63">
        <v>0.007936507936507936</v>
      </c>
    </row>
    <row r="680" spans="2:7" ht="12.75">
      <c r="B680" s="21" t="s">
        <v>1420</v>
      </c>
      <c r="C680" s="68" t="s">
        <v>1154</v>
      </c>
      <c r="D680" s="23" t="s">
        <v>1477</v>
      </c>
      <c r="E680" s="22" t="s">
        <v>818</v>
      </c>
      <c r="F680" s="22" t="s">
        <v>1185</v>
      </c>
      <c r="G680" s="63">
        <v>0.07536231884057971</v>
      </c>
    </row>
    <row r="681" spans="2:7" ht="12.75">
      <c r="B681" s="21" t="s">
        <v>1420</v>
      </c>
      <c r="C681" s="68" t="s">
        <v>1156</v>
      </c>
      <c r="D681" s="23" t="s">
        <v>1478</v>
      </c>
      <c r="E681" s="22" t="s">
        <v>61</v>
      </c>
      <c r="F681" s="22" t="s">
        <v>1105</v>
      </c>
      <c r="G681" s="63">
        <v>0.043478260869565216</v>
      </c>
    </row>
    <row r="682" spans="2:7" ht="12.75">
      <c r="B682" s="21" t="s">
        <v>1420</v>
      </c>
      <c r="C682" s="68" t="s">
        <v>1159</v>
      </c>
      <c r="D682" s="23" t="s">
        <v>728</v>
      </c>
      <c r="E682" s="22" t="s">
        <v>93</v>
      </c>
      <c r="F682" s="22" t="s">
        <v>1093</v>
      </c>
      <c r="G682" s="63">
        <v>0</v>
      </c>
    </row>
    <row r="683" spans="2:7" ht="12.75">
      <c r="B683" s="21" t="s">
        <v>1420</v>
      </c>
      <c r="C683" s="68" t="s">
        <v>1160</v>
      </c>
      <c r="D683" s="23" t="s">
        <v>1480</v>
      </c>
      <c r="E683" s="22" t="s">
        <v>1182</v>
      </c>
      <c r="F683" s="22" t="s">
        <v>1118</v>
      </c>
      <c r="G683" s="63">
        <v>0.03636363636363636</v>
      </c>
    </row>
    <row r="684" spans="2:7" ht="12.75">
      <c r="B684" s="21" t="s">
        <v>1420</v>
      </c>
      <c r="C684" s="68" t="s">
        <v>1162</v>
      </c>
      <c r="D684" s="23" t="s">
        <v>1481</v>
      </c>
      <c r="E684" s="22" t="s">
        <v>1370</v>
      </c>
      <c r="F684" s="22" t="s">
        <v>1109</v>
      </c>
      <c r="G684" s="63">
        <v>0.07434944237918216</v>
      </c>
    </row>
    <row r="685" spans="2:7" ht="12.75">
      <c r="B685" s="21" t="s">
        <v>1420</v>
      </c>
      <c r="C685" s="68" t="s">
        <v>31</v>
      </c>
      <c r="D685" s="23" t="s">
        <v>1482</v>
      </c>
      <c r="E685" s="22" t="s">
        <v>1367</v>
      </c>
      <c r="F685" s="22" t="s">
        <v>1152</v>
      </c>
      <c r="G685" s="63">
        <v>0.012558869701726845</v>
      </c>
    </row>
    <row r="686" spans="2:7" ht="12.75">
      <c r="B686" s="21" t="s">
        <v>1420</v>
      </c>
      <c r="C686" s="68" t="s">
        <v>32</v>
      </c>
      <c r="D686" s="23" t="s">
        <v>121</v>
      </c>
      <c r="E686" s="22" t="s">
        <v>1257</v>
      </c>
      <c r="F686" s="22" t="s">
        <v>1130</v>
      </c>
      <c r="G686" s="63">
        <v>0.15348837209302327</v>
      </c>
    </row>
    <row r="687" spans="2:7" ht="12.75">
      <c r="B687" s="21" t="s">
        <v>1420</v>
      </c>
      <c r="C687" s="68" t="s">
        <v>124</v>
      </c>
      <c r="D687" s="23" t="s">
        <v>1484</v>
      </c>
      <c r="E687" s="22" t="s">
        <v>1366</v>
      </c>
      <c r="F687" s="22" t="s">
        <v>1189</v>
      </c>
      <c r="G687" s="63">
        <v>0.01870748299319728</v>
      </c>
    </row>
    <row r="688" spans="2:7" ht="12.75">
      <c r="B688" s="21" t="s">
        <v>1420</v>
      </c>
      <c r="C688" s="68" t="s">
        <v>1165</v>
      </c>
      <c r="D688" s="23" t="s">
        <v>1485</v>
      </c>
      <c r="E688" s="22" t="s">
        <v>220</v>
      </c>
      <c r="F688" s="22" t="s">
        <v>1093</v>
      </c>
      <c r="G688" s="63">
        <v>0</v>
      </c>
    </row>
    <row r="689" spans="2:7" ht="12.75">
      <c r="B689" s="21" t="s">
        <v>1420</v>
      </c>
      <c r="C689" s="68" t="s">
        <v>1167</v>
      </c>
      <c r="D689" s="23" t="s">
        <v>269</v>
      </c>
      <c r="E689" s="22" t="s">
        <v>70</v>
      </c>
      <c r="F689" s="22" t="s">
        <v>1093</v>
      </c>
      <c r="G689" s="63">
        <v>0</v>
      </c>
    </row>
    <row r="690" spans="2:7" ht="12.75">
      <c r="B690" s="21" t="s">
        <v>1420</v>
      </c>
      <c r="C690" s="68" t="s">
        <v>37</v>
      </c>
      <c r="D690" s="23" t="s">
        <v>1486</v>
      </c>
      <c r="E690" s="22" t="s">
        <v>542</v>
      </c>
      <c r="F690" s="22" t="s">
        <v>1192</v>
      </c>
      <c r="G690" s="63">
        <v>0.1320754716981132</v>
      </c>
    </row>
    <row r="691" spans="2:7" ht="12.75">
      <c r="B691" s="21" t="s">
        <v>1420</v>
      </c>
      <c r="C691" s="68" t="s">
        <v>38</v>
      </c>
      <c r="D691" s="23" t="s">
        <v>30</v>
      </c>
      <c r="E691" s="22" t="s">
        <v>256</v>
      </c>
      <c r="F691" s="22" t="s">
        <v>1151</v>
      </c>
      <c r="G691" s="63">
        <v>0.14855072463768115</v>
      </c>
    </row>
    <row r="692" spans="2:7" ht="12.75">
      <c r="B692" s="21" t="s">
        <v>1420</v>
      </c>
      <c r="C692" s="68" t="s">
        <v>39</v>
      </c>
      <c r="D692" s="23" t="s">
        <v>1487</v>
      </c>
      <c r="E692" s="22" t="s">
        <v>583</v>
      </c>
      <c r="F692" s="22" t="s">
        <v>40</v>
      </c>
      <c r="G692" s="63">
        <v>0.09836065573770492</v>
      </c>
    </row>
    <row r="693" spans="2:7" ht="12.75">
      <c r="B693" s="21" t="s">
        <v>1420</v>
      </c>
      <c r="C693" s="68" t="s">
        <v>42</v>
      </c>
      <c r="D693" s="23" t="s">
        <v>1488</v>
      </c>
      <c r="E693" s="22" t="s">
        <v>983</v>
      </c>
      <c r="F693" s="22" t="s">
        <v>1104</v>
      </c>
      <c r="G693" s="63">
        <v>0.10835214446952596</v>
      </c>
    </row>
    <row r="694" spans="2:7" ht="12.75">
      <c r="B694" s="21" t="s">
        <v>1420</v>
      </c>
      <c r="C694" s="68" t="s">
        <v>54</v>
      </c>
      <c r="D694" s="23" t="s">
        <v>257</v>
      </c>
      <c r="E694" s="22" t="s">
        <v>1157</v>
      </c>
      <c r="F694" s="22" t="s">
        <v>1093</v>
      </c>
      <c r="G694" s="63">
        <v>0</v>
      </c>
    </row>
    <row r="695" spans="2:7" ht="12.75">
      <c r="B695" s="21" t="s">
        <v>1420</v>
      </c>
      <c r="C695" s="68" t="s">
        <v>55</v>
      </c>
      <c r="D695" s="23" t="s">
        <v>736</v>
      </c>
      <c r="E695" s="22" t="s">
        <v>276</v>
      </c>
      <c r="F695" s="22" t="s">
        <v>1191</v>
      </c>
      <c r="G695" s="63">
        <v>0.09183673469387756</v>
      </c>
    </row>
    <row r="696" spans="2:7" ht="12.75">
      <c r="B696" s="21" t="s">
        <v>1420</v>
      </c>
      <c r="C696" s="68" t="s">
        <v>62</v>
      </c>
      <c r="D696" s="23" t="s">
        <v>1492</v>
      </c>
      <c r="E696" s="22" t="s">
        <v>1144</v>
      </c>
      <c r="F696" s="22" t="s">
        <v>1093</v>
      </c>
      <c r="G696" s="63">
        <v>0</v>
      </c>
    </row>
    <row r="697" spans="2:7" ht="12.75">
      <c r="B697" s="21" t="s">
        <v>1420</v>
      </c>
      <c r="C697" s="68" t="s">
        <v>562</v>
      </c>
      <c r="D697" s="23" t="s">
        <v>499</v>
      </c>
      <c r="E697" s="22" t="s">
        <v>1092</v>
      </c>
      <c r="F697" s="22" t="s">
        <v>1176</v>
      </c>
      <c r="G697" s="63">
        <v>0.10344827586206896</v>
      </c>
    </row>
    <row r="698" spans="2:7" ht="12.75">
      <c r="B698" s="21" t="s">
        <v>1420</v>
      </c>
      <c r="C698" s="68" t="s">
        <v>101</v>
      </c>
      <c r="D698" s="23" t="s">
        <v>923</v>
      </c>
      <c r="E698" s="22" t="s">
        <v>176</v>
      </c>
      <c r="F698" s="22" t="s">
        <v>1093</v>
      </c>
      <c r="G698" s="63">
        <v>0</v>
      </c>
    </row>
    <row r="699" spans="2:7" ht="12.75">
      <c r="B699" s="21" t="s">
        <v>1420</v>
      </c>
      <c r="C699" s="68" t="s">
        <v>563</v>
      </c>
      <c r="D699" s="23" t="s">
        <v>1494</v>
      </c>
      <c r="E699" s="22" t="s">
        <v>36</v>
      </c>
      <c r="F699" s="22" t="s">
        <v>1105</v>
      </c>
      <c r="G699" s="63">
        <v>0.027777777777777776</v>
      </c>
    </row>
    <row r="700" spans="2:7" ht="12.75">
      <c r="B700" s="21" t="s">
        <v>1420</v>
      </c>
      <c r="C700" s="68" t="s">
        <v>565</v>
      </c>
      <c r="D700" s="23" t="s">
        <v>1495</v>
      </c>
      <c r="E700" s="22" t="s">
        <v>18</v>
      </c>
      <c r="F700" s="22" t="s">
        <v>1105</v>
      </c>
      <c r="G700" s="63">
        <v>0.07692307692307693</v>
      </c>
    </row>
    <row r="701" spans="2:7" ht="12.75">
      <c r="B701" s="21" t="s">
        <v>1420</v>
      </c>
      <c r="C701" s="68" t="s">
        <v>367</v>
      </c>
      <c r="D701" s="23" t="s">
        <v>1496</v>
      </c>
      <c r="E701" s="22" t="s">
        <v>465</v>
      </c>
      <c r="F701" s="22" t="s">
        <v>1176</v>
      </c>
      <c r="G701" s="63">
        <v>0.022058823529411766</v>
      </c>
    </row>
    <row r="702" spans="2:7" ht="12.75">
      <c r="B702" s="21" t="s">
        <v>1420</v>
      </c>
      <c r="C702" s="68" t="s">
        <v>103</v>
      </c>
      <c r="D702" s="23" t="s">
        <v>1435</v>
      </c>
      <c r="E702" s="22" t="s">
        <v>116</v>
      </c>
      <c r="F702" s="22" t="s">
        <v>1189</v>
      </c>
      <c r="G702" s="63">
        <v>0.2972972972972973</v>
      </c>
    </row>
    <row r="703" spans="2:7" ht="12.75">
      <c r="B703" s="21" t="s">
        <v>1420</v>
      </c>
      <c r="C703" s="68" t="s">
        <v>997</v>
      </c>
      <c r="D703" s="23" t="s">
        <v>1498</v>
      </c>
      <c r="E703" s="22" t="s">
        <v>1368</v>
      </c>
      <c r="F703" s="22" t="s">
        <v>66</v>
      </c>
      <c r="G703" s="63">
        <v>0.14691943127962084</v>
      </c>
    </row>
    <row r="704" spans="2:7" ht="12.75">
      <c r="B704" s="21" t="s">
        <v>1420</v>
      </c>
      <c r="C704" s="68" t="s">
        <v>107</v>
      </c>
      <c r="D704" s="23" t="s">
        <v>1499</v>
      </c>
      <c r="E704" s="22" t="s">
        <v>88</v>
      </c>
      <c r="F704" s="22" t="s">
        <v>1121</v>
      </c>
      <c r="G704" s="63">
        <v>0.09090909090909091</v>
      </c>
    </row>
    <row r="705" spans="2:7" ht="12.75">
      <c r="B705" s="21" t="s">
        <v>1420</v>
      </c>
      <c r="C705" s="68" t="s">
        <v>920</v>
      </c>
      <c r="D705" s="23" t="s">
        <v>1502</v>
      </c>
      <c r="E705" s="22" t="s">
        <v>261</v>
      </c>
      <c r="F705" s="22" t="s">
        <v>1105</v>
      </c>
      <c r="G705" s="63">
        <v>0.022222222222222223</v>
      </c>
    </row>
    <row r="706" spans="2:7" ht="12.75">
      <c r="B706" s="21" t="s">
        <v>1420</v>
      </c>
      <c r="C706" s="68" t="s">
        <v>1272</v>
      </c>
      <c r="D706" s="23" t="s">
        <v>1503</v>
      </c>
      <c r="E706" s="22" t="s">
        <v>1188</v>
      </c>
      <c r="F706" s="22" t="s">
        <v>93</v>
      </c>
      <c r="G706" s="63">
        <v>0.09933774834437085</v>
      </c>
    </row>
    <row r="707" spans="2:7" ht="12.75">
      <c r="B707" s="21" t="s">
        <v>1420</v>
      </c>
      <c r="C707" s="68" t="s">
        <v>568</v>
      </c>
      <c r="D707" s="23" t="s">
        <v>826</v>
      </c>
      <c r="E707" s="22" t="s">
        <v>1264</v>
      </c>
      <c r="F707" s="22" t="s">
        <v>1093</v>
      </c>
      <c r="G707" s="63">
        <v>0</v>
      </c>
    </row>
    <row r="708" spans="2:7" ht="13.5" thickBot="1">
      <c r="B708" s="24" t="s">
        <v>1420</v>
      </c>
      <c r="C708" s="71" t="s">
        <v>1083</v>
      </c>
      <c r="D708" s="26" t="s">
        <v>1084</v>
      </c>
      <c r="E708" s="25" t="s">
        <v>418</v>
      </c>
      <c r="F708" s="25" t="s">
        <v>1176</v>
      </c>
      <c r="G708" s="66">
        <v>0.05660377358490566</v>
      </c>
    </row>
    <row r="709" spans="2:7" ht="12.75">
      <c r="B709" s="43" t="s">
        <v>558</v>
      </c>
      <c r="C709" s="70" t="s">
        <v>1094</v>
      </c>
      <c r="D709" s="45" t="s">
        <v>206</v>
      </c>
      <c r="E709" s="44" t="s">
        <v>500</v>
      </c>
      <c r="F709" s="44" t="s">
        <v>1174</v>
      </c>
      <c r="G709" s="65">
        <v>0.26976744186046514</v>
      </c>
    </row>
    <row r="710" spans="2:7" ht="13.5" thickBot="1">
      <c r="B710" s="24" t="s">
        <v>558</v>
      </c>
      <c r="C710" s="71" t="s">
        <v>1117</v>
      </c>
      <c r="D710" s="26" t="s">
        <v>1526</v>
      </c>
      <c r="E710" s="25" t="s">
        <v>1092</v>
      </c>
      <c r="F710" s="25" t="s">
        <v>1179</v>
      </c>
      <c r="G710" s="66">
        <v>0.1724137931034483</v>
      </c>
    </row>
    <row r="711" ht="12.75">
      <c r="B711" s="37" t="s">
        <v>1546</v>
      </c>
    </row>
    <row r="712" ht="12.75">
      <c r="B712" s="37" t="s">
        <v>1547</v>
      </c>
    </row>
  </sheetData>
  <mergeCells count="27">
    <mergeCell ref="B371:G371"/>
    <mergeCell ref="B372:G372"/>
    <mergeCell ref="B373:G373"/>
    <mergeCell ref="B374:B375"/>
    <mergeCell ref="C374:C375"/>
    <mergeCell ref="D374:D375"/>
    <mergeCell ref="E374:E375"/>
    <mergeCell ref="F374:G374"/>
    <mergeCell ref="B370:G370"/>
    <mergeCell ref="F264:G264"/>
    <mergeCell ref="B264:B265"/>
    <mergeCell ref="C264:C265"/>
    <mergeCell ref="D264:D265"/>
    <mergeCell ref="E264:E265"/>
    <mergeCell ref="B263:G263"/>
    <mergeCell ref="B1:G1"/>
    <mergeCell ref="B2:G2"/>
    <mergeCell ref="B4:G4"/>
    <mergeCell ref="B5:B6"/>
    <mergeCell ref="C5:C6"/>
    <mergeCell ref="D5:D6"/>
    <mergeCell ref="E5:E6"/>
    <mergeCell ref="F5:G5"/>
    <mergeCell ref="B3:G3"/>
    <mergeCell ref="B260:G260"/>
    <mergeCell ref="B261:G261"/>
    <mergeCell ref="B262:G262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23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843"/>
  <sheetViews>
    <sheetView tabSelected="1" zoomScale="75" zoomScaleNormal="75" workbookViewId="0" topLeftCell="A81">
      <selection activeCell="D24" sqref="D24"/>
    </sheetView>
  </sheetViews>
  <sheetFormatPr defaultColWidth="11.421875" defaultRowHeight="12.75"/>
  <cols>
    <col min="1" max="1" width="3.8515625" style="0" customWidth="1"/>
    <col min="2" max="2" width="36.28125" style="1" bestFit="1" customWidth="1"/>
    <col min="3" max="3" width="6.421875" style="42" bestFit="1" customWidth="1"/>
    <col min="4" max="4" width="45.7109375" style="1" customWidth="1"/>
    <col min="5" max="6" width="16.7109375" style="2" customWidth="1"/>
    <col min="7" max="7" width="16.7109375" style="6" customWidth="1"/>
  </cols>
  <sheetData>
    <row r="1" spans="2:11" ht="18">
      <c r="B1" s="46" t="s">
        <v>612</v>
      </c>
      <c r="C1" s="46"/>
      <c r="D1" s="46"/>
      <c r="E1" s="46"/>
      <c r="F1" s="46"/>
      <c r="G1" s="46"/>
      <c r="I1" s="1"/>
      <c r="J1" s="2"/>
      <c r="K1" s="2"/>
    </row>
    <row r="2" spans="2:7" s="3" customFormat="1" ht="12.75" customHeight="1">
      <c r="B2" s="47" t="s">
        <v>1548</v>
      </c>
      <c r="C2" s="47"/>
      <c r="D2" s="47"/>
      <c r="E2" s="47"/>
      <c r="F2" s="47"/>
      <c r="G2" s="47"/>
    </row>
    <row r="3" spans="2:11" ht="12.75" customHeight="1" thickBot="1">
      <c r="B3" s="48" t="s">
        <v>613</v>
      </c>
      <c r="C3" s="48"/>
      <c r="D3" s="48"/>
      <c r="E3" s="48"/>
      <c r="F3" s="48"/>
      <c r="G3" s="48"/>
      <c r="I3" s="1"/>
      <c r="J3" s="2"/>
      <c r="K3" s="2"/>
    </row>
    <row r="4" spans="2:11" ht="30.75" customHeight="1">
      <c r="B4" s="49" t="s">
        <v>614</v>
      </c>
      <c r="C4" s="51" t="s">
        <v>615</v>
      </c>
      <c r="D4" s="51" t="s">
        <v>616</v>
      </c>
      <c r="E4" s="51" t="s">
        <v>617</v>
      </c>
      <c r="F4" s="53" t="s">
        <v>618</v>
      </c>
      <c r="G4" s="54"/>
      <c r="I4" s="1"/>
      <c r="J4" s="2"/>
      <c r="K4" s="2"/>
    </row>
    <row r="5" spans="2:11" ht="13.5" thickBot="1">
      <c r="B5" s="50"/>
      <c r="C5" s="52"/>
      <c r="D5" s="52"/>
      <c r="E5" s="52"/>
      <c r="F5" s="4" t="s">
        <v>619</v>
      </c>
      <c r="G5" s="5" t="s">
        <v>620</v>
      </c>
      <c r="I5" s="1"/>
      <c r="J5" s="2"/>
      <c r="K5" s="2"/>
    </row>
    <row r="6" spans="2:7" ht="13.5" thickBot="1">
      <c r="B6" s="55" t="s">
        <v>129</v>
      </c>
      <c r="C6" s="56"/>
      <c r="D6" s="56"/>
      <c r="E6" s="31" t="s">
        <v>130</v>
      </c>
      <c r="F6" s="31" t="s">
        <v>131</v>
      </c>
      <c r="G6" s="32">
        <v>0.7986674835349977</v>
      </c>
    </row>
    <row r="7" spans="2:7" ht="12.75">
      <c r="B7" s="27" t="s">
        <v>129</v>
      </c>
      <c r="C7" s="72" t="s">
        <v>1089</v>
      </c>
      <c r="D7" s="29" t="s">
        <v>129</v>
      </c>
      <c r="E7" s="28" t="s">
        <v>132</v>
      </c>
      <c r="F7" s="28" t="s">
        <v>133</v>
      </c>
      <c r="G7" s="30">
        <v>0.3268733850129199</v>
      </c>
    </row>
    <row r="8" spans="2:7" ht="12.75">
      <c r="B8" s="21" t="s">
        <v>129</v>
      </c>
      <c r="C8" s="68" t="s">
        <v>1091</v>
      </c>
      <c r="D8" s="23" t="s">
        <v>134</v>
      </c>
      <c r="E8" s="22" t="s">
        <v>135</v>
      </c>
      <c r="F8" s="22" t="s">
        <v>136</v>
      </c>
      <c r="G8" s="12">
        <v>0.8242097147262915</v>
      </c>
    </row>
    <row r="9" spans="2:7" ht="12.75">
      <c r="B9" s="21" t="s">
        <v>129</v>
      </c>
      <c r="C9" s="68" t="s">
        <v>1094</v>
      </c>
      <c r="D9" s="23" t="s">
        <v>137</v>
      </c>
      <c r="E9" s="22" t="s">
        <v>138</v>
      </c>
      <c r="F9" s="22" t="s">
        <v>139</v>
      </c>
      <c r="G9" s="12">
        <v>0.8778821520068317</v>
      </c>
    </row>
    <row r="10" spans="2:7" ht="12.75">
      <c r="B10" s="21" t="s">
        <v>129</v>
      </c>
      <c r="C10" s="68" t="s">
        <v>1095</v>
      </c>
      <c r="D10" s="23" t="s">
        <v>140</v>
      </c>
      <c r="E10" s="22" t="s">
        <v>141</v>
      </c>
      <c r="F10" s="22" t="s">
        <v>142</v>
      </c>
      <c r="G10" s="12">
        <v>0.7978723404255319</v>
      </c>
    </row>
    <row r="11" spans="2:7" ht="12.75">
      <c r="B11" s="21" t="s">
        <v>129</v>
      </c>
      <c r="C11" s="68" t="s">
        <v>1097</v>
      </c>
      <c r="D11" s="23" t="s">
        <v>143</v>
      </c>
      <c r="E11" s="22" t="s">
        <v>144</v>
      </c>
      <c r="F11" s="22" t="s">
        <v>145</v>
      </c>
      <c r="G11" s="12">
        <v>0.8403476669716377</v>
      </c>
    </row>
    <row r="12" spans="2:7" ht="12.75">
      <c r="B12" s="21" t="s">
        <v>129</v>
      </c>
      <c r="C12" s="68" t="s">
        <v>1099</v>
      </c>
      <c r="D12" s="23" t="s">
        <v>146</v>
      </c>
      <c r="E12" s="22" t="s">
        <v>147</v>
      </c>
      <c r="F12" s="22" t="s">
        <v>148</v>
      </c>
      <c r="G12" s="12">
        <v>0.8320675105485232</v>
      </c>
    </row>
    <row r="13" spans="2:7" ht="12.75">
      <c r="B13" s="21" t="s">
        <v>129</v>
      </c>
      <c r="C13" s="68" t="s">
        <v>1180</v>
      </c>
      <c r="D13" s="23" t="s">
        <v>149</v>
      </c>
      <c r="E13" s="22" t="s">
        <v>150</v>
      </c>
      <c r="F13" s="22" t="s">
        <v>151</v>
      </c>
      <c r="G13" s="12">
        <v>0.8103448275862069</v>
      </c>
    </row>
    <row r="14" spans="2:7" ht="12.75">
      <c r="B14" s="21" t="s">
        <v>129</v>
      </c>
      <c r="C14" s="68" t="s">
        <v>1101</v>
      </c>
      <c r="D14" s="23" t="s">
        <v>152</v>
      </c>
      <c r="E14" s="22" t="s">
        <v>153</v>
      </c>
      <c r="F14" s="22" t="s">
        <v>154</v>
      </c>
      <c r="G14" s="12">
        <v>0.8341463414634146</v>
      </c>
    </row>
    <row r="15" spans="2:7" ht="12.75">
      <c r="B15" s="21" t="s">
        <v>129</v>
      </c>
      <c r="C15" s="68" t="s">
        <v>1103</v>
      </c>
      <c r="D15" s="23" t="s">
        <v>155</v>
      </c>
      <c r="E15" s="22" t="s">
        <v>33</v>
      </c>
      <c r="F15" s="22" t="s">
        <v>156</v>
      </c>
      <c r="G15" s="12">
        <v>0.8252212389380531</v>
      </c>
    </row>
    <row r="16" spans="2:7" ht="12.75">
      <c r="B16" s="21" t="s">
        <v>129</v>
      </c>
      <c r="C16" s="68" t="s">
        <v>1106</v>
      </c>
      <c r="D16" s="23" t="s">
        <v>157</v>
      </c>
      <c r="E16" s="22" t="s">
        <v>158</v>
      </c>
      <c r="F16" s="22" t="s">
        <v>159</v>
      </c>
      <c r="G16" s="12">
        <v>0.7843406593406593</v>
      </c>
    </row>
    <row r="17" spans="2:7" ht="12.75">
      <c r="B17" s="21" t="s">
        <v>129</v>
      </c>
      <c r="C17" s="68" t="s">
        <v>1184</v>
      </c>
      <c r="D17" s="23" t="s">
        <v>160</v>
      </c>
      <c r="E17" s="22" t="s">
        <v>161</v>
      </c>
      <c r="F17" s="22" t="s">
        <v>162</v>
      </c>
      <c r="G17" s="12">
        <v>0.7945205479452054</v>
      </c>
    </row>
    <row r="18" spans="2:7" ht="12.75">
      <c r="B18" s="21" t="s">
        <v>129</v>
      </c>
      <c r="C18" s="68" t="s">
        <v>1110</v>
      </c>
      <c r="D18" s="23" t="s">
        <v>163</v>
      </c>
      <c r="E18" s="22" t="s">
        <v>164</v>
      </c>
      <c r="F18" s="22" t="s">
        <v>165</v>
      </c>
      <c r="G18" s="12">
        <v>0.8275862068965517</v>
      </c>
    </row>
    <row r="19" spans="2:7" ht="12.75">
      <c r="B19" s="21" t="s">
        <v>129</v>
      </c>
      <c r="C19" s="68" t="s">
        <v>1187</v>
      </c>
      <c r="D19" s="23" t="s">
        <v>166</v>
      </c>
      <c r="E19" s="22" t="s">
        <v>167</v>
      </c>
      <c r="F19" s="22" t="s">
        <v>44</v>
      </c>
      <c r="G19" s="12">
        <v>0.871244635193133</v>
      </c>
    </row>
    <row r="20" spans="2:7" ht="12.75">
      <c r="B20" s="21" t="s">
        <v>129</v>
      </c>
      <c r="C20" s="68" t="s">
        <v>1190</v>
      </c>
      <c r="D20" s="23" t="s">
        <v>168</v>
      </c>
      <c r="E20" s="22" t="s">
        <v>1121</v>
      </c>
      <c r="F20" s="22" t="s">
        <v>1119</v>
      </c>
      <c r="G20" s="12"/>
    </row>
    <row r="21" spans="2:7" ht="12.75">
      <c r="B21" s="21" t="s">
        <v>129</v>
      </c>
      <c r="C21" s="68" t="s">
        <v>1112</v>
      </c>
      <c r="D21" s="23" t="s">
        <v>169</v>
      </c>
      <c r="E21" s="22" t="s">
        <v>24</v>
      </c>
      <c r="F21" s="22" t="s">
        <v>1175</v>
      </c>
      <c r="G21" s="12">
        <v>0.8</v>
      </c>
    </row>
    <row r="22" spans="2:7" ht="12.75">
      <c r="B22" s="21" t="s">
        <v>129</v>
      </c>
      <c r="C22" s="68" t="s">
        <v>1115</v>
      </c>
      <c r="D22" s="23" t="s">
        <v>35</v>
      </c>
      <c r="E22" s="22" t="s">
        <v>170</v>
      </c>
      <c r="F22" s="22" t="s">
        <v>86</v>
      </c>
      <c r="G22" s="12">
        <v>0.7593984962406015</v>
      </c>
    </row>
    <row r="23" spans="2:7" ht="12.75">
      <c r="B23" s="21" t="s">
        <v>129</v>
      </c>
      <c r="C23" s="68" t="s">
        <v>1194</v>
      </c>
      <c r="D23" s="23" t="s">
        <v>171</v>
      </c>
      <c r="E23" s="22" t="s">
        <v>172</v>
      </c>
      <c r="F23" s="22" t="s">
        <v>173</v>
      </c>
      <c r="G23" s="12">
        <v>0.9113924050632911</v>
      </c>
    </row>
    <row r="24" spans="2:7" ht="12.75">
      <c r="B24" s="21" t="s">
        <v>129</v>
      </c>
      <c r="C24" s="68" t="s">
        <v>1117</v>
      </c>
      <c r="D24" s="23" t="s">
        <v>174</v>
      </c>
      <c r="E24" s="22" t="s">
        <v>113</v>
      </c>
      <c r="F24" s="22" t="s">
        <v>66</v>
      </c>
      <c r="G24" s="12">
        <v>0.8732394366197183</v>
      </c>
    </row>
    <row r="25" spans="2:7" ht="12.75">
      <c r="B25" s="21" t="s">
        <v>129</v>
      </c>
      <c r="C25" s="68" t="s">
        <v>1120</v>
      </c>
      <c r="D25" s="23" t="s">
        <v>175</v>
      </c>
      <c r="E25" s="22" t="s">
        <v>1155</v>
      </c>
      <c r="F25" s="22" t="s">
        <v>176</v>
      </c>
      <c r="G25" s="12">
        <v>0.7916666666666666</v>
      </c>
    </row>
    <row r="26" spans="2:7" ht="12.75">
      <c r="B26" s="21" t="s">
        <v>129</v>
      </c>
      <c r="C26" s="68" t="s">
        <v>4</v>
      </c>
      <c r="D26" s="23" t="s">
        <v>177</v>
      </c>
      <c r="E26" s="22" t="s">
        <v>178</v>
      </c>
      <c r="F26" s="22" t="s">
        <v>83</v>
      </c>
      <c r="G26" s="12">
        <v>0.8356164383561644</v>
      </c>
    </row>
    <row r="27" spans="2:7" ht="12.75">
      <c r="B27" s="21" t="s">
        <v>129</v>
      </c>
      <c r="C27" s="68" t="s">
        <v>118</v>
      </c>
      <c r="D27" s="23" t="s">
        <v>179</v>
      </c>
      <c r="E27" s="22" t="s">
        <v>10</v>
      </c>
      <c r="F27" s="22" t="s">
        <v>141</v>
      </c>
      <c r="G27" s="12">
        <v>0.7800829875518672</v>
      </c>
    </row>
    <row r="28" spans="2:7" ht="12.75">
      <c r="B28" s="21" t="s">
        <v>129</v>
      </c>
      <c r="C28" s="68" t="s">
        <v>5</v>
      </c>
      <c r="D28" s="23" t="s">
        <v>180</v>
      </c>
      <c r="E28" s="22" t="s">
        <v>29</v>
      </c>
      <c r="F28" s="22" t="s">
        <v>1185</v>
      </c>
      <c r="G28" s="12">
        <v>0.7428571428571429</v>
      </c>
    </row>
    <row r="29" spans="2:7" ht="12.75">
      <c r="B29" s="21" t="s">
        <v>129</v>
      </c>
      <c r="C29" s="68" t="s">
        <v>6</v>
      </c>
      <c r="D29" s="23" t="s">
        <v>181</v>
      </c>
      <c r="E29" s="22" t="s">
        <v>182</v>
      </c>
      <c r="F29" s="22" t="s">
        <v>183</v>
      </c>
      <c r="G29" s="12">
        <v>0.8442622950819673</v>
      </c>
    </row>
    <row r="30" spans="2:7" ht="12.75">
      <c r="B30" s="21" t="s">
        <v>129</v>
      </c>
      <c r="C30" s="68" t="s">
        <v>77</v>
      </c>
      <c r="D30" s="23" t="s">
        <v>184</v>
      </c>
      <c r="E30" s="22" t="s">
        <v>185</v>
      </c>
      <c r="F30" s="22" t="s">
        <v>186</v>
      </c>
      <c r="G30" s="12">
        <v>0.8079847908745247</v>
      </c>
    </row>
    <row r="31" spans="2:7" ht="12.75">
      <c r="B31" s="21" t="s">
        <v>129</v>
      </c>
      <c r="C31" s="68" t="s">
        <v>7</v>
      </c>
      <c r="D31" s="23" t="s">
        <v>187</v>
      </c>
      <c r="E31" s="22" t="s">
        <v>188</v>
      </c>
      <c r="F31" s="22" t="s">
        <v>126</v>
      </c>
      <c r="G31" s="12">
        <v>0.7977044476327116</v>
      </c>
    </row>
    <row r="32" spans="2:7" ht="12.75">
      <c r="B32" s="21" t="s">
        <v>129</v>
      </c>
      <c r="C32" s="68" t="s">
        <v>1128</v>
      </c>
      <c r="D32" s="23" t="s">
        <v>129</v>
      </c>
      <c r="E32" s="22" t="s">
        <v>1104</v>
      </c>
      <c r="F32" s="22" t="s">
        <v>1092</v>
      </c>
      <c r="G32" s="12">
        <v>0.6041666666666666</v>
      </c>
    </row>
    <row r="33" spans="2:7" ht="12.75">
      <c r="B33" s="21" t="s">
        <v>129</v>
      </c>
      <c r="C33" s="68" t="s">
        <v>11</v>
      </c>
      <c r="D33" s="23" t="s">
        <v>189</v>
      </c>
      <c r="E33" s="22" t="s">
        <v>1179</v>
      </c>
      <c r="F33" s="22" t="s">
        <v>1119</v>
      </c>
      <c r="G33" s="12"/>
    </row>
    <row r="34" spans="2:7" ht="12.75">
      <c r="B34" s="21" t="s">
        <v>129</v>
      </c>
      <c r="C34" s="68" t="s">
        <v>1083</v>
      </c>
      <c r="D34" s="23" t="s">
        <v>1084</v>
      </c>
      <c r="E34" s="22" t="s">
        <v>1179</v>
      </c>
      <c r="F34" s="22" t="s">
        <v>1119</v>
      </c>
      <c r="G34" s="12"/>
    </row>
    <row r="35" spans="2:7" ht="13.5" thickBot="1">
      <c r="B35" s="33" t="s">
        <v>129</v>
      </c>
      <c r="C35" s="69" t="s">
        <v>1086</v>
      </c>
      <c r="D35" s="35" t="s">
        <v>1087</v>
      </c>
      <c r="E35" s="34" t="s">
        <v>1121</v>
      </c>
      <c r="F35" s="34" t="s">
        <v>1119</v>
      </c>
      <c r="G35" s="18"/>
    </row>
    <row r="36" spans="2:7" ht="13.5" thickBot="1">
      <c r="B36" s="57" t="s">
        <v>196</v>
      </c>
      <c r="C36" s="58"/>
      <c r="D36" s="59"/>
      <c r="E36" s="31" t="s">
        <v>197</v>
      </c>
      <c r="F36" s="31" t="s">
        <v>198</v>
      </c>
      <c r="G36" s="32">
        <v>0.008803785627819962</v>
      </c>
    </row>
    <row r="37" spans="2:7" ht="12.75">
      <c r="B37" s="27" t="s">
        <v>196</v>
      </c>
      <c r="C37" s="72" t="s">
        <v>1089</v>
      </c>
      <c r="D37" s="29" t="s">
        <v>196</v>
      </c>
      <c r="E37" s="28" t="s">
        <v>199</v>
      </c>
      <c r="F37" s="28" t="s">
        <v>1176</v>
      </c>
      <c r="G37" s="30">
        <v>0.0017191977077363897</v>
      </c>
    </row>
    <row r="38" spans="2:7" ht="12.75">
      <c r="B38" s="21" t="s">
        <v>196</v>
      </c>
      <c r="C38" s="68" t="s">
        <v>1091</v>
      </c>
      <c r="D38" s="23" t="s">
        <v>200</v>
      </c>
      <c r="E38" s="22" t="s">
        <v>201</v>
      </c>
      <c r="F38" s="22" t="s">
        <v>1093</v>
      </c>
      <c r="G38" s="12">
        <v>0</v>
      </c>
    </row>
    <row r="39" spans="2:7" ht="12.75">
      <c r="B39" s="21" t="s">
        <v>196</v>
      </c>
      <c r="C39" s="68" t="s">
        <v>1094</v>
      </c>
      <c r="D39" s="23" t="s">
        <v>202</v>
      </c>
      <c r="E39" s="22" t="s">
        <v>203</v>
      </c>
      <c r="F39" s="22" t="s">
        <v>1176</v>
      </c>
      <c r="G39" s="12">
        <v>0.004658385093167702</v>
      </c>
    </row>
    <row r="40" spans="2:7" ht="12.75">
      <c r="B40" s="21" t="s">
        <v>196</v>
      </c>
      <c r="C40" s="68" t="s">
        <v>1095</v>
      </c>
      <c r="D40" s="23" t="s">
        <v>204</v>
      </c>
      <c r="E40" s="22" t="s">
        <v>205</v>
      </c>
      <c r="F40" s="22" t="s">
        <v>1163</v>
      </c>
      <c r="G40" s="12">
        <v>0.015568240788790867</v>
      </c>
    </row>
    <row r="41" spans="2:7" ht="12.75">
      <c r="B41" s="21" t="s">
        <v>196</v>
      </c>
      <c r="C41" s="68" t="s">
        <v>1097</v>
      </c>
      <c r="D41" s="23" t="s">
        <v>206</v>
      </c>
      <c r="E41" s="22" t="s">
        <v>207</v>
      </c>
      <c r="F41" s="22" t="s">
        <v>1093</v>
      </c>
      <c r="G41" s="12">
        <v>0</v>
      </c>
    </row>
    <row r="42" spans="2:7" ht="12.75">
      <c r="B42" s="21" t="s">
        <v>196</v>
      </c>
      <c r="C42" s="68" t="s">
        <v>1099</v>
      </c>
      <c r="D42" s="23" t="s">
        <v>208</v>
      </c>
      <c r="E42" s="22" t="s">
        <v>209</v>
      </c>
      <c r="F42" s="22" t="s">
        <v>1111</v>
      </c>
      <c r="G42" s="12">
        <v>0.025936599423631124</v>
      </c>
    </row>
    <row r="43" spans="2:7" ht="12.75">
      <c r="B43" s="21" t="s">
        <v>196</v>
      </c>
      <c r="C43" s="68" t="s">
        <v>1180</v>
      </c>
      <c r="D43" s="23" t="s">
        <v>210</v>
      </c>
      <c r="E43" s="22" t="s">
        <v>211</v>
      </c>
      <c r="F43" s="22" t="s">
        <v>1093</v>
      </c>
      <c r="G43" s="12">
        <v>0</v>
      </c>
    </row>
    <row r="44" spans="2:7" ht="12.75">
      <c r="B44" s="21" t="s">
        <v>196</v>
      </c>
      <c r="C44" s="68" t="s">
        <v>1101</v>
      </c>
      <c r="D44" s="23" t="s">
        <v>212</v>
      </c>
      <c r="E44" s="22" t="s">
        <v>213</v>
      </c>
      <c r="F44" s="22" t="s">
        <v>1176</v>
      </c>
      <c r="G44" s="12">
        <v>0.007042253521126761</v>
      </c>
    </row>
    <row r="45" spans="2:7" ht="12.75">
      <c r="B45" s="21" t="s">
        <v>196</v>
      </c>
      <c r="C45" s="68" t="s">
        <v>1103</v>
      </c>
      <c r="D45" s="23" t="s">
        <v>214</v>
      </c>
      <c r="E45" s="22" t="s">
        <v>215</v>
      </c>
      <c r="F45" s="22" t="s">
        <v>1121</v>
      </c>
      <c r="G45" s="12">
        <v>0.013651877133105802</v>
      </c>
    </row>
    <row r="46" spans="2:7" ht="12.75">
      <c r="B46" s="21" t="s">
        <v>196</v>
      </c>
      <c r="C46" s="68" t="s">
        <v>1106</v>
      </c>
      <c r="D46" s="23" t="s">
        <v>216</v>
      </c>
      <c r="E46" s="22" t="s">
        <v>91</v>
      </c>
      <c r="F46" s="22" t="s">
        <v>1093</v>
      </c>
      <c r="G46" s="12">
        <v>0</v>
      </c>
    </row>
    <row r="47" spans="2:7" ht="12.75">
      <c r="B47" s="21" t="s">
        <v>196</v>
      </c>
      <c r="C47" s="68" t="s">
        <v>1108</v>
      </c>
      <c r="D47" s="23" t="s">
        <v>217</v>
      </c>
      <c r="E47" s="22" t="s">
        <v>218</v>
      </c>
      <c r="F47" s="22" t="s">
        <v>1105</v>
      </c>
      <c r="G47" s="12">
        <v>0.00558659217877095</v>
      </c>
    </row>
    <row r="48" spans="2:7" ht="12.75">
      <c r="B48" s="21" t="s">
        <v>196</v>
      </c>
      <c r="C48" s="68" t="s">
        <v>1184</v>
      </c>
      <c r="D48" s="23" t="s">
        <v>219</v>
      </c>
      <c r="E48" s="22" t="s">
        <v>220</v>
      </c>
      <c r="F48" s="22" t="s">
        <v>1118</v>
      </c>
      <c r="G48" s="12">
        <v>0.011111111111111112</v>
      </c>
    </row>
    <row r="49" spans="2:7" ht="12.75">
      <c r="B49" s="21" t="s">
        <v>196</v>
      </c>
      <c r="C49" s="68" t="s">
        <v>1187</v>
      </c>
      <c r="D49" s="23" t="s">
        <v>221</v>
      </c>
      <c r="E49" s="22" t="s">
        <v>222</v>
      </c>
      <c r="F49" s="22" t="s">
        <v>1121</v>
      </c>
      <c r="G49" s="12">
        <v>0.011695906432748537</v>
      </c>
    </row>
    <row r="50" spans="2:7" ht="12.75">
      <c r="B50" s="21" t="s">
        <v>196</v>
      </c>
      <c r="C50" s="68" t="s">
        <v>1190</v>
      </c>
      <c r="D50" s="23" t="s">
        <v>223</v>
      </c>
      <c r="E50" s="22" t="s">
        <v>56</v>
      </c>
      <c r="F50" s="22" t="s">
        <v>1093</v>
      </c>
      <c r="G50" s="12">
        <v>0</v>
      </c>
    </row>
    <row r="51" spans="2:7" ht="12.75">
      <c r="B51" s="21" t="s">
        <v>196</v>
      </c>
      <c r="C51" s="68" t="s">
        <v>1112</v>
      </c>
      <c r="D51" s="23" t="s">
        <v>224</v>
      </c>
      <c r="E51" s="22" t="s">
        <v>1127</v>
      </c>
      <c r="F51" s="22" t="s">
        <v>1093</v>
      </c>
      <c r="G51" s="12">
        <v>0</v>
      </c>
    </row>
    <row r="52" spans="2:7" ht="12.75">
      <c r="B52" s="21" t="s">
        <v>196</v>
      </c>
      <c r="C52" s="68" t="s">
        <v>1194</v>
      </c>
      <c r="D52" s="23" t="s">
        <v>225</v>
      </c>
      <c r="E52" s="22" t="s">
        <v>82</v>
      </c>
      <c r="F52" s="22" t="s">
        <v>1093</v>
      </c>
      <c r="G52" s="12">
        <v>0</v>
      </c>
    </row>
    <row r="53" spans="2:7" ht="12.75">
      <c r="B53" s="21" t="s">
        <v>196</v>
      </c>
      <c r="C53" s="68" t="s">
        <v>1117</v>
      </c>
      <c r="D53" s="23" t="s">
        <v>226</v>
      </c>
      <c r="E53" s="22" t="s">
        <v>227</v>
      </c>
      <c r="F53" s="22" t="s">
        <v>1118</v>
      </c>
      <c r="G53" s="12">
        <v>0.0036101083032490976</v>
      </c>
    </row>
    <row r="54" spans="2:7" ht="12.75">
      <c r="B54" s="21" t="s">
        <v>196</v>
      </c>
      <c r="C54" s="68" t="s">
        <v>1120</v>
      </c>
      <c r="D54" s="23" t="s">
        <v>228</v>
      </c>
      <c r="E54" s="22" t="s">
        <v>1195</v>
      </c>
      <c r="F54" s="22" t="s">
        <v>1093</v>
      </c>
      <c r="G54" s="12">
        <v>0</v>
      </c>
    </row>
    <row r="55" spans="2:7" ht="12.75">
      <c r="B55" s="21" t="s">
        <v>196</v>
      </c>
      <c r="C55" s="68" t="s">
        <v>1</v>
      </c>
      <c r="D55" s="23" t="s">
        <v>229</v>
      </c>
      <c r="E55" s="22" t="s">
        <v>230</v>
      </c>
      <c r="F55" s="22" t="s">
        <v>1105</v>
      </c>
      <c r="G55" s="12">
        <v>0.012195121951219513</v>
      </c>
    </row>
    <row r="56" spans="2:7" ht="12.75">
      <c r="B56" s="21" t="s">
        <v>196</v>
      </c>
      <c r="C56" s="68" t="s">
        <v>2</v>
      </c>
      <c r="D56" s="23" t="s">
        <v>231</v>
      </c>
      <c r="E56" s="22" t="s">
        <v>1174</v>
      </c>
      <c r="F56" s="22" t="s">
        <v>1093</v>
      </c>
      <c r="G56" s="12">
        <v>0</v>
      </c>
    </row>
    <row r="57" spans="2:7" ht="12.75">
      <c r="B57" s="21" t="s">
        <v>196</v>
      </c>
      <c r="C57" s="68" t="s">
        <v>1122</v>
      </c>
      <c r="D57" s="23" t="s">
        <v>232</v>
      </c>
      <c r="E57" s="22" t="s">
        <v>233</v>
      </c>
      <c r="F57" s="22" t="s">
        <v>1093</v>
      </c>
      <c r="G57" s="12">
        <v>0</v>
      </c>
    </row>
    <row r="58" spans="2:7" ht="12.75">
      <c r="B58" s="21" t="s">
        <v>196</v>
      </c>
      <c r="C58" s="68" t="s">
        <v>1083</v>
      </c>
      <c r="D58" s="23" t="s">
        <v>1084</v>
      </c>
      <c r="E58" s="22" t="s">
        <v>1093</v>
      </c>
      <c r="F58" s="22" t="s">
        <v>1119</v>
      </c>
      <c r="G58" s="12"/>
    </row>
    <row r="59" spans="2:7" ht="13.5" thickBot="1">
      <c r="B59" s="33" t="s">
        <v>196</v>
      </c>
      <c r="C59" s="69" t="s">
        <v>1086</v>
      </c>
      <c r="D59" s="35" t="s">
        <v>1087</v>
      </c>
      <c r="E59" s="34" t="s">
        <v>1093</v>
      </c>
      <c r="F59" s="34" t="s">
        <v>1119</v>
      </c>
      <c r="G59" s="18"/>
    </row>
    <row r="60" spans="2:7" ht="13.5" thickBot="1">
      <c r="B60" s="55" t="s">
        <v>285</v>
      </c>
      <c r="C60" s="56" t="s">
        <v>1082</v>
      </c>
      <c r="D60" s="56" t="s">
        <v>1088</v>
      </c>
      <c r="E60" s="31" t="s">
        <v>286</v>
      </c>
      <c r="F60" s="31" t="s">
        <v>287</v>
      </c>
      <c r="G60" s="32">
        <v>0.6721938775510204</v>
      </c>
    </row>
    <row r="61" spans="2:7" ht="12.75">
      <c r="B61" s="27" t="s">
        <v>285</v>
      </c>
      <c r="C61" s="72" t="s">
        <v>1089</v>
      </c>
      <c r="D61" s="29" t="s">
        <v>285</v>
      </c>
      <c r="E61" s="28" t="s">
        <v>288</v>
      </c>
      <c r="F61" s="28" t="s">
        <v>289</v>
      </c>
      <c r="G61" s="30">
        <v>0.660546875</v>
      </c>
    </row>
    <row r="62" spans="2:7" ht="12.75">
      <c r="B62" s="21" t="s">
        <v>285</v>
      </c>
      <c r="C62" s="68" t="s">
        <v>1091</v>
      </c>
      <c r="D62" s="23" t="s">
        <v>290</v>
      </c>
      <c r="E62" s="22" t="s">
        <v>26</v>
      </c>
      <c r="F62" s="22" t="s">
        <v>83</v>
      </c>
      <c r="G62" s="12">
        <v>0.8133333333333334</v>
      </c>
    </row>
    <row r="63" spans="2:7" ht="12.75">
      <c r="B63" s="21" t="s">
        <v>285</v>
      </c>
      <c r="C63" s="68" t="s">
        <v>1094</v>
      </c>
      <c r="D63" s="23" t="s">
        <v>291</v>
      </c>
      <c r="E63" s="22" t="s">
        <v>292</v>
      </c>
      <c r="F63" s="22" t="s">
        <v>293</v>
      </c>
      <c r="G63" s="12">
        <v>0.79491833030853</v>
      </c>
    </row>
    <row r="64" spans="2:7" ht="12.75">
      <c r="B64" s="21" t="s">
        <v>285</v>
      </c>
      <c r="C64" s="68" t="s">
        <v>1095</v>
      </c>
      <c r="D64" s="23" t="s">
        <v>119</v>
      </c>
      <c r="E64" s="22" t="s">
        <v>213</v>
      </c>
      <c r="F64" s="22" t="s">
        <v>294</v>
      </c>
      <c r="G64" s="12">
        <v>0.2652582159624413</v>
      </c>
    </row>
    <row r="65" spans="2:7" ht="12.75">
      <c r="B65" s="21" t="s">
        <v>285</v>
      </c>
      <c r="C65" s="68" t="s">
        <v>1097</v>
      </c>
      <c r="D65" s="23" t="s">
        <v>295</v>
      </c>
      <c r="E65" s="22" t="s">
        <v>296</v>
      </c>
      <c r="F65" s="22" t="s">
        <v>297</v>
      </c>
      <c r="G65" s="12">
        <v>0.7966804979253111</v>
      </c>
    </row>
    <row r="66" spans="2:7" ht="12.75">
      <c r="B66" s="21" t="s">
        <v>285</v>
      </c>
      <c r="C66" s="68" t="s">
        <v>1099</v>
      </c>
      <c r="D66" s="23" t="s">
        <v>298</v>
      </c>
      <c r="E66" s="22" t="s">
        <v>1121</v>
      </c>
      <c r="F66" s="22" t="s">
        <v>1119</v>
      </c>
      <c r="G66" s="12"/>
    </row>
    <row r="67" spans="2:7" ht="12.75">
      <c r="B67" s="21" t="s">
        <v>285</v>
      </c>
      <c r="C67" s="68" t="s">
        <v>1187</v>
      </c>
      <c r="D67" s="23" t="s">
        <v>285</v>
      </c>
      <c r="E67" s="22" t="s">
        <v>1182</v>
      </c>
      <c r="F67" s="22" t="s">
        <v>1123</v>
      </c>
      <c r="G67" s="12">
        <v>0.6</v>
      </c>
    </row>
    <row r="68" spans="2:7" ht="12.75">
      <c r="B68" s="21" t="s">
        <v>285</v>
      </c>
      <c r="C68" s="68" t="s">
        <v>1083</v>
      </c>
      <c r="D68" s="23" t="s">
        <v>1084</v>
      </c>
      <c r="E68" s="22" t="s">
        <v>1093</v>
      </c>
      <c r="F68" s="22" t="s">
        <v>1119</v>
      </c>
      <c r="G68" s="12"/>
    </row>
    <row r="69" spans="2:7" ht="13.5" thickBot="1">
      <c r="B69" s="33" t="s">
        <v>285</v>
      </c>
      <c r="C69" s="69" t="s">
        <v>1086</v>
      </c>
      <c r="D69" s="35" t="s">
        <v>1087</v>
      </c>
      <c r="E69" s="34" t="s">
        <v>1121</v>
      </c>
      <c r="F69" s="34" t="s">
        <v>1119</v>
      </c>
      <c r="G69" s="18"/>
    </row>
    <row r="70" spans="2:7" ht="13.5" thickBot="1">
      <c r="B70" s="55" t="s">
        <v>303</v>
      </c>
      <c r="C70" s="56" t="s">
        <v>1082</v>
      </c>
      <c r="D70" s="56" t="s">
        <v>1088</v>
      </c>
      <c r="E70" s="31" t="s">
        <v>304</v>
      </c>
      <c r="F70" s="31" t="s">
        <v>305</v>
      </c>
      <c r="G70" s="32">
        <v>0.031184759916492694</v>
      </c>
    </row>
    <row r="71" spans="2:7" ht="12.75">
      <c r="B71" s="27" t="s">
        <v>303</v>
      </c>
      <c r="C71" s="72" t="s">
        <v>1089</v>
      </c>
      <c r="D71" s="29" t="s">
        <v>303</v>
      </c>
      <c r="E71" s="28" t="s">
        <v>306</v>
      </c>
      <c r="F71" s="28" t="s">
        <v>1118</v>
      </c>
      <c r="G71" s="30">
        <v>0.0027434842249657062</v>
      </c>
    </row>
    <row r="72" spans="2:7" ht="12.75">
      <c r="B72" s="21" t="s">
        <v>303</v>
      </c>
      <c r="C72" s="68" t="s">
        <v>1091</v>
      </c>
      <c r="D72" s="23" t="s">
        <v>307</v>
      </c>
      <c r="E72" s="22" t="s">
        <v>308</v>
      </c>
      <c r="F72" s="22" t="s">
        <v>1093</v>
      </c>
      <c r="G72" s="12">
        <v>0</v>
      </c>
    </row>
    <row r="73" spans="2:7" ht="12.75">
      <c r="B73" s="21" t="s">
        <v>303</v>
      </c>
      <c r="C73" s="68" t="s">
        <v>1094</v>
      </c>
      <c r="D73" s="23" t="s">
        <v>309</v>
      </c>
      <c r="E73" s="22" t="s">
        <v>310</v>
      </c>
      <c r="F73" s="22" t="s">
        <v>85</v>
      </c>
      <c r="G73" s="12">
        <v>0.2935323383084577</v>
      </c>
    </row>
    <row r="74" spans="2:7" ht="12.75">
      <c r="B74" s="21" t="s">
        <v>303</v>
      </c>
      <c r="C74" s="68" t="s">
        <v>1095</v>
      </c>
      <c r="D74" s="23" t="s">
        <v>311</v>
      </c>
      <c r="E74" s="22" t="s">
        <v>218</v>
      </c>
      <c r="F74" s="22" t="s">
        <v>1093</v>
      </c>
      <c r="G74" s="12">
        <v>0</v>
      </c>
    </row>
    <row r="75" spans="2:7" ht="12.75">
      <c r="B75" s="21" t="s">
        <v>303</v>
      </c>
      <c r="C75" s="68" t="s">
        <v>1097</v>
      </c>
      <c r="D75" s="23" t="s">
        <v>312</v>
      </c>
      <c r="E75" s="22" t="s">
        <v>313</v>
      </c>
      <c r="F75" s="22" t="s">
        <v>1105</v>
      </c>
      <c r="G75" s="12">
        <v>0.0014992503748125937</v>
      </c>
    </row>
    <row r="76" spans="2:7" ht="12.75">
      <c r="B76" s="21" t="s">
        <v>303</v>
      </c>
      <c r="C76" s="68" t="s">
        <v>1099</v>
      </c>
      <c r="D76" s="23" t="s">
        <v>314</v>
      </c>
      <c r="E76" s="22" t="s">
        <v>315</v>
      </c>
      <c r="F76" s="22" t="s">
        <v>1093</v>
      </c>
      <c r="G76" s="12">
        <v>0</v>
      </c>
    </row>
    <row r="77" spans="2:7" ht="12.75">
      <c r="B77" s="21" t="s">
        <v>303</v>
      </c>
      <c r="C77" s="68" t="s">
        <v>1180</v>
      </c>
      <c r="D77" s="23" t="s">
        <v>316</v>
      </c>
      <c r="E77" s="22" t="s">
        <v>264</v>
      </c>
      <c r="F77" s="22" t="s">
        <v>1093</v>
      </c>
      <c r="G77" s="12">
        <v>0</v>
      </c>
    </row>
    <row r="78" spans="2:7" ht="12.75">
      <c r="B78" s="21" t="s">
        <v>303</v>
      </c>
      <c r="C78" s="68" t="s">
        <v>1101</v>
      </c>
      <c r="D78" s="23" t="s">
        <v>317</v>
      </c>
      <c r="E78" s="22" t="s">
        <v>300</v>
      </c>
      <c r="F78" s="22" t="s">
        <v>1093</v>
      </c>
      <c r="G78" s="12">
        <v>0</v>
      </c>
    </row>
    <row r="79" spans="2:7" ht="12.75">
      <c r="B79" s="21" t="s">
        <v>303</v>
      </c>
      <c r="C79" s="68" t="s">
        <v>1103</v>
      </c>
      <c r="D79" s="23" t="s">
        <v>318</v>
      </c>
      <c r="E79" s="22" t="s">
        <v>319</v>
      </c>
      <c r="F79" s="22" t="s">
        <v>1179</v>
      </c>
      <c r="G79" s="12">
        <v>0.007961783439490446</v>
      </c>
    </row>
    <row r="80" spans="2:7" ht="12.75">
      <c r="B80" s="21" t="s">
        <v>303</v>
      </c>
      <c r="C80" s="68" t="s">
        <v>1106</v>
      </c>
      <c r="D80" s="23" t="s">
        <v>320</v>
      </c>
      <c r="E80" s="22" t="s">
        <v>321</v>
      </c>
      <c r="F80" s="22" t="s">
        <v>1105</v>
      </c>
      <c r="G80" s="12">
        <v>0.003048780487804878</v>
      </c>
    </row>
    <row r="81" spans="2:7" ht="12.75">
      <c r="B81" s="21" t="s">
        <v>303</v>
      </c>
      <c r="C81" s="68" t="s">
        <v>1108</v>
      </c>
      <c r="D81" s="23" t="s">
        <v>322</v>
      </c>
      <c r="E81" s="22" t="s">
        <v>1090</v>
      </c>
      <c r="F81" s="22" t="s">
        <v>1105</v>
      </c>
      <c r="G81" s="12">
        <v>0.005405405405405406</v>
      </c>
    </row>
    <row r="82" spans="2:7" ht="12.75">
      <c r="B82" s="21" t="s">
        <v>303</v>
      </c>
      <c r="C82" s="68" t="s">
        <v>1184</v>
      </c>
      <c r="D82" s="23" t="s">
        <v>323</v>
      </c>
      <c r="E82" s="22" t="s">
        <v>1186</v>
      </c>
      <c r="F82" s="22" t="s">
        <v>1093</v>
      </c>
      <c r="G82" s="12">
        <v>0</v>
      </c>
    </row>
    <row r="83" spans="2:7" ht="12.75">
      <c r="B83" s="21" t="s">
        <v>303</v>
      </c>
      <c r="C83" s="68" t="s">
        <v>1110</v>
      </c>
      <c r="D83" s="23" t="s">
        <v>121</v>
      </c>
      <c r="E83" s="22" t="s">
        <v>324</v>
      </c>
      <c r="F83" s="22" t="s">
        <v>1118</v>
      </c>
      <c r="G83" s="12">
        <v>0.006872852233676976</v>
      </c>
    </row>
    <row r="84" spans="2:7" ht="12.75">
      <c r="B84" s="21" t="s">
        <v>303</v>
      </c>
      <c r="C84" s="68" t="s">
        <v>1187</v>
      </c>
      <c r="D84" s="23" t="s">
        <v>325</v>
      </c>
      <c r="E84" s="22" t="s">
        <v>326</v>
      </c>
      <c r="F84" s="22" t="s">
        <v>1105</v>
      </c>
      <c r="G84" s="12">
        <v>0.003663003663003663</v>
      </c>
    </row>
    <row r="85" spans="2:7" ht="12.75">
      <c r="B85" s="21" t="s">
        <v>303</v>
      </c>
      <c r="C85" s="68" t="s">
        <v>1190</v>
      </c>
      <c r="D85" s="23" t="s">
        <v>327</v>
      </c>
      <c r="E85" s="22" t="s">
        <v>328</v>
      </c>
      <c r="F85" s="22" t="s">
        <v>1189</v>
      </c>
      <c r="G85" s="12">
        <v>0.012359550561797753</v>
      </c>
    </row>
    <row r="86" spans="2:7" ht="12.75">
      <c r="B86" s="21" t="s">
        <v>303</v>
      </c>
      <c r="C86" s="68" t="s">
        <v>1112</v>
      </c>
      <c r="D86" s="23" t="s">
        <v>184</v>
      </c>
      <c r="E86" s="22" t="s">
        <v>329</v>
      </c>
      <c r="F86" s="22" t="s">
        <v>1105</v>
      </c>
      <c r="G86" s="12">
        <v>0.007246376811594203</v>
      </c>
    </row>
    <row r="87" spans="2:7" ht="12.75">
      <c r="B87" s="21" t="s">
        <v>303</v>
      </c>
      <c r="C87" s="68" t="s">
        <v>1114</v>
      </c>
      <c r="D87" s="23" t="s">
        <v>330</v>
      </c>
      <c r="E87" s="22" t="s">
        <v>278</v>
      </c>
      <c r="F87" s="22" t="s">
        <v>1139</v>
      </c>
      <c r="G87" s="12">
        <v>0.017241379310344827</v>
      </c>
    </row>
    <row r="88" spans="2:7" ht="12.75">
      <c r="B88" s="21" t="s">
        <v>303</v>
      </c>
      <c r="C88" s="68" t="s">
        <v>1115</v>
      </c>
      <c r="D88" s="23" t="s">
        <v>331</v>
      </c>
      <c r="E88" s="22" t="s">
        <v>332</v>
      </c>
      <c r="F88" s="22" t="s">
        <v>40</v>
      </c>
      <c r="G88" s="12">
        <v>0.0916030534351145</v>
      </c>
    </row>
    <row r="89" spans="2:7" ht="12.75">
      <c r="B89" s="21" t="s">
        <v>303</v>
      </c>
      <c r="C89" s="68" t="s">
        <v>1194</v>
      </c>
      <c r="D89" s="23" t="s">
        <v>333</v>
      </c>
      <c r="E89" s="22" t="s">
        <v>334</v>
      </c>
      <c r="F89" s="22" t="s">
        <v>1093</v>
      </c>
      <c r="G89" s="12">
        <v>0</v>
      </c>
    </row>
    <row r="90" spans="2:7" ht="12.75">
      <c r="B90" s="21" t="s">
        <v>303</v>
      </c>
      <c r="C90" s="68" t="s">
        <v>1117</v>
      </c>
      <c r="D90" s="23" t="s">
        <v>335</v>
      </c>
      <c r="E90" s="22" t="s">
        <v>336</v>
      </c>
      <c r="F90" s="22" t="s">
        <v>1139</v>
      </c>
      <c r="G90" s="12">
        <v>0.021897810218978103</v>
      </c>
    </row>
    <row r="91" spans="2:7" ht="12.75">
      <c r="B91" s="21" t="s">
        <v>303</v>
      </c>
      <c r="C91" s="68" t="s">
        <v>1120</v>
      </c>
      <c r="D91" s="23" t="s">
        <v>337</v>
      </c>
      <c r="E91" s="22" t="s">
        <v>1136</v>
      </c>
      <c r="F91" s="22" t="s">
        <v>1093</v>
      </c>
      <c r="G91" s="12">
        <v>0</v>
      </c>
    </row>
    <row r="92" spans="2:7" ht="12.75">
      <c r="B92" s="21" t="s">
        <v>303</v>
      </c>
      <c r="C92" s="68" t="s">
        <v>1</v>
      </c>
      <c r="D92" s="23" t="s">
        <v>338</v>
      </c>
      <c r="E92" s="22" t="s">
        <v>72</v>
      </c>
      <c r="F92" s="22" t="s">
        <v>1105</v>
      </c>
      <c r="G92" s="12">
        <v>0.010101010101010102</v>
      </c>
    </row>
    <row r="93" spans="2:7" ht="12.75">
      <c r="B93" s="21" t="s">
        <v>303</v>
      </c>
      <c r="C93" s="68" t="s">
        <v>2</v>
      </c>
      <c r="D93" s="23" t="s">
        <v>339</v>
      </c>
      <c r="E93" s="22" t="s">
        <v>1179</v>
      </c>
      <c r="F93" s="22" t="s">
        <v>1119</v>
      </c>
      <c r="G93" s="12"/>
    </row>
    <row r="94" spans="2:7" ht="12.75">
      <c r="B94" s="21" t="s">
        <v>303</v>
      </c>
      <c r="C94" s="68" t="s">
        <v>1083</v>
      </c>
      <c r="D94" s="23" t="s">
        <v>1084</v>
      </c>
      <c r="E94" s="22" t="s">
        <v>1093</v>
      </c>
      <c r="F94" s="22" t="s">
        <v>1119</v>
      </c>
      <c r="G94" s="12"/>
    </row>
    <row r="95" spans="2:7" ht="13.5" thickBot="1">
      <c r="B95" s="33" t="s">
        <v>303</v>
      </c>
      <c r="C95" s="69" t="s">
        <v>1086</v>
      </c>
      <c r="D95" s="35" t="s">
        <v>1087</v>
      </c>
      <c r="E95" s="34" t="s">
        <v>1179</v>
      </c>
      <c r="F95" s="34" t="s">
        <v>1119</v>
      </c>
      <c r="G95" s="18"/>
    </row>
    <row r="96" spans="2:7" ht="13.5" thickBot="1">
      <c r="B96" s="55" t="s">
        <v>432</v>
      </c>
      <c r="C96" s="56" t="s">
        <v>1082</v>
      </c>
      <c r="D96" s="56" t="s">
        <v>1088</v>
      </c>
      <c r="E96" s="31" t="s">
        <v>433</v>
      </c>
      <c r="F96" s="31" t="s">
        <v>434</v>
      </c>
      <c r="G96" s="32">
        <v>0.8273148148148148</v>
      </c>
    </row>
    <row r="97" spans="2:7" ht="12.75">
      <c r="B97" s="27" t="s">
        <v>432</v>
      </c>
      <c r="C97" s="72" t="s">
        <v>1089</v>
      </c>
      <c r="D97" s="29" t="s">
        <v>432</v>
      </c>
      <c r="E97" s="28" t="s">
        <v>435</v>
      </c>
      <c r="F97" s="28" t="s">
        <v>436</v>
      </c>
      <c r="G97" s="30">
        <v>0.8316755929609794</v>
      </c>
    </row>
    <row r="98" spans="2:7" ht="12.75">
      <c r="B98" s="21" t="s">
        <v>432</v>
      </c>
      <c r="C98" s="68" t="s">
        <v>1091</v>
      </c>
      <c r="D98" s="23" t="s">
        <v>437</v>
      </c>
      <c r="E98" s="22" t="s">
        <v>438</v>
      </c>
      <c r="F98" s="22" t="s">
        <v>429</v>
      </c>
      <c r="G98" s="12">
        <v>0.8716216216216216</v>
      </c>
    </row>
    <row r="99" spans="2:7" ht="12.75">
      <c r="B99" s="21" t="s">
        <v>432</v>
      </c>
      <c r="C99" s="68" t="s">
        <v>1094</v>
      </c>
      <c r="D99" s="23" t="s">
        <v>439</v>
      </c>
      <c r="E99" s="22" t="s">
        <v>440</v>
      </c>
      <c r="F99" s="22" t="s">
        <v>441</v>
      </c>
      <c r="G99" s="12">
        <v>0.7975708502024291</v>
      </c>
    </row>
    <row r="100" spans="2:7" ht="12.75">
      <c r="B100" s="21" t="s">
        <v>432</v>
      </c>
      <c r="C100" s="68" t="s">
        <v>1095</v>
      </c>
      <c r="D100" s="23" t="s">
        <v>442</v>
      </c>
      <c r="E100" s="22" t="s">
        <v>1157</v>
      </c>
      <c r="F100" s="22" t="s">
        <v>53</v>
      </c>
      <c r="G100" s="12">
        <v>0.8888888888888888</v>
      </c>
    </row>
    <row r="101" spans="2:7" ht="12.75">
      <c r="B101" s="21" t="s">
        <v>432</v>
      </c>
      <c r="C101" s="68" t="s">
        <v>1097</v>
      </c>
      <c r="D101" s="23" t="s">
        <v>443</v>
      </c>
      <c r="E101" s="22" t="s">
        <v>79</v>
      </c>
      <c r="F101" s="22" t="s">
        <v>1161</v>
      </c>
      <c r="G101" s="12">
        <v>0.775</v>
      </c>
    </row>
    <row r="102" spans="2:7" ht="12.75">
      <c r="B102" s="21" t="s">
        <v>432</v>
      </c>
      <c r="C102" s="68" t="s">
        <v>1099</v>
      </c>
      <c r="D102" s="23" t="s">
        <v>444</v>
      </c>
      <c r="E102" s="22" t="s">
        <v>1118</v>
      </c>
      <c r="F102" s="22" t="s">
        <v>1119</v>
      </c>
      <c r="G102" s="12"/>
    </row>
    <row r="103" spans="2:7" ht="12.75">
      <c r="B103" s="21" t="s">
        <v>432</v>
      </c>
      <c r="C103" s="68" t="s">
        <v>1101</v>
      </c>
      <c r="D103" s="23" t="s">
        <v>445</v>
      </c>
      <c r="E103" s="22" t="s">
        <v>3</v>
      </c>
      <c r="F103" s="22" t="s">
        <v>446</v>
      </c>
      <c r="G103" s="12">
        <v>0.84375</v>
      </c>
    </row>
    <row r="104" spans="2:7" ht="12.75">
      <c r="B104" s="21" t="s">
        <v>432</v>
      </c>
      <c r="C104" s="68" t="s">
        <v>1103</v>
      </c>
      <c r="D104" s="23" t="s">
        <v>432</v>
      </c>
      <c r="E104" s="22" t="s">
        <v>281</v>
      </c>
      <c r="F104" s="22" t="s">
        <v>245</v>
      </c>
      <c r="G104" s="12">
        <v>0.8505747126436781</v>
      </c>
    </row>
    <row r="105" spans="2:7" ht="12.75">
      <c r="B105" s="21" t="s">
        <v>432</v>
      </c>
      <c r="C105" s="68" t="s">
        <v>1083</v>
      </c>
      <c r="D105" s="23" t="s">
        <v>1084</v>
      </c>
      <c r="E105" s="22" t="s">
        <v>1118</v>
      </c>
      <c r="F105" s="22" t="s">
        <v>1119</v>
      </c>
      <c r="G105" s="12"/>
    </row>
    <row r="106" spans="2:7" ht="13.5" thickBot="1">
      <c r="B106" s="33" t="s">
        <v>432</v>
      </c>
      <c r="C106" s="69" t="s">
        <v>1086</v>
      </c>
      <c r="D106" s="35" t="s">
        <v>1087</v>
      </c>
      <c r="E106" s="34" t="s">
        <v>1093</v>
      </c>
      <c r="F106" s="34" t="s">
        <v>1119</v>
      </c>
      <c r="G106" s="18"/>
    </row>
    <row r="107" spans="2:7" ht="13.5" thickBot="1">
      <c r="B107" s="55" t="s">
        <v>447</v>
      </c>
      <c r="C107" s="56" t="s">
        <v>1082</v>
      </c>
      <c r="D107" s="56" t="s">
        <v>1088</v>
      </c>
      <c r="E107" s="31" t="s">
        <v>448</v>
      </c>
      <c r="F107" s="31" t="s">
        <v>449</v>
      </c>
      <c r="G107" s="32">
        <v>0.7641821419486136</v>
      </c>
    </row>
    <row r="108" spans="2:7" ht="12.75">
      <c r="B108" s="27" t="s">
        <v>447</v>
      </c>
      <c r="C108" s="72" t="s">
        <v>1089</v>
      </c>
      <c r="D108" s="29" t="s">
        <v>447</v>
      </c>
      <c r="E108" s="28" t="s">
        <v>450</v>
      </c>
      <c r="F108" s="28" t="s">
        <v>451</v>
      </c>
      <c r="G108" s="30">
        <v>0.7685290763968073</v>
      </c>
    </row>
    <row r="109" spans="2:7" ht="12.75">
      <c r="B109" s="21" t="s">
        <v>447</v>
      </c>
      <c r="C109" s="68" t="s">
        <v>1091</v>
      </c>
      <c r="D109" s="23" t="s">
        <v>452</v>
      </c>
      <c r="E109" s="22" t="s">
        <v>416</v>
      </c>
      <c r="F109" s="22" t="s">
        <v>60</v>
      </c>
      <c r="G109" s="12">
        <v>0.7709251101321586</v>
      </c>
    </row>
    <row r="110" spans="2:7" ht="12.75">
      <c r="B110" s="21" t="s">
        <v>447</v>
      </c>
      <c r="C110" s="68" t="s">
        <v>1101</v>
      </c>
      <c r="D110" s="23" t="s">
        <v>453</v>
      </c>
      <c r="E110" s="22" t="s">
        <v>454</v>
      </c>
      <c r="F110" s="22" t="s">
        <v>294</v>
      </c>
      <c r="G110" s="12">
        <v>0.6890243902439024</v>
      </c>
    </row>
    <row r="111" spans="2:7" ht="12.75">
      <c r="B111" s="21" t="s">
        <v>447</v>
      </c>
      <c r="C111" s="68" t="s">
        <v>1103</v>
      </c>
      <c r="D111" s="23" t="s">
        <v>455</v>
      </c>
      <c r="E111" s="22" t="s">
        <v>58</v>
      </c>
      <c r="F111" s="22" t="s">
        <v>1109</v>
      </c>
      <c r="G111" s="12">
        <v>0.625</v>
      </c>
    </row>
    <row r="112" spans="2:7" ht="12.75">
      <c r="B112" s="21" t="s">
        <v>447</v>
      </c>
      <c r="C112" s="68" t="s">
        <v>1083</v>
      </c>
      <c r="D112" s="23" t="s">
        <v>1084</v>
      </c>
      <c r="E112" s="22" t="s">
        <v>1093</v>
      </c>
      <c r="F112" s="22" t="s">
        <v>1119</v>
      </c>
      <c r="G112" s="12"/>
    </row>
    <row r="113" spans="2:7" ht="13.5" thickBot="1">
      <c r="B113" s="33" t="s">
        <v>447</v>
      </c>
      <c r="C113" s="69" t="s">
        <v>1086</v>
      </c>
      <c r="D113" s="35" t="s">
        <v>1087</v>
      </c>
      <c r="E113" s="34" t="s">
        <v>1093</v>
      </c>
      <c r="F113" s="34" t="s">
        <v>1119</v>
      </c>
      <c r="G113" s="18"/>
    </row>
    <row r="114" spans="2:7" ht="13.5" thickBot="1">
      <c r="B114" s="55" t="s">
        <v>427</v>
      </c>
      <c r="C114" s="56" t="s">
        <v>1082</v>
      </c>
      <c r="D114" s="56" t="s">
        <v>1088</v>
      </c>
      <c r="E114" s="31" t="s">
        <v>456</v>
      </c>
      <c r="F114" s="31" t="s">
        <v>457</v>
      </c>
      <c r="G114" s="32">
        <v>0.7975113122171946</v>
      </c>
    </row>
    <row r="115" spans="2:7" ht="12.75">
      <c r="B115" s="27" t="s">
        <v>427</v>
      </c>
      <c r="C115" s="72" t="s">
        <v>1089</v>
      </c>
      <c r="D115" s="29" t="s">
        <v>427</v>
      </c>
      <c r="E115" s="28" t="s">
        <v>458</v>
      </c>
      <c r="F115" s="28" t="s">
        <v>459</v>
      </c>
      <c r="G115" s="30">
        <v>0.7976878612716763</v>
      </c>
    </row>
    <row r="116" spans="2:7" ht="12.75">
      <c r="B116" s="21" t="s">
        <v>427</v>
      </c>
      <c r="C116" s="68" t="s">
        <v>1091</v>
      </c>
      <c r="D116" s="23" t="s">
        <v>460</v>
      </c>
      <c r="E116" s="22" t="s">
        <v>1136</v>
      </c>
      <c r="F116" s="22" t="s">
        <v>93</v>
      </c>
      <c r="G116" s="12">
        <v>0.7894736842105263</v>
      </c>
    </row>
    <row r="117" spans="2:7" ht="12.75">
      <c r="B117" s="21" t="s">
        <v>427</v>
      </c>
      <c r="C117" s="68" t="s">
        <v>1083</v>
      </c>
      <c r="D117" s="23" t="s">
        <v>1084</v>
      </c>
      <c r="E117" s="22" t="s">
        <v>1093</v>
      </c>
      <c r="F117" s="22" t="s">
        <v>1119</v>
      </c>
      <c r="G117" s="12"/>
    </row>
    <row r="118" spans="2:7" ht="13.5" thickBot="1">
      <c r="B118" s="33" t="s">
        <v>427</v>
      </c>
      <c r="C118" s="69" t="s">
        <v>1086</v>
      </c>
      <c r="D118" s="35" t="s">
        <v>1087</v>
      </c>
      <c r="E118" s="34" t="s">
        <v>1093</v>
      </c>
      <c r="F118" s="34" t="s">
        <v>1119</v>
      </c>
      <c r="G118" s="18"/>
    </row>
    <row r="119" spans="2:7" ht="13.5" thickBot="1">
      <c r="B119" s="55" t="s">
        <v>502</v>
      </c>
      <c r="C119" s="56" t="s">
        <v>1082</v>
      </c>
      <c r="D119" s="56" t="s">
        <v>1088</v>
      </c>
      <c r="E119" s="31" t="s">
        <v>503</v>
      </c>
      <c r="F119" s="31" t="s">
        <v>504</v>
      </c>
      <c r="G119" s="32">
        <v>0.6741985752448798</v>
      </c>
    </row>
    <row r="120" spans="2:7" ht="12.75">
      <c r="B120" s="27" t="s">
        <v>502</v>
      </c>
      <c r="C120" s="72" t="s">
        <v>1089</v>
      </c>
      <c r="D120" s="29" t="s">
        <v>505</v>
      </c>
      <c r="E120" s="28" t="s">
        <v>506</v>
      </c>
      <c r="F120" s="28" t="s">
        <v>252</v>
      </c>
      <c r="G120" s="30">
        <v>0.5341981132075472</v>
      </c>
    </row>
    <row r="121" spans="2:7" ht="12.75">
      <c r="B121" s="21" t="s">
        <v>502</v>
      </c>
      <c r="C121" s="68" t="s">
        <v>1094</v>
      </c>
      <c r="D121" s="23" t="s">
        <v>507</v>
      </c>
      <c r="E121" s="22" t="s">
        <v>508</v>
      </c>
      <c r="F121" s="22" t="s">
        <v>509</v>
      </c>
      <c r="G121" s="12">
        <v>0.6517467248908297</v>
      </c>
    </row>
    <row r="122" spans="2:7" ht="12.75">
      <c r="B122" s="21" t="s">
        <v>502</v>
      </c>
      <c r="C122" s="68" t="s">
        <v>1095</v>
      </c>
      <c r="D122" s="23" t="s">
        <v>510</v>
      </c>
      <c r="E122" s="22" t="s">
        <v>363</v>
      </c>
      <c r="F122" s="22" t="s">
        <v>193</v>
      </c>
      <c r="G122" s="12">
        <v>0.802771855010661</v>
      </c>
    </row>
    <row r="123" spans="2:7" ht="12.75">
      <c r="B123" s="21" t="s">
        <v>502</v>
      </c>
      <c r="C123" s="68" t="s">
        <v>1097</v>
      </c>
      <c r="D123" s="23" t="s">
        <v>511</v>
      </c>
      <c r="E123" s="22" t="s">
        <v>512</v>
      </c>
      <c r="F123" s="22" t="s">
        <v>376</v>
      </c>
      <c r="G123" s="12">
        <v>0.7910447761194029</v>
      </c>
    </row>
    <row r="124" spans="2:7" ht="12.75">
      <c r="B124" s="21" t="s">
        <v>502</v>
      </c>
      <c r="C124" s="68" t="s">
        <v>1099</v>
      </c>
      <c r="D124" s="23" t="s">
        <v>513</v>
      </c>
      <c r="E124" s="22" t="s">
        <v>514</v>
      </c>
      <c r="F124" s="22" t="s">
        <v>515</v>
      </c>
      <c r="G124" s="12">
        <v>0.6028460543337646</v>
      </c>
    </row>
    <row r="125" spans="2:7" ht="12.75">
      <c r="B125" s="21" t="s">
        <v>502</v>
      </c>
      <c r="C125" s="68" t="s">
        <v>1180</v>
      </c>
      <c r="D125" s="23" t="s">
        <v>516</v>
      </c>
      <c r="E125" s="22" t="s">
        <v>517</v>
      </c>
      <c r="F125" s="22" t="s">
        <v>336</v>
      </c>
      <c r="G125" s="12">
        <v>0.4781849912739965</v>
      </c>
    </row>
    <row r="126" spans="2:7" ht="12.75">
      <c r="B126" s="21" t="s">
        <v>502</v>
      </c>
      <c r="C126" s="68" t="s">
        <v>1101</v>
      </c>
      <c r="D126" s="23" t="s">
        <v>518</v>
      </c>
      <c r="E126" s="22" t="s">
        <v>346</v>
      </c>
      <c r="F126" s="22" t="s">
        <v>300</v>
      </c>
      <c r="G126" s="12">
        <v>0.4620938628158845</v>
      </c>
    </row>
    <row r="127" spans="2:7" ht="12.75">
      <c r="B127" s="21" t="s">
        <v>502</v>
      </c>
      <c r="C127" s="68" t="s">
        <v>1103</v>
      </c>
      <c r="D127" s="23" t="s">
        <v>519</v>
      </c>
      <c r="E127" s="22" t="s">
        <v>293</v>
      </c>
      <c r="F127" s="22" t="s">
        <v>520</v>
      </c>
      <c r="G127" s="12">
        <v>0.6404109589041096</v>
      </c>
    </row>
    <row r="128" spans="2:7" ht="12.75">
      <c r="B128" s="21" t="s">
        <v>502</v>
      </c>
      <c r="C128" s="68" t="s">
        <v>1106</v>
      </c>
      <c r="D128" s="23" t="s">
        <v>521</v>
      </c>
      <c r="E128" s="22" t="s">
        <v>91</v>
      </c>
      <c r="F128" s="22" t="s">
        <v>13</v>
      </c>
      <c r="G128" s="12">
        <v>0.92</v>
      </c>
    </row>
    <row r="129" spans="2:7" ht="12.75">
      <c r="B129" s="21" t="s">
        <v>502</v>
      </c>
      <c r="C129" s="68" t="s">
        <v>1108</v>
      </c>
      <c r="D129" s="23" t="s">
        <v>522</v>
      </c>
      <c r="E129" s="22" t="s">
        <v>414</v>
      </c>
      <c r="F129" s="22" t="s">
        <v>24</v>
      </c>
      <c r="G129" s="12">
        <v>0.24621212121212122</v>
      </c>
    </row>
    <row r="130" spans="2:7" ht="12.75">
      <c r="B130" s="21" t="s">
        <v>502</v>
      </c>
      <c r="C130" s="68" t="s">
        <v>1184</v>
      </c>
      <c r="D130" s="23" t="s">
        <v>523</v>
      </c>
      <c r="E130" s="22" t="s">
        <v>524</v>
      </c>
      <c r="F130" s="22" t="s">
        <v>525</v>
      </c>
      <c r="G130" s="12">
        <v>0.8716049382716049</v>
      </c>
    </row>
    <row r="131" spans="2:7" ht="12.75">
      <c r="B131" s="21" t="s">
        <v>502</v>
      </c>
      <c r="C131" s="68" t="s">
        <v>1110</v>
      </c>
      <c r="D131" s="23" t="s">
        <v>190</v>
      </c>
      <c r="E131" s="22" t="s">
        <v>334</v>
      </c>
      <c r="F131" s="22" t="s">
        <v>76</v>
      </c>
      <c r="G131" s="12">
        <v>0.6350974930362117</v>
      </c>
    </row>
    <row r="132" spans="2:7" ht="12.75">
      <c r="B132" s="21" t="s">
        <v>502</v>
      </c>
      <c r="C132" s="68" t="s">
        <v>1187</v>
      </c>
      <c r="D132" s="23" t="s">
        <v>526</v>
      </c>
      <c r="E132" s="22" t="s">
        <v>527</v>
      </c>
      <c r="F132" s="22" t="s">
        <v>528</v>
      </c>
      <c r="G132" s="12">
        <v>0.7669902912621359</v>
      </c>
    </row>
    <row r="133" spans="2:7" ht="12.75">
      <c r="B133" s="21" t="s">
        <v>502</v>
      </c>
      <c r="C133" s="68" t="s">
        <v>1112</v>
      </c>
      <c r="D133" s="23" t="s">
        <v>529</v>
      </c>
      <c r="E133" s="22" t="s">
        <v>10</v>
      </c>
      <c r="F133" s="22" t="s">
        <v>357</v>
      </c>
      <c r="G133" s="12">
        <v>0.7634854771784232</v>
      </c>
    </row>
    <row r="134" spans="2:7" ht="12.75">
      <c r="B134" s="21" t="s">
        <v>502</v>
      </c>
      <c r="C134" s="68" t="s">
        <v>1114</v>
      </c>
      <c r="D134" s="23" t="s">
        <v>530</v>
      </c>
      <c r="E134" s="22" t="s">
        <v>531</v>
      </c>
      <c r="F134" s="22" t="s">
        <v>297</v>
      </c>
      <c r="G134" s="12">
        <v>0.7710843373493976</v>
      </c>
    </row>
    <row r="135" spans="2:7" ht="12.75">
      <c r="B135" s="21" t="s">
        <v>502</v>
      </c>
      <c r="C135" s="68" t="s">
        <v>1115</v>
      </c>
      <c r="D135" s="23" t="s">
        <v>532</v>
      </c>
      <c r="E135" s="22" t="s">
        <v>1107</v>
      </c>
      <c r="F135" s="22" t="s">
        <v>430</v>
      </c>
      <c r="G135" s="12">
        <v>0.7870370370370371</v>
      </c>
    </row>
    <row r="136" spans="2:7" ht="12.75">
      <c r="B136" s="21" t="s">
        <v>502</v>
      </c>
      <c r="C136" s="68" t="s">
        <v>1194</v>
      </c>
      <c r="D136" s="23" t="s">
        <v>473</v>
      </c>
      <c r="E136" s="22" t="s">
        <v>533</v>
      </c>
      <c r="F136" s="22" t="s">
        <v>534</v>
      </c>
      <c r="G136" s="12">
        <v>0.8285714285714286</v>
      </c>
    </row>
    <row r="137" spans="2:7" ht="12.75">
      <c r="B137" s="21" t="s">
        <v>502</v>
      </c>
      <c r="C137" s="68" t="s">
        <v>1083</v>
      </c>
      <c r="D137" s="23" t="s">
        <v>1084</v>
      </c>
      <c r="E137" s="22" t="s">
        <v>1093</v>
      </c>
      <c r="F137" s="22" t="s">
        <v>1119</v>
      </c>
      <c r="G137" s="12"/>
    </row>
    <row r="138" spans="2:7" ht="13.5" thickBot="1">
      <c r="B138" s="33" t="s">
        <v>502</v>
      </c>
      <c r="C138" s="69" t="s">
        <v>1086</v>
      </c>
      <c r="D138" s="35" t="s">
        <v>1087</v>
      </c>
      <c r="E138" s="34" t="s">
        <v>1093</v>
      </c>
      <c r="F138" s="34" t="s">
        <v>1119</v>
      </c>
      <c r="G138" s="18"/>
    </row>
    <row r="139" spans="2:7" ht="13.5" thickBot="1">
      <c r="B139" s="55" t="s">
        <v>636</v>
      </c>
      <c r="C139" s="56" t="s">
        <v>1082</v>
      </c>
      <c r="D139" s="56" t="s">
        <v>1088</v>
      </c>
      <c r="E139" s="31" t="s">
        <v>637</v>
      </c>
      <c r="F139" s="31" t="s">
        <v>272</v>
      </c>
      <c r="G139" s="32">
        <v>0.005175983436853002</v>
      </c>
    </row>
    <row r="140" spans="2:7" ht="12.75">
      <c r="B140" s="27" t="s">
        <v>636</v>
      </c>
      <c r="C140" s="72" t="s">
        <v>1089</v>
      </c>
      <c r="D140" s="29" t="s">
        <v>638</v>
      </c>
      <c r="E140" s="28" t="s">
        <v>639</v>
      </c>
      <c r="F140" s="28" t="s">
        <v>1264</v>
      </c>
      <c r="G140" s="30">
        <v>0.01024673048402319</v>
      </c>
    </row>
    <row r="141" spans="2:7" ht="12.75">
      <c r="B141" s="21" t="s">
        <v>636</v>
      </c>
      <c r="C141" s="68" t="s">
        <v>1091</v>
      </c>
      <c r="D141" s="23" t="s">
        <v>640</v>
      </c>
      <c r="E141" s="22" t="s">
        <v>641</v>
      </c>
      <c r="F141" s="22" t="s">
        <v>1139</v>
      </c>
      <c r="G141" s="12">
        <v>0.0035231943628890195</v>
      </c>
    </row>
    <row r="142" spans="2:7" ht="12.75">
      <c r="B142" s="21" t="s">
        <v>636</v>
      </c>
      <c r="C142" s="68" t="s">
        <v>1094</v>
      </c>
      <c r="D142" s="23" t="s">
        <v>642</v>
      </c>
      <c r="E142" s="22" t="s">
        <v>643</v>
      </c>
      <c r="F142" s="22" t="s">
        <v>1139</v>
      </c>
      <c r="G142" s="12">
        <v>0.013729977116704805</v>
      </c>
    </row>
    <row r="143" spans="2:7" ht="12.75">
      <c r="B143" s="21" t="s">
        <v>636</v>
      </c>
      <c r="C143" s="68" t="s">
        <v>1095</v>
      </c>
      <c r="D143" s="23" t="s">
        <v>644</v>
      </c>
      <c r="E143" s="22" t="s">
        <v>627</v>
      </c>
      <c r="F143" s="22" t="s">
        <v>1093</v>
      </c>
      <c r="G143" s="12">
        <v>0</v>
      </c>
    </row>
    <row r="144" spans="2:7" ht="12.75">
      <c r="B144" s="21" t="s">
        <v>636</v>
      </c>
      <c r="C144" s="68" t="s">
        <v>1097</v>
      </c>
      <c r="D144" s="23" t="s">
        <v>645</v>
      </c>
      <c r="E144" s="22" t="s">
        <v>1268</v>
      </c>
      <c r="F144" s="22" t="s">
        <v>1176</v>
      </c>
      <c r="G144" s="12">
        <v>0.010273972602739725</v>
      </c>
    </row>
    <row r="145" spans="2:7" ht="12.75">
      <c r="B145" s="21" t="s">
        <v>636</v>
      </c>
      <c r="C145" s="68" t="s">
        <v>1099</v>
      </c>
      <c r="D145" s="23" t="s">
        <v>646</v>
      </c>
      <c r="E145" s="22" t="s">
        <v>10</v>
      </c>
      <c r="F145" s="22" t="s">
        <v>1176</v>
      </c>
      <c r="G145" s="12">
        <v>0.012448132780082987</v>
      </c>
    </row>
    <row r="146" spans="2:7" ht="12.75">
      <c r="B146" s="21" t="s">
        <v>636</v>
      </c>
      <c r="C146" s="68" t="s">
        <v>1180</v>
      </c>
      <c r="D146" s="23" t="s">
        <v>647</v>
      </c>
      <c r="E146" s="22" t="s">
        <v>1141</v>
      </c>
      <c r="F146" s="22" t="s">
        <v>1093</v>
      </c>
      <c r="G146" s="12">
        <v>0</v>
      </c>
    </row>
    <row r="147" spans="2:7" ht="12.75">
      <c r="B147" s="21" t="s">
        <v>636</v>
      </c>
      <c r="C147" s="68" t="s">
        <v>1101</v>
      </c>
      <c r="D147" s="23" t="s">
        <v>648</v>
      </c>
      <c r="E147" s="22" t="s">
        <v>649</v>
      </c>
      <c r="F147" s="22" t="s">
        <v>1093</v>
      </c>
      <c r="G147" s="12">
        <v>0</v>
      </c>
    </row>
    <row r="148" spans="2:7" ht="12.75">
      <c r="B148" s="21" t="s">
        <v>636</v>
      </c>
      <c r="C148" s="68" t="s">
        <v>1103</v>
      </c>
      <c r="D148" s="23" t="s">
        <v>650</v>
      </c>
      <c r="E148" s="22" t="s">
        <v>651</v>
      </c>
      <c r="F148" s="22" t="s">
        <v>1093</v>
      </c>
      <c r="G148" s="12">
        <v>0</v>
      </c>
    </row>
    <row r="149" spans="2:7" ht="12.75">
      <c r="B149" s="21" t="s">
        <v>636</v>
      </c>
      <c r="C149" s="68" t="s">
        <v>1108</v>
      </c>
      <c r="D149" s="23" t="s">
        <v>652</v>
      </c>
      <c r="E149" s="22" t="s">
        <v>653</v>
      </c>
      <c r="F149" s="22" t="s">
        <v>1093</v>
      </c>
      <c r="G149" s="12">
        <v>0</v>
      </c>
    </row>
    <row r="150" spans="2:7" ht="12.75">
      <c r="B150" s="21" t="s">
        <v>636</v>
      </c>
      <c r="C150" s="68" t="s">
        <v>1184</v>
      </c>
      <c r="D150" s="23" t="s">
        <v>654</v>
      </c>
      <c r="E150" s="22" t="s">
        <v>220</v>
      </c>
      <c r="F150" s="22" t="s">
        <v>1176</v>
      </c>
      <c r="G150" s="12">
        <v>0.016666666666666666</v>
      </c>
    </row>
    <row r="151" spans="2:7" ht="12.75">
      <c r="B151" s="21" t="s">
        <v>636</v>
      </c>
      <c r="C151" s="68" t="s">
        <v>1110</v>
      </c>
      <c r="D151" s="23" t="s">
        <v>655</v>
      </c>
      <c r="E151" s="22" t="s">
        <v>656</v>
      </c>
      <c r="F151" s="22" t="s">
        <v>1105</v>
      </c>
      <c r="G151" s="12">
        <v>0.0010482180293501049</v>
      </c>
    </row>
    <row r="152" spans="2:7" ht="12.75">
      <c r="B152" s="21" t="s">
        <v>636</v>
      </c>
      <c r="C152" s="68" t="s">
        <v>1187</v>
      </c>
      <c r="D152" s="23" t="s">
        <v>657</v>
      </c>
      <c r="E152" s="22" t="s">
        <v>658</v>
      </c>
      <c r="F152" s="22" t="s">
        <v>1105</v>
      </c>
      <c r="G152" s="12">
        <v>0.0019305019305019305</v>
      </c>
    </row>
    <row r="153" spans="2:7" ht="12.75">
      <c r="B153" s="21" t="s">
        <v>636</v>
      </c>
      <c r="C153" s="68" t="s">
        <v>1190</v>
      </c>
      <c r="D153" s="23" t="s">
        <v>659</v>
      </c>
      <c r="E153" s="22" t="s">
        <v>313</v>
      </c>
      <c r="F153" s="22" t="s">
        <v>1118</v>
      </c>
      <c r="G153" s="12">
        <v>0.0029985007496251873</v>
      </c>
    </row>
    <row r="154" spans="2:7" ht="12.75">
      <c r="B154" s="21" t="s">
        <v>636</v>
      </c>
      <c r="C154" s="68" t="s">
        <v>1112</v>
      </c>
      <c r="D154" s="23" t="s">
        <v>538</v>
      </c>
      <c r="E154" s="22" t="s">
        <v>623</v>
      </c>
      <c r="F154" s="22" t="s">
        <v>1093</v>
      </c>
      <c r="G154" s="12">
        <v>0</v>
      </c>
    </row>
    <row r="155" spans="2:7" ht="12.75">
      <c r="B155" s="21" t="s">
        <v>636</v>
      </c>
      <c r="C155" s="68" t="s">
        <v>1114</v>
      </c>
      <c r="D155" s="23" t="s">
        <v>660</v>
      </c>
      <c r="E155" s="22" t="s">
        <v>352</v>
      </c>
      <c r="F155" s="22" t="s">
        <v>1093</v>
      </c>
      <c r="G155" s="12">
        <v>0</v>
      </c>
    </row>
    <row r="156" spans="2:7" ht="12.75">
      <c r="B156" s="21" t="s">
        <v>636</v>
      </c>
      <c r="C156" s="68" t="s">
        <v>1115</v>
      </c>
      <c r="D156" s="23" t="s">
        <v>661</v>
      </c>
      <c r="E156" s="22" t="s">
        <v>662</v>
      </c>
      <c r="F156" s="22" t="s">
        <v>1179</v>
      </c>
      <c r="G156" s="12">
        <v>0.005230125523012552</v>
      </c>
    </row>
    <row r="157" spans="2:7" ht="12.75">
      <c r="B157" s="21" t="s">
        <v>636</v>
      </c>
      <c r="C157" s="68" t="s">
        <v>1194</v>
      </c>
      <c r="D157" s="23" t="s">
        <v>663</v>
      </c>
      <c r="E157" s="22" t="s">
        <v>544</v>
      </c>
      <c r="F157" s="22" t="s">
        <v>1093</v>
      </c>
      <c r="G157" s="12">
        <v>0</v>
      </c>
    </row>
    <row r="158" spans="2:7" ht="12.75">
      <c r="B158" s="21" t="s">
        <v>636</v>
      </c>
      <c r="C158" s="68" t="s">
        <v>1117</v>
      </c>
      <c r="D158" s="23" t="s">
        <v>664</v>
      </c>
      <c r="E158" s="22" t="s">
        <v>665</v>
      </c>
      <c r="F158" s="22" t="s">
        <v>1176</v>
      </c>
      <c r="G158" s="12">
        <v>0.005917159763313609</v>
      </c>
    </row>
    <row r="159" spans="2:7" ht="12.75">
      <c r="B159" s="21" t="s">
        <v>636</v>
      </c>
      <c r="C159" s="68" t="s">
        <v>1120</v>
      </c>
      <c r="D159" s="23" t="s">
        <v>666</v>
      </c>
      <c r="E159" s="22" t="s">
        <v>408</v>
      </c>
      <c r="F159" s="22" t="s">
        <v>1105</v>
      </c>
      <c r="G159" s="12">
        <v>0.008333333333333333</v>
      </c>
    </row>
    <row r="160" spans="2:7" ht="12.75">
      <c r="B160" s="21" t="s">
        <v>636</v>
      </c>
      <c r="C160" s="68" t="s">
        <v>1</v>
      </c>
      <c r="D160" s="23" t="s">
        <v>483</v>
      </c>
      <c r="E160" s="22" t="s">
        <v>1183</v>
      </c>
      <c r="F160" s="22" t="s">
        <v>1152</v>
      </c>
      <c r="G160" s="12">
        <v>0.05194805194805195</v>
      </c>
    </row>
    <row r="161" spans="2:7" ht="12.75">
      <c r="B161" s="21" t="s">
        <v>636</v>
      </c>
      <c r="C161" s="68" t="s">
        <v>2</v>
      </c>
      <c r="D161" s="23" t="s">
        <v>667</v>
      </c>
      <c r="E161" s="22" t="s">
        <v>668</v>
      </c>
      <c r="F161" s="22" t="s">
        <v>1093</v>
      </c>
      <c r="G161" s="12">
        <v>0</v>
      </c>
    </row>
    <row r="162" spans="2:7" ht="12.75">
      <c r="B162" s="21" t="s">
        <v>636</v>
      </c>
      <c r="C162" s="68" t="s">
        <v>1122</v>
      </c>
      <c r="D162" s="23" t="s">
        <v>669</v>
      </c>
      <c r="E162" s="22" t="s">
        <v>491</v>
      </c>
      <c r="F162" s="22" t="s">
        <v>1093</v>
      </c>
      <c r="G162" s="12">
        <v>0</v>
      </c>
    </row>
    <row r="163" spans="2:7" ht="12.75">
      <c r="B163" s="21" t="s">
        <v>636</v>
      </c>
      <c r="C163" s="68" t="s">
        <v>1124</v>
      </c>
      <c r="D163" s="23" t="s">
        <v>670</v>
      </c>
      <c r="E163" s="22" t="s">
        <v>671</v>
      </c>
      <c r="F163" s="22" t="s">
        <v>18</v>
      </c>
      <c r="G163" s="12">
        <v>0.011669658886894075</v>
      </c>
    </row>
    <row r="164" spans="2:7" ht="12.75">
      <c r="B164" s="21" t="s">
        <v>636</v>
      </c>
      <c r="C164" s="68" t="s">
        <v>1125</v>
      </c>
      <c r="D164" s="23" t="s">
        <v>672</v>
      </c>
      <c r="E164" s="22" t="s">
        <v>597</v>
      </c>
      <c r="F164" s="22" t="s">
        <v>1093</v>
      </c>
      <c r="G164" s="12">
        <v>0</v>
      </c>
    </row>
    <row r="165" spans="2:7" ht="12.75">
      <c r="B165" s="21" t="s">
        <v>636</v>
      </c>
      <c r="C165" s="68" t="s">
        <v>4</v>
      </c>
      <c r="D165" s="23" t="s">
        <v>673</v>
      </c>
      <c r="E165" s="22" t="s">
        <v>553</v>
      </c>
      <c r="F165" s="22" t="s">
        <v>1105</v>
      </c>
      <c r="G165" s="12">
        <v>0.002061855670103093</v>
      </c>
    </row>
    <row r="166" spans="2:7" ht="12.75">
      <c r="B166" s="21" t="s">
        <v>636</v>
      </c>
      <c r="C166" s="68" t="s">
        <v>118</v>
      </c>
      <c r="D166" s="23" t="s">
        <v>674</v>
      </c>
      <c r="E166" s="22" t="s">
        <v>675</v>
      </c>
      <c r="F166" s="22" t="s">
        <v>1105</v>
      </c>
      <c r="G166" s="12">
        <v>0.0004830917874396135</v>
      </c>
    </row>
    <row r="167" spans="2:7" ht="12.75">
      <c r="B167" s="21" t="s">
        <v>636</v>
      </c>
      <c r="C167" s="68" t="s">
        <v>5</v>
      </c>
      <c r="D167" s="23" t="s">
        <v>676</v>
      </c>
      <c r="E167" s="22" t="s">
        <v>423</v>
      </c>
      <c r="F167" s="22" t="s">
        <v>1093</v>
      </c>
      <c r="G167" s="12">
        <v>0</v>
      </c>
    </row>
    <row r="168" spans="2:7" ht="12.75">
      <c r="B168" s="21" t="s">
        <v>636</v>
      </c>
      <c r="C168" s="68" t="s">
        <v>6</v>
      </c>
      <c r="D168" s="23" t="s">
        <v>677</v>
      </c>
      <c r="E168" s="22" t="s">
        <v>528</v>
      </c>
      <c r="F168" s="22" t="s">
        <v>1118</v>
      </c>
      <c r="G168" s="12">
        <v>0.003616636528028933</v>
      </c>
    </row>
    <row r="169" spans="2:7" ht="12.75">
      <c r="B169" s="21" t="s">
        <v>636</v>
      </c>
      <c r="C169" s="68" t="s">
        <v>77</v>
      </c>
      <c r="D169" s="23" t="s">
        <v>274</v>
      </c>
      <c r="E169" s="22" t="s">
        <v>463</v>
      </c>
      <c r="F169" s="22" t="s">
        <v>1093</v>
      </c>
      <c r="G169" s="12">
        <v>0</v>
      </c>
    </row>
    <row r="170" spans="2:7" ht="12.75">
      <c r="B170" s="21" t="s">
        <v>636</v>
      </c>
      <c r="C170" s="68" t="s">
        <v>7</v>
      </c>
      <c r="D170" s="23" t="s">
        <v>1267</v>
      </c>
      <c r="E170" s="22" t="s">
        <v>133</v>
      </c>
      <c r="F170" s="22" t="s">
        <v>1105</v>
      </c>
      <c r="G170" s="12">
        <v>0.003952569169960474</v>
      </c>
    </row>
    <row r="171" spans="2:7" ht="12.75">
      <c r="B171" s="21" t="s">
        <v>636</v>
      </c>
      <c r="C171" s="68" t="s">
        <v>1128</v>
      </c>
      <c r="D171" s="23" t="s">
        <v>678</v>
      </c>
      <c r="E171" s="22" t="s">
        <v>329</v>
      </c>
      <c r="F171" s="22" t="s">
        <v>1093</v>
      </c>
      <c r="G171" s="12">
        <v>0</v>
      </c>
    </row>
    <row r="172" spans="2:7" ht="12.75">
      <c r="B172" s="21" t="s">
        <v>636</v>
      </c>
      <c r="C172" s="68" t="s">
        <v>11</v>
      </c>
      <c r="D172" s="23" t="s">
        <v>630</v>
      </c>
      <c r="E172" s="22" t="s">
        <v>679</v>
      </c>
      <c r="F172" s="22" t="s">
        <v>1105</v>
      </c>
      <c r="G172" s="12">
        <v>0.0014641288433382138</v>
      </c>
    </row>
    <row r="173" spans="2:7" ht="12.75">
      <c r="B173" s="21" t="s">
        <v>636</v>
      </c>
      <c r="C173" s="68" t="s">
        <v>1129</v>
      </c>
      <c r="D173" s="23" t="s">
        <v>680</v>
      </c>
      <c r="E173" s="22" t="s">
        <v>213</v>
      </c>
      <c r="F173" s="22" t="s">
        <v>1093</v>
      </c>
      <c r="G173" s="12">
        <v>0</v>
      </c>
    </row>
    <row r="174" spans="2:7" ht="12.75">
      <c r="B174" s="21" t="s">
        <v>636</v>
      </c>
      <c r="C174" s="68" t="s">
        <v>1131</v>
      </c>
      <c r="D174" s="23" t="s">
        <v>681</v>
      </c>
      <c r="E174" s="22" t="s">
        <v>682</v>
      </c>
      <c r="F174" s="22" t="s">
        <v>1144</v>
      </c>
      <c r="G174" s="12">
        <v>0.007446808510638298</v>
      </c>
    </row>
    <row r="175" spans="2:7" ht="12.75">
      <c r="B175" s="21" t="s">
        <v>636</v>
      </c>
      <c r="C175" s="68" t="s">
        <v>80</v>
      </c>
      <c r="D175" s="23" t="s">
        <v>683</v>
      </c>
      <c r="E175" s="22" t="s">
        <v>1152</v>
      </c>
      <c r="F175" s="22" t="s">
        <v>1119</v>
      </c>
      <c r="G175" s="12"/>
    </row>
    <row r="176" spans="2:7" ht="12.75">
      <c r="B176" s="21" t="s">
        <v>636</v>
      </c>
      <c r="C176" s="68" t="s">
        <v>1135</v>
      </c>
      <c r="D176" s="23" t="s">
        <v>684</v>
      </c>
      <c r="E176" s="22" t="s">
        <v>685</v>
      </c>
      <c r="F176" s="22" t="s">
        <v>1093</v>
      </c>
      <c r="G176" s="12">
        <v>0</v>
      </c>
    </row>
    <row r="177" spans="2:7" ht="12.75">
      <c r="B177" s="21" t="s">
        <v>636</v>
      </c>
      <c r="C177" s="68" t="s">
        <v>15</v>
      </c>
      <c r="D177" s="23" t="s">
        <v>686</v>
      </c>
      <c r="E177" s="22" t="s">
        <v>687</v>
      </c>
      <c r="F177" s="22" t="s">
        <v>1093</v>
      </c>
      <c r="G177" s="12">
        <v>0</v>
      </c>
    </row>
    <row r="178" spans="2:7" ht="12.75">
      <c r="B178" s="21" t="s">
        <v>636</v>
      </c>
      <c r="C178" s="68" t="s">
        <v>16</v>
      </c>
      <c r="D178" s="23" t="s">
        <v>688</v>
      </c>
      <c r="E178" s="22" t="s">
        <v>1130</v>
      </c>
      <c r="F178" s="22" t="s">
        <v>1093</v>
      </c>
      <c r="G178" s="12">
        <v>0</v>
      </c>
    </row>
    <row r="179" spans="2:7" ht="12.75">
      <c r="B179" s="21" t="s">
        <v>636</v>
      </c>
      <c r="C179" s="68" t="s">
        <v>1137</v>
      </c>
      <c r="D179" s="23" t="s">
        <v>689</v>
      </c>
      <c r="E179" s="22" t="s">
        <v>690</v>
      </c>
      <c r="F179" s="22" t="s">
        <v>1093</v>
      </c>
      <c r="G179" s="12">
        <v>0</v>
      </c>
    </row>
    <row r="180" spans="2:7" ht="12.75">
      <c r="B180" s="21" t="s">
        <v>636</v>
      </c>
      <c r="C180" s="68" t="s">
        <v>1138</v>
      </c>
      <c r="D180" s="23" t="s">
        <v>691</v>
      </c>
      <c r="E180" s="22" t="s">
        <v>142</v>
      </c>
      <c r="F180" s="22" t="s">
        <v>1105</v>
      </c>
      <c r="G180" s="12">
        <v>0.006666666666666667</v>
      </c>
    </row>
    <row r="181" spans="2:7" ht="12.75">
      <c r="B181" s="21" t="s">
        <v>636</v>
      </c>
      <c r="C181" s="68" t="s">
        <v>1140</v>
      </c>
      <c r="D181" s="23" t="s">
        <v>692</v>
      </c>
      <c r="E181" s="22" t="s">
        <v>246</v>
      </c>
      <c r="F181" s="22" t="s">
        <v>1118</v>
      </c>
      <c r="G181" s="12">
        <v>0.002962962962962963</v>
      </c>
    </row>
    <row r="182" spans="2:7" ht="12.75">
      <c r="B182" s="21" t="s">
        <v>636</v>
      </c>
      <c r="C182" s="68" t="s">
        <v>1142</v>
      </c>
      <c r="D182" s="23" t="s">
        <v>693</v>
      </c>
      <c r="E182" s="22" t="s">
        <v>172</v>
      </c>
      <c r="F182" s="22" t="s">
        <v>1093</v>
      </c>
      <c r="G182" s="12">
        <v>0</v>
      </c>
    </row>
    <row r="183" spans="2:7" ht="12.75">
      <c r="B183" s="21" t="s">
        <v>636</v>
      </c>
      <c r="C183" s="68" t="s">
        <v>1143</v>
      </c>
      <c r="D183" s="23" t="s">
        <v>694</v>
      </c>
      <c r="E183" s="22" t="s">
        <v>1195</v>
      </c>
      <c r="F183" s="22" t="s">
        <v>1093</v>
      </c>
      <c r="G183" s="12">
        <v>0</v>
      </c>
    </row>
    <row r="184" spans="2:7" ht="12.75">
      <c r="B184" s="21" t="s">
        <v>636</v>
      </c>
      <c r="C184" s="68" t="s">
        <v>19</v>
      </c>
      <c r="D184" s="23" t="s">
        <v>695</v>
      </c>
      <c r="E184" s="22" t="s">
        <v>486</v>
      </c>
      <c r="F184" s="22" t="s">
        <v>1093</v>
      </c>
      <c r="G184" s="12">
        <v>0</v>
      </c>
    </row>
    <row r="185" spans="2:7" ht="12.75">
      <c r="B185" s="21" t="s">
        <v>636</v>
      </c>
      <c r="C185" s="68" t="s">
        <v>20</v>
      </c>
      <c r="D185" s="23" t="s">
        <v>696</v>
      </c>
      <c r="E185" s="22" t="s">
        <v>625</v>
      </c>
      <c r="F185" s="22" t="s">
        <v>1121</v>
      </c>
      <c r="G185" s="12">
        <v>0.0061633281972265025</v>
      </c>
    </row>
    <row r="186" spans="2:7" ht="12.75">
      <c r="B186" s="21" t="s">
        <v>636</v>
      </c>
      <c r="C186" s="68" t="s">
        <v>1145</v>
      </c>
      <c r="D186" s="23" t="s">
        <v>697</v>
      </c>
      <c r="E186" s="22" t="s">
        <v>220</v>
      </c>
      <c r="F186" s="22" t="s">
        <v>1105</v>
      </c>
      <c r="G186" s="12">
        <v>0.005555555555555556</v>
      </c>
    </row>
    <row r="187" spans="2:7" ht="12.75">
      <c r="B187" s="21" t="s">
        <v>636</v>
      </c>
      <c r="C187" s="68" t="s">
        <v>22</v>
      </c>
      <c r="D187" s="23" t="s">
        <v>698</v>
      </c>
      <c r="E187" s="22" t="s">
        <v>1152</v>
      </c>
      <c r="F187" s="22" t="s">
        <v>1119</v>
      </c>
      <c r="G187" s="12"/>
    </row>
    <row r="188" spans="2:7" ht="12.75">
      <c r="B188" s="21" t="s">
        <v>636</v>
      </c>
      <c r="C188" s="68" t="s">
        <v>1147</v>
      </c>
      <c r="D188" s="23" t="s">
        <v>699</v>
      </c>
      <c r="E188" s="22" t="s">
        <v>700</v>
      </c>
      <c r="F188" s="22" t="s">
        <v>1093</v>
      </c>
      <c r="G188" s="12">
        <v>0</v>
      </c>
    </row>
    <row r="189" spans="2:7" ht="12.75">
      <c r="B189" s="21" t="s">
        <v>636</v>
      </c>
      <c r="C189" s="68" t="s">
        <v>23</v>
      </c>
      <c r="D189" s="23" t="s">
        <v>701</v>
      </c>
      <c r="E189" s="22" t="s">
        <v>262</v>
      </c>
      <c r="F189" s="22" t="s">
        <v>1093</v>
      </c>
      <c r="G189" s="12">
        <v>0</v>
      </c>
    </row>
    <row r="190" spans="2:7" ht="12.75">
      <c r="B190" s="21" t="s">
        <v>636</v>
      </c>
      <c r="C190" s="68" t="s">
        <v>1149</v>
      </c>
      <c r="D190" s="23" t="s">
        <v>702</v>
      </c>
      <c r="E190" s="22" t="s">
        <v>703</v>
      </c>
      <c r="F190" s="22" t="s">
        <v>1093</v>
      </c>
      <c r="G190" s="12">
        <v>0</v>
      </c>
    </row>
    <row r="191" spans="2:7" ht="12.75">
      <c r="B191" s="21" t="s">
        <v>636</v>
      </c>
      <c r="C191" s="68" t="s">
        <v>25</v>
      </c>
      <c r="D191" s="23" t="s">
        <v>704</v>
      </c>
      <c r="E191" s="22" t="s">
        <v>259</v>
      </c>
      <c r="F191" s="22" t="s">
        <v>1093</v>
      </c>
      <c r="G191" s="12">
        <v>0</v>
      </c>
    </row>
    <row r="192" spans="2:7" ht="12.75">
      <c r="B192" s="21" t="s">
        <v>636</v>
      </c>
      <c r="C192" s="68" t="s">
        <v>1150</v>
      </c>
      <c r="D192" s="23" t="s">
        <v>705</v>
      </c>
      <c r="E192" s="22" t="s">
        <v>706</v>
      </c>
      <c r="F192" s="22" t="s">
        <v>1093</v>
      </c>
      <c r="G192" s="12">
        <v>0</v>
      </c>
    </row>
    <row r="193" spans="2:7" ht="12.75">
      <c r="B193" s="21" t="s">
        <v>636</v>
      </c>
      <c r="C193" s="68" t="s">
        <v>1153</v>
      </c>
      <c r="D193" s="23" t="s">
        <v>707</v>
      </c>
      <c r="E193" s="22" t="s">
        <v>1152</v>
      </c>
      <c r="F193" s="22" t="s">
        <v>1119</v>
      </c>
      <c r="G193" s="12"/>
    </row>
    <row r="194" spans="2:7" ht="12.75">
      <c r="B194" s="21" t="s">
        <v>636</v>
      </c>
      <c r="C194" s="68" t="s">
        <v>87</v>
      </c>
      <c r="D194" s="23" t="s">
        <v>708</v>
      </c>
      <c r="E194" s="22" t="s">
        <v>61</v>
      </c>
      <c r="F194" s="22" t="s">
        <v>1093</v>
      </c>
      <c r="G194" s="12">
        <v>0</v>
      </c>
    </row>
    <row r="195" spans="2:7" ht="12.75">
      <c r="B195" s="21" t="s">
        <v>636</v>
      </c>
      <c r="C195" s="68" t="s">
        <v>89</v>
      </c>
      <c r="D195" s="23" t="s">
        <v>709</v>
      </c>
      <c r="E195" s="22" t="s">
        <v>710</v>
      </c>
      <c r="F195" s="22" t="s">
        <v>1093</v>
      </c>
      <c r="G195" s="12">
        <v>0</v>
      </c>
    </row>
    <row r="196" spans="2:7" ht="12.75">
      <c r="B196" s="21" t="s">
        <v>636</v>
      </c>
      <c r="C196" s="68" t="s">
        <v>28</v>
      </c>
      <c r="D196" s="23" t="s">
        <v>122</v>
      </c>
      <c r="E196" s="22" t="s">
        <v>573</v>
      </c>
      <c r="F196" s="22" t="s">
        <v>1093</v>
      </c>
      <c r="G196" s="12">
        <v>0</v>
      </c>
    </row>
    <row r="197" spans="2:7" ht="12.75">
      <c r="B197" s="21" t="s">
        <v>636</v>
      </c>
      <c r="C197" s="68" t="s">
        <v>1154</v>
      </c>
      <c r="D197" s="23" t="s">
        <v>1132</v>
      </c>
      <c r="E197" s="22" t="s">
        <v>3</v>
      </c>
      <c r="F197" s="22" t="s">
        <v>1093</v>
      </c>
      <c r="G197" s="12">
        <v>0</v>
      </c>
    </row>
    <row r="198" spans="2:7" ht="12.75">
      <c r="B198" s="21" t="s">
        <v>636</v>
      </c>
      <c r="C198" s="68" t="s">
        <v>1156</v>
      </c>
      <c r="D198" s="23" t="s">
        <v>356</v>
      </c>
      <c r="E198" s="22" t="s">
        <v>1105</v>
      </c>
      <c r="F198" s="22" t="s">
        <v>1119</v>
      </c>
      <c r="G198" s="12"/>
    </row>
    <row r="199" spans="2:7" ht="12.75">
      <c r="B199" s="21" t="s">
        <v>636</v>
      </c>
      <c r="C199" s="68" t="s">
        <v>1158</v>
      </c>
      <c r="D199" s="23" t="s">
        <v>14</v>
      </c>
      <c r="E199" s="22" t="s">
        <v>1104</v>
      </c>
      <c r="F199" s="22" t="s">
        <v>1093</v>
      </c>
      <c r="G199" s="12">
        <v>0</v>
      </c>
    </row>
    <row r="200" spans="2:7" ht="12.75">
      <c r="B200" s="21" t="s">
        <v>636</v>
      </c>
      <c r="C200" s="68" t="s">
        <v>90</v>
      </c>
      <c r="D200" s="23" t="s">
        <v>711</v>
      </c>
      <c r="E200" s="22" t="s">
        <v>1176</v>
      </c>
      <c r="F200" s="22" t="s">
        <v>1119</v>
      </c>
      <c r="G200" s="12"/>
    </row>
    <row r="201" spans="2:7" ht="12.75">
      <c r="B201" s="21" t="s">
        <v>636</v>
      </c>
      <c r="C201" s="68" t="s">
        <v>1160</v>
      </c>
      <c r="D201" s="23" t="s">
        <v>536</v>
      </c>
      <c r="E201" s="22" t="s">
        <v>53</v>
      </c>
      <c r="F201" s="22" t="s">
        <v>1093</v>
      </c>
      <c r="G201" s="12">
        <v>0</v>
      </c>
    </row>
    <row r="202" spans="2:7" ht="12.75">
      <c r="B202" s="21" t="s">
        <v>636</v>
      </c>
      <c r="C202" s="68" t="s">
        <v>31</v>
      </c>
      <c r="D202" s="23" t="s">
        <v>712</v>
      </c>
      <c r="E202" s="22" t="s">
        <v>1109</v>
      </c>
      <c r="F202" s="22" t="s">
        <v>1093</v>
      </c>
      <c r="G202" s="12">
        <v>0</v>
      </c>
    </row>
    <row r="203" spans="2:7" ht="12.75">
      <c r="B203" s="21" t="s">
        <v>636</v>
      </c>
      <c r="C203" s="68" t="s">
        <v>32</v>
      </c>
      <c r="D203" s="23" t="s">
        <v>713</v>
      </c>
      <c r="E203" s="22" t="s">
        <v>13</v>
      </c>
      <c r="F203" s="22" t="s">
        <v>1093</v>
      </c>
      <c r="G203" s="12">
        <v>0</v>
      </c>
    </row>
    <row r="204" spans="2:7" ht="12.75">
      <c r="B204" s="21" t="s">
        <v>636</v>
      </c>
      <c r="C204" s="68" t="s">
        <v>124</v>
      </c>
      <c r="D204" s="23" t="s">
        <v>714</v>
      </c>
      <c r="E204" s="22" t="s">
        <v>40</v>
      </c>
      <c r="F204" s="22" t="s">
        <v>1093</v>
      </c>
      <c r="G204" s="12">
        <v>0</v>
      </c>
    </row>
    <row r="205" spans="2:7" ht="12.75">
      <c r="B205" s="21" t="s">
        <v>636</v>
      </c>
      <c r="C205" s="68" t="s">
        <v>362</v>
      </c>
      <c r="D205" s="23" t="s">
        <v>715</v>
      </c>
      <c r="E205" s="22" t="s">
        <v>1096</v>
      </c>
      <c r="F205" s="22" t="s">
        <v>1093</v>
      </c>
      <c r="G205" s="12">
        <v>0</v>
      </c>
    </row>
    <row r="206" spans="2:7" ht="12.75">
      <c r="B206" s="21" t="s">
        <v>636</v>
      </c>
      <c r="C206" s="68" t="s">
        <v>1165</v>
      </c>
      <c r="D206" s="23" t="s">
        <v>716</v>
      </c>
      <c r="E206" s="22" t="s">
        <v>1121</v>
      </c>
      <c r="F206" s="22" t="s">
        <v>1119</v>
      </c>
      <c r="G206" s="12"/>
    </row>
    <row r="207" spans="2:7" ht="12.75">
      <c r="B207" s="21" t="s">
        <v>636</v>
      </c>
      <c r="C207" s="68" t="s">
        <v>1167</v>
      </c>
      <c r="D207" s="23" t="s">
        <v>717</v>
      </c>
      <c r="E207" s="22" t="s">
        <v>40</v>
      </c>
      <c r="F207" s="22" t="s">
        <v>1105</v>
      </c>
      <c r="G207" s="12">
        <v>0.041666666666666664</v>
      </c>
    </row>
    <row r="208" spans="2:7" ht="12.75">
      <c r="B208" s="21" t="s">
        <v>636</v>
      </c>
      <c r="C208" s="68" t="s">
        <v>1170</v>
      </c>
      <c r="D208" s="23" t="s">
        <v>718</v>
      </c>
      <c r="E208" s="22" t="s">
        <v>719</v>
      </c>
      <c r="F208" s="22" t="s">
        <v>1093</v>
      </c>
      <c r="G208" s="12">
        <v>0</v>
      </c>
    </row>
    <row r="209" spans="2:7" ht="12.75">
      <c r="B209" s="21" t="s">
        <v>636</v>
      </c>
      <c r="C209" s="68" t="s">
        <v>37</v>
      </c>
      <c r="D209" s="23" t="s">
        <v>647</v>
      </c>
      <c r="E209" s="22" t="s">
        <v>1157</v>
      </c>
      <c r="F209" s="22" t="s">
        <v>1093</v>
      </c>
      <c r="G209" s="12">
        <v>0</v>
      </c>
    </row>
    <row r="210" spans="2:7" ht="12.75">
      <c r="B210" s="21" t="s">
        <v>636</v>
      </c>
      <c r="C210" s="68" t="s">
        <v>38</v>
      </c>
      <c r="D210" s="23" t="s">
        <v>120</v>
      </c>
      <c r="E210" s="22" t="s">
        <v>371</v>
      </c>
      <c r="F210" s="22" t="s">
        <v>1105</v>
      </c>
      <c r="G210" s="12">
        <v>0.007142857142857143</v>
      </c>
    </row>
    <row r="211" spans="2:7" ht="12.75">
      <c r="B211" s="21" t="s">
        <v>636</v>
      </c>
      <c r="C211" s="68" t="s">
        <v>39</v>
      </c>
      <c r="D211" s="23" t="s">
        <v>720</v>
      </c>
      <c r="E211" s="22" t="s">
        <v>1178</v>
      </c>
      <c r="F211" s="22" t="s">
        <v>1093</v>
      </c>
      <c r="G211" s="12">
        <v>0</v>
      </c>
    </row>
    <row r="212" spans="2:7" ht="12.75">
      <c r="B212" s="21" t="s">
        <v>636</v>
      </c>
      <c r="C212" s="68" t="s">
        <v>42</v>
      </c>
      <c r="D212" s="23" t="s">
        <v>721</v>
      </c>
      <c r="E212" s="22" t="s">
        <v>464</v>
      </c>
      <c r="F212" s="22" t="s">
        <v>1093</v>
      </c>
      <c r="G212" s="12">
        <v>0</v>
      </c>
    </row>
    <row r="213" spans="2:7" ht="12.75">
      <c r="B213" s="21" t="s">
        <v>636</v>
      </c>
      <c r="C213" s="68" t="s">
        <v>43</v>
      </c>
      <c r="D213" s="23" t="s">
        <v>722</v>
      </c>
      <c r="E213" s="22" t="s">
        <v>93</v>
      </c>
      <c r="F213" s="22" t="s">
        <v>1093</v>
      </c>
      <c r="G213" s="12">
        <v>0</v>
      </c>
    </row>
    <row r="214" spans="2:7" ht="12.75">
      <c r="B214" s="21" t="s">
        <v>636</v>
      </c>
      <c r="C214" s="68" t="s">
        <v>45</v>
      </c>
      <c r="D214" s="23" t="s">
        <v>723</v>
      </c>
      <c r="E214" s="22" t="s">
        <v>1121</v>
      </c>
      <c r="F214" s="22" t="s">
        <v>1119</v>
      </c>
      <c r="G214" s="12"/>
    </row>
    <row r="215" spans="2:7" ht="12.75">
      <c r="B215" s="21" t="s">
        <v>636</v>
      </c>
      <c r="C215" s="68" t="s">
        <v>47</v>
      </c>
      <c r="D215" s="23" t="s">
        <v>724</v>
      </c>
      <c r="E215" s="22" t="s">
        <v>275</v>
      </c>
      <c r="F215" s="22" t="s">
        <v>1093</v>
      </c>
      <c r="G215" s="12">
        <v>0</v>
      </c>
    </row>
    <row r="216" spans="2:7" ht="12.75">
      <c r="B216" s="21" t="s">
        <v>636</v>
      </c>
      <c r="C216" s="68" t="s">
        <v>94</v>
      </c>
      <c r="D216" s="23" t="s">
        <v>725</v>
      </c>
      <c r="E216" s="22" t="s">
        <v>1179</v>
      </c>
      <c r="F216" s="22" t="s">
        <v>1119</v>
      </c>
      <c r="G216" s="12"/>
    </row>
    <row r="217" spans="2:7" ht="12.75">
      <c r="B217" s="21" t="s">
        <v>636</v>
      </c>
      <c r="C217" s="68" t="s">
        <v>95</v>
      </c>
      <c r="D217" s="23" t="s">
        <v>726</v>
      </c>
      <c r="E217" s="22" t="s">
        <v>70</v>
      </c>
      <c r="F217" s="22" t="s">
        <v>1093</v>
      </c>
      <c r="G217" s="12">
        <v>0</v>
      </c>
    </row>
    <row r="218" spans="2:7" ht="12.75">
      <c r="B218" s="21" t="s">
        <v>636</v>
      </c>
      <c r="C218" s="68" t="s">
        <v>48</v>
      </c>
      <c r="D218" s="23" t="s">
        <v>727</v>
      </c>
      <c r="E218" s="22" t="s">
        <v>1264</v>
      </c>
      <c r="F218" s="22" t="s">
        <v>1093</v>
      </c>
      <c r="G218" s="12">
        <v>0</v>
      </c>
    </row>
    <row r="219" spans="2:7" ht="12.75">
      <c r="B219" s="21" t="s">
        <v>636</v>
      </c>
      <c r="C219" s="68" t="s">
        <v>49</v>
      </c>
      <c r="D219" s="23" t="s">
        <v>728</v>
      </c>
      <c r="E219" s="22" t="s">
        <v>561</v>
      </c>
      <c r="F219" s="22" t="s">
        <v>1093</v>
      </c>
      <c r="G219" s="12">
        <v>0</v>
      </c>
    </row>
    <row r="220" spans="2:7" ht="12.75">
      <c r="B220" s="21" t="s">
        <v>636</v>
      </c>
      <c r="C220" s="68" t="s">
        <v>50</v>
      </c>
      <c r="D220" s="23" t="s">
        <v>729</v>
      </c>
      <c r="E220" s="22" t="s">
        <v>270</v>
      </c>
      <c r="F220" s="22" t="s">
        <v>1093</v>
      </c>
      <c r="G220" s="12">
        <v>0</v>
      </c>
    </row>
    <row r="221" spans="2:7" ht="12.75">
      <c r="B221" s="21" t="s">
        <v>636</v>
      </c>
      <c r="C221" s="68" t="s">
        <v>52</v>
      </c>
      <c r="D221" s="23" t="s">
        <v>730</v>
      </c>
      <c r="E221" s="22" t="s">
        <v>1168</v>
      </c>
      <c r="F221" s="22" t="s">
        <v>1093</v>
      </c>
      <c r="G221" s="12">
        <v>0</v>
      </c>
    </row>
    <row r="222" spans="2:7" ht="12.75">
      <c r="B222" s="21" t="s">
        <v>636</v>
      </c>
      <c r="C222" s="68" t="s">
        <v>54</v>
      </c>
      <c r="D222" s="23" t="s">
        <v>731</v>
      </c>
      <c r="E222" s="22" t="s">
        <v>732</v>
      </c>
      <c r="F222" s="22" t="s">
        <v>1102</v>
      </c>
      <c r="G222" s="12">
        <v>0.005952380952380952</v>
      </c>
    </row>
    <row r="223" spans="2:7" ht="12.75">
      <c r="B223" s="21" t="s">
        <v>636</v>
      </c>
      <c r="C223" s="68" t="s">
        <v>55</v>
      </c>
      <c r="D223" s="23" t="s">
        <v>733</v>
      </c>
      <c r="E223" s="22" t="s">
        <v>734</v>
      </c>
      <c r="F223" s="22" t="s">
        <v>1093</v>
      </c>
      <c r="G223" s="12">
        <v>0</v>
      </c>
    </row>
    <row r="224" spans="2:7" ht="12.75">
      <c r="B224" s="21" t="s">
        <v>636</v>
      </c>
      <c r="C224" s="68" t="s">
        <v>57</v>
      </c>
      <c r="D224" s="23" t="s">
        <v>121</v>
      </c>
      <c r="E224" s="22" t="s">
        <v>1118</v>
      </c>
      <c r="F224" s="22" t="s">
        <v>1119</v>
      </c>
      <c r="G224" s="12"/>
    </row>
    <row r="225" spans="2:7" ht="12.75">
      <c r="B225" s="21" t="s">
        <v>636</v>
      </c>
      <c r="C225" s="68" t="s">
        <v>63</v>
      </c>
      <c r="D225" s="23" t="s">
        <v>735</v>
      </c>
      <c r="E225" s="22" t="s">
        <v>281</v>
      </c>
      <c r="F225" s="22" t="s">
        <v>1093</v>
      </c>
      <c r="G225" s="12">
        <v>0</v>
      </c>
    </row>
    <row r="226" spans="2:7" ht="12.75">
      <c r="B226" s="21" t="s">
        <v>636</v>
      </c>
      <c r="C226" s="68" t="s">
        <v>364</v>
      </c>
      <c r="D226" s="23" t="s">
        <v>736</v>
      </c>
      <c r="E226" s="22" t="s">
        <v>1136</v>
      </c>
      <c r="F226" s="22" t="s">
        <v>1093</v>
      </c>
      <c r="G226" s="12">
        <v>0</v>
      </c>
    </row>
    <row r="227" spans="2:7" ht="12.75">
      <c r="B227" s="21" t="s">
        <v>636</v>
      </c>
      <c r="C227" s="68" t="s">
        <v>1270</v>
      </c>
      <c r="D227" s="23" t="s">
        <v>737</v>
      </c>
      <c r="E227" s="22" t="s">
        <v>113</v>
      </c>
      <c r="F227" s="22" t="s">
        <v>1093</v>
      </c>
      <c r="G227" s="12">
        <v>0</v>
      </c>
    </row>
    <row r="228" spans="2:7" ht="12.75">
      <c r="B228" s="21" t="s">
        <v>636</v>
      </c>
      <c r="C228" s="68" t="s">
        <v>738</v>
      </c>
      <c r="D228" s="23" t="s">
        <v>739</v>
      </c>
      <c r="E228" s="22" t="s">
        <v>1111</v>
      </c>
      <c r="F228" s="22" t="s">
        <v>1093</v>
      </c>
      <c r="G228" s="12">
        <v>0</v>
      </c>
    </row>
    <row r="229" spans="2:7" ht="12.75">
      <c r="B229" s="21" t="s">
        <v>636</v>
      </c>
      <c r="C229" s="68" t="s">
        <v>365</v>
      </c>
      <c r="D229" s="23" t="s">
        <v>740</v>
      </c>
      <c r="E229" s="22" t="s">
        <v>1118</v>
      </c>
      <c r="F229" s="22" t="s">
        <v>1119</v>
      </c>
      <c r="G229" s="12"/>
    </row>
    <row r="230" spans="2:7" ht="12.75">
      <c r="B230" s="21" t="s">
        <v>636</v>
      </c>
      <c r="C230" s="68" t="s">
        <v>741</v>
      </c>
      <c r="D230" s="23" t="s">
        <v>742</v>
      </c>
      <c r="E230" s="22" t="s">
        <v>649</v>
      </c>
      <c r="F230" s="22" t="s">
        <v>1105</v>
      </c>
      <c r="G230" s="12">
        <v>0.00847457627118644</v>
      </c>
    </row>
    <row r="231" spans="2:7" ht="12.75">
      <c r="B231" s="21" t="s">
        <v>636</v>
      </c>
      <c r="C231" s="68" t="s">
        <v>98</v>
      </c>
      <c r="D231" s="23" t="s">
        <v>743</v>
      </c>
      <c r="E231" s="22" t="s">
        <v>185</v>
      </c>
      <c r="F231" s="22" t="s">
        <v>1093</v>
      </c>
      <c r="G231" s="12">
        <v>0</v>
      </c>
    </row>
    <row r="232" spans="2:7" ht="12.75">
      <c r="B232" s="21" t="s">
        <v>636</v>
      </c>
      <c r="C232" s="68" t="s">
        <v>1271</v>
      </c>
      <c r="D232" s="23" t="s">
        <v>744</v>
      </c>
      <c r="E232" s="22" t="s">
        <v>61</v>
      </c>
      <c r="F232" s="22" t="s">
        <v>1093</v>
      </c>
      <c r="G232" s="12">
        <v>0</v>
      </c>
    </row>
    <row r="233" spans="2:7" ht="12.75">
      <c r="B233" s="21" t="s">
        <v>636</v>
      </c>
      <c r="C233" s="68" t="s">
        <v>745</v>
      </c>
      <c r="D233" s="23" t="s">
        <v>746</v>
      </c>
      <c r="E233" s="22" t="s">
        <v>1176</v>
      </c>
      <c r="F233" s="22" t="s">
        <v>1119</v>
      </c>
      <c r="G233" s="12"/>
    </row>
    <row r="234" spans="2:7" ht="12.75">
      <c r="B234" s="21" t="s">
        <v>636</v>
      </c>
      <c r="C234" s="68" t="s">
        <v>100</v>
      </c>
      <c r="D234" s="23" t="s">
        <v>747</v>
      </c>
      <c r="E234" s="22" t="s">
        <v>597</v>
      </c>
      <c r="F234" s="22" t="s">
        <v>1093</v>
      </c>
      <c r="G234" s="12">
        <v>0</v>
      </c>
    </row>
    <row r="235" spans="2:7" ht="12.75">
      <c r="B235" s="21" t="s">
        <v>636</v>
      </c>
      <c r="C235" s="68" t="s">
        <v>562</v>
      </c>
      <c r="D235" s="23" t="s">
        <v>748</v>
      </c>
      <c r="E235" s="22" t="s">
        <v>117</v>
      </c>
      <c r="F235" s="22" t="s">
        <v>1093</v>
      </c>
      <c r="G235" s="12">
        <v>0</v>
      </c>
    </row>
    <row r="236" spans="2:7" ht="12.75">
      <c r="B236" s="21" t="s">
        <v>636</v>
      </c>
      <c r="C236" s="68" t="s">
        <v>101</v>
      </c>
      <c r="D236" s="23" t="s">
        <v>749</v>
      </c>
      <c r="E236" s="22" t="s">
        <v>1102</v>
      </c>
      <c r="F236" s="22" t="s">
        <v>1119</v>
      </c>
      <c r="G236" s="12"/>
    </row>
    <row r="237" spans="2:7" ht="12.75">
      <c r="B237" s="21" t="s">
        <v>636</v>
      </c>
      <c r="C237" s="68" t="s">
        <v>102</v>
      </c>
      <c r="D237" s="23" t="s">
        <v>750</v>
      </c>
      <c r="E237" s="22" t="s">
        <v>235</v>
      </c>
      <c r="F237" s="22" t="s">
        <v>1093</v>
      </c>
      <c r="G237" s="12">
        <v>0</v>
      </c>
    </row>
    <row r="238" spans="2:7" ht="12.75">
      <c r="B238" s="21" t="s">
        <v>636</v>
      </c>
      <c r="C238" s="68" t="s">
        <v>565</v>
      </c>
      <c r="D238" s="23" t="s">
        <v>751</v>
      </c>
      <c r="E238" s="22" t="s">
        <v>1166</v>
      </c>
      <c r="F238" s="22" t="s">
        <v>1093</v>
      </c>
      <c r="G238" s="12">
        <v>0</v>
      </c>
    </row>
    <row r="239" spans="2:7" ht="12.75">
      <c r="B239" s="21" t="s">
        <v>636</v>
      </c>
      <c r="C239" s="68" t="s">
        <v>367</v>
      </c>
      <c r="D239" s="23" t="s">
        <v>277</v>
      </c>
      <c r="E239" s="22" t="s">
        <v>1109</v>
      </c>
      <c r="F239" s="22" t="s">
        <v>1093</v>
      </c>
      <c r="G239" s="12">
        <v>0</v>
      </c>
    </row>
    <row r="240" spans="2:7" ht="12.75">
      <c r="B240" s="21" t="s">
        <v>636</v>
      </c>
      <c r="C240" s="68" t="s">
        <v>103</v>
      </c>
      <c r="D240" s="23" t="s">
        <v>277</v>
      </c>
      <c r="E240" s="22" t="s">
        <v>61</v>
      </c>
      <c r="F240" s="22" t="s">
        <v>1105</v>
      </c>
      <c r="G240" s="12">
        <v>0.043478260869565216</v>
      </c>
    </row>
    <row r="241" spans="2:7" ht="12.75">
      <c r="B241" s="21" t="s">
        <v>636</v>
      </c>
      <c r="C241" s="68" t="s">
        <v>104</v>
      </c>
      <c r="D241" s="23" t="s">
        <v>752</v>
      </c>
      <c r="E241" s="22" t="s">
        <v>1144</v>
      </c>
      <c r="F241" s="22" t="s">
        <v>1119</v>
      </c>
      <c r="G241" s="12"/>
    </row>
    <row r="242" spans="2:7" ht="12.75">
      <c r="B242" s="21" t="s">
        <v>636</v>
      </c>
      <c r="C242" s="68" t="s">
        <v>106</v>
      </c>
      <c r="D242" s="23" t="s">
        <v>17</v>
      </c>
      <c r="E242" s="22" t="s">
        <v>1136</v>
      </c>
      <c r="F242" s="22" t="s">
        <v>1093</v>
      </c>
      <c r="G242" s="12">
        <v>0</v>
      </c>
    </row>
    <row r="243" spans="2:7" ht="12.75">
      <c r="B243" s="21" t="s">
        <v>636</v>
      </c>
      <c r="C243" s="68" t="s">
        <v>107</v>
      </c>
      <c r="D243" s="23" t="s">
        <v>753</v>
      </c>
      <c r="E243" s="22" t="s">
        <v>1157</v>
      </c>
      <c r="F243" s="22" t="s">
        <v>1093</v>
      </c>
      <c r="G243" s="12">
        <v>0</v>
      </c>
    </row>
    <row r="244" spans="2:7" ht="12.75">
      <c r="B244" s="21" t="s">
        <v>636</v>
      </c>
      <c r="C244" s="68" t="s">
        <v>108</v>
      </c>
      <c r="D244" s="23" t="s">
        <v>754</v>
      </c>
      <c r="E244" s="22" t="s">
        <v>1152</v>
      </c>
      <c r="F244" s="22" t="s">
        <v>1119</v>
      </c>
      <c r="G244" s="12"/>
    </row>
    <row r="245" spans="2:7" ht="12.75">
      <c r="B245" s="21" t="s">
        <v>636</v>
      </c>
      <c r="C245" s="68" t="s">
        <v>109</v>
      </c>
      <c r="D245" s="23" t="s">
        <v>755</v>
      </c>
      <c r="E245" s="22" t="s">
        <v>1189</v>
      </c>
      <c r="F245" s="22" t="s">
        <v>1093</v>
      </c>
      <c r="G245" s="12">
        <v>0</v>
      </c>
    </row>
    <row r="246" spans="2:7" ht="12.75">
      <c r="B246" s="21" t="s">
        <v>636</v>
      </c>
      <c r="C246" s="68" t="s">
        <v>110</v>
      </c>
      <c r="D246" s="23" t="s">
        <v>756</v>
      </c>
      <c r="E246" s="22" t="s">
        <v>1121</v>
      </c>
      <c r="F246" s="22" t="s">
        <v>1119</v>
      </c>
      <c r="G246" s="12"/>
    </row>
    <row r="247" spans="2:7" ht="12.75">
      <c r="B247" s="21" t="s">
        <v>636</v>
      </c>
      <c r="C247" s="68" t="s">
        <v>111</v>
      </c>
      <c r="D247" s="23" t="s">
        <v>757</v>
      </c>
      <c r="E247" s="22" t="s">
        <v>461</v>
      </c>
      <c r="F247" s="22" t="s">
        <v>1118</v>
      </c>
      <c r="G247" s="12">
        <v>0.006369426751592357</v>
      </c>
    </row>
    <row r="248" spans="2:7" ht="12.75">
      <c r="B248" s="21" t="s">
        <v>636</v>
      </c>
      <c r="C248" s="68" t="s">
        <v>758</v>
      </c>
      <c r="D248" s="23" t="s">
        <v>759</v>
      </c>
      <c r="E248" s="22" t="s">
        <v>51</v>
      </c>
      <c r="F248" s="22" t="s">
        <v>1119</v>
      </c>
      <c r="G248" s="12"/>
    </row>
    <row r="249" spans="2:7" ht="12.75">
      <c r="B249" s="21" t="s">
        <v>636</v>
      </c>
      <c r="C249" s="68" t="s">
        <v>569</v>
      </c>
      <c r="D249" s="23" t="s">
        <v>17</v>
      </c>
      <c r="E249" s="22" t="s">
        <v>430</v>
      </c>
      <c r="F249" s="22" t="s">
        <v>1105</v>
      </c>
      <c r="G249" s="12">
        <v>0.011764705882352941</v>
      </c>
    </row>
    <row r="250" spans="2:7" ht="12.75">
      <c r="B250" s="21" t="s">
        <v>636</v>
      </c>
      <c r="C250" s="68" t="s">
        <v>369</v>
      </c>
      <c r="D250" s="23" t="s">
        <v>760</v>
      </c>
      <c r="E250" s="22" t="s">
        <v>761</v>
      </c>
      <c r="F250" s="22" t="s">
        <v>1093</v>
      </c>
      <c r="G250" s="12">
        <v>0</v>
      </c>
    </row>
    <row r="251" spans="2:7" ht="12.75">
      <c r="B251" s="21" t="s">
        <v>636</v>
      </c>
      <c r="C251" s="68" t="s">
        <v>570</v>
      </c>
      <c r="D251" s="23" t="s">
        <v>762</v>
      </c>
      <c r="E251" s="22" t="s">
        <v>230</v>
      </c>
      <c r="F251" s="22" t="s">
        <v>1093</v>
      </c>
      <c r="G251" s="12">
        <v>0</v>
      </c>
    </row>
    <row r="252" spans="2:7" ht="12.75">
      <c r="B252" s="21" t="s">
        <v>636</v>
      </c>
      <c r="C252" s="68" t="s">
        <v>370</v>
      </c>
      <c r="D252" s="23" t="s">
        <v>763</v>
      </c>
      <c r="E252" s="22" t="s">
        <v>58</v>
      </c>
      <c r="F252" s="22" t="s">
        <v>1093</v>
      </c>
      <c r="G252" s="12">
        <v>0</v>
      </c>
    </row>
    <row r="253" spans="2:7" ht="12.75">
      <c r="B253" s="21" t="s">
        <v>636</v>
      </c>
      <c r="C253" s="68" t="s">
        <v>372</v>
      </c>
      <c r="D253" s="23" t="s">
        <v>764</v>
      </c>
      <c r="E253" s="22" t="s">
        <v>299</v>
      </c>
      <c r="F253" s="22" t="s">
        <v>1093</v>
      </c>
      <c r="G253" s="12">
        <v>0</v>
      </c>
    </row>
    <row r="254" spans="2:7" ht="12.75">
      <c r="B254" s="21" t="s">
        <v>636</v>
      </c>
      <c r="C254" s="68" t="s">
        <v>1273</v>
      </c>
      <c r="D254" s="23" t="s">
        <v>765</v>
      </c>
      <c r="E254" s="22" t="s">
        <v>46</v>
      </c>
      <c r="F254" s="22" t="s">
        <v>1093</v>
      </c>
      <c r="G254" s="12">
        <v>0</v>
      </c>
    </row>
    <row r="255" spans="2:7" ht="12.75">
      <c r="B255" s="21" t="s">
        <v>636</v>
      </c>
      <c r="C255" s="68" t="s">
        <v>373</v>
      </c>
      <c r="D255" s="23" t="s">
        <v>766</v>
      </c>
      <c r="E255" s="22" t="s">
        <v>1176</v>
      </c>
      <c r="F255" s="22" t="s">
        <v>1119</v>
      </c>
      <c r="G255" s="12"/>
    </row>
    <row r="256" spans="2:7" ht="12.75">
      <c r="B256" s="21" t="s">
        <v>636</v>
      </c>
      <c r="C256" s="68" t="s">
        <v>374</v>
      </c>
      <c r="D256" s="23" t="s">
        <v>767</v>
      </c>
      <c r="E256" s="22" t="s">
        <v>1118</v>
      </c>
      <c r="F256" s="22" t="s">
        <v>1119</v>
      </c>
      <c r="G256" s="12"/>
    </row>
    <row r="257" spans="2:7" ht="12.75">
      <c r="B257" s="21" t="s">
        <v>636</v>
      </c>
      <c r="C257" s="68" t="s">
        <v>375</v>
      </c>
      <c r="D257" s="23" t="s">
        <v>768</v>
      </c>
      <c r="E257" s="22" t="s">
        <v>192</v>
      </c>
      <c r="F257" s="22" t="s">
        <v>1093</v>
      </c>
      <c r="G257" s="12">
        <v>0</v>
      </c>
    </row>
    <row r="258" spans="2:7" ht="12.75">
      <c r="B258" s="21" t="s">
        <v>636</v>
      </c>
      <c r="C258" s="68" t="s">
        <v>572</v>
      </c>
      <c r="D258" s="23" t="s">
        <v>1116</v>
      </c>
      <c r="E258" s="22" t="s">
        <v>66</v>
      </c>
      <c r="F258" s="22" t="s">
        <v>1093</v>
      </c>
      <c r="G258" s="12">
        <v>0</v>
      </c>
    </row>
    <row r="259" spans="2:7" ht="12.75">
      <c r="B259" s="21" t="s">
        <v>636</v>
      </c>
      <c r="C259" s="68" t="s">
        <v>377</v>
      </c>
      <c r="D259" s="23" t="s">
        <v>769</v>
      </c>
      <c r="E259" s="22" t="s">
        <v>27</v>
      </c>
      <c r="F259" s="22" t="s">
        <v>1093</v>
      </c>
      <c r="G259" s="12">
        <v>0</v>
      </c>
    </row>
    <row r="260" spans="2:7" ht="12.75">
      <c r="B260" s="21" t="s">
        <v>636</v>
      </c>
      <c r="C260" s="68" t="s">
        <v>378</v>
      </c>
      <c r="D260" s="23" t="s">
        <v>770</v>
      </c>
      <c r="E260" s="22" t="s">
        <v>302</v>
      </c>
      <c r="F260" s="22" t="s">
        <v>1093</v>
      </c>
      <c r="G260" s="12">
        <v>0</v>
      </c>
    </row>
    <row r="261" spans="2:7" ht="12.75">
      <c r="B261" s="21" t="s">
        <v>636</v>
      </c>
      <c r="C261" s="68" t="s">
        <v>379</v>
      </c>
      <c r="D261" s="23" t="s">
        <v>771</v>
      </c>
      <c r="E261" s="22" t="s">
        <v>1166</v>
      </c>
      <c r="F261" s="22" t="s">
        <v>1093</v>
      </c>
      <c r="G261" s="12">
        <v>0</v>
      </c>
    </row>
    <row r="262" spans="2:7" ht="12.75">
      <c r="B262" s="21" t="s">
        <v>636</v>
      </c>
      <c r="C262" s="68" t="s">
        <v>772</v>
      </c>
      <c r="D262" s="23" t="s">
        <v>773</v>
      </c>
      <c r="E262" s="22" t="s">
        <v>774</v>
      </c>
      <c r="F262" s="22" t="s">
        <v>1105</v>
      </c>
      <c r="G262" s="12">
        <v>0.0024390243902439024</v>
      </c>
    </row>
    <row r="263" spans="2:7" ht="12.75">
      <c r="B263" s="21" t="s">
        <v>636</v>
      </c>
      <c r="C263" s="68" t="s">
        <v>775</v>
      </c>
      <c r="D263" s="23" t="s">
        <v>431</v>
      </c>
      <c r="E263" s="22" t="s">
        <v>1109</v>
      </c>
      <c r="F263" s="22" t="s">
        <v>1093</v>
      </c>
      <c r="G263" s="12">
        <v>0</v>
      </c>
    </row>
    <row r="264" spans="2:7" ht="12.75">
      <c r="B264" s="21" t="s">
        <v>636</v>
      </c>
      <c r="C264" s="68" t="s">
        <v>776</v>
      </c>
      <c r="D264" s="23" t="s">
        <v>777</v>
      </c>
      <c r="E264" s="22" t="s">
        <v>1179</v>
      </c>
      <c r="F264" s="22" t="s">
        <v>1119</v>
      </c>
      <c r="G264" s="12"/>
    </row>
    <row r="265" spans="2:7" ht="12.75">
      <c r="B265" s="21" t="s">
        <v>636</v>
      </c>
      <c r="C265" s="68" t="s">
        <v>381</v>
      </c>
      <c r="D265" s="23" t="s">
        <v>778</v>
      </c>
      <c r="E265" s="22" t="s">
        <v>112</v>
      </c>
      <c r="F265" s="22" t="s">
        <v>1093</v>
      </c>
      <c r="G265" s="12">
        <v>0</v>
      </c>
    </row>
    <row r="266" spans="2:7" ht="12.75">
      <c r="B266" s="21" t="s">
        <v>636</v>
      </c>
      <c r="C266" s="68" t="s">
        <v>382</v>
      </c>
      <c r="D266" s="23" t="s">
        <v>779</v>
      </c>
      <c r="E266" s="22" t="s">
        <v>1191</v>
      </c>
      <c r="F266" s="22" t="s">
        <v>1093</v>
      </c>
      <c r="G266" s="12">
        <v>0</v>
      </c>
    </row>
    <row r="267" spans="2:7" ht="12.75">
      <c r="B267" s="21" t="s">
        <v>636</v>
      </c>
      <c r="C267" s="68" t="s">
        <v>574</v>
      </c>
      <c r="D267" s="23" t="s">
        <v>539</v>
      </c>
      <c r="E267" s="22" t="s">
        <v>1144</v>
      </c>
      <c r="F267" s="22" t="s">
        <v>1119</v>
      </c>
      <c r="G267" s="12"/>
    </row>
    <row r="268" spans="2:7" ht="12.75">
      <c r="B268" s="21" t="s">
        <v>636</v>
      </c>
      <c r="C268" s="68" t="s">
        <v>575</v>
      </c>
      <c r="D268" s="23" t="s">
        <v>780</v>
      </c>
      <c r="E268" s="22" t="s">
        <v>53</v>
      </c>
      <c r="F268" s="22" t="s">
        <v>1093</v>
      </c>
      <c r="G268" s="12">
        <v>0</v>
      </c>
    </row>
    <row r="269" spans="2:7" ht="12.75">
      <c r="B269" s="21" t="s">
        <v>636</v>
      </c>
      <c r="C269" s="68" t="s">
        <v>781</v>
      </c>
      <c r="D269" s="23" t="s">
        <v>782</v>
      </c>
      <c r="E269" s="22" t="s">
        <v>1189</v>
      </c>
      <c r="F269" s="22" t="s">
        <v>1093</v>
      </c>
      <c r="G269" s="12">
        <v>0</v>
      </c>
    </row>
    <row r="270" spans="2:7" ht="12.75">
      <c r="B270" s="21" t="s">
        <v>636</v>
      </c>
      <c r="C270" s="68" t="s">
        <v>383</v>
      </c>
      <c r="D270" s="23" t="s">
        <v>607</v>
      </c>
      <c r="E270" s="22" t="s">
        <v>112</v>
      </c>
      <c r="F270" s="22" t="s">
        <v>1093</v>
      </c>
      <c r="G270" s="12">
        <v>0</v>
      </c>
    </row>
    <row r="271" spans="2:7" ht="12.75">
      <c r="B271" s="21" t="s">
        <v>636</v>
      </c>
      <c r="C271" s="68" t="s">
        <v>577</v>
      </c>
      <c r="D271" s="23" t="s">
        <v>783</v>
      </c>
      <c r="E271" s="22" t="s">
        <v>475</v>
      </c>
      <c r="F271" s="22" t="s">
        <v>1093</v>
      </c>
      <c r="G271" s="12">
        <v>0</v>
      </c>
    </row>
    <row r="272" spans="2:7" ht="12.75">
      <c r="B272" s="21" t="s">
        <v>636</v>
      </c>
      <c r="C272" s="68" t="s">
        <v>579</v>
      </c>
      <c r="D272" s="23" t="s">
        <v>784</v>
      </c>
      <c r="E272" s="22" t="s">
        <v>93</v>
      </c>
      <c r="F272" s="22" t="s">
        <v>1093</v>
      </c>
      <c r="G272" s="12">
        <v>0</v>
      </c>
    </row>
    <row r="273" spans="2:7" ht="12.75">
      <c r="B273" s="21" t="s">
        <v>636</v>
      </c>
      <c r="C273" s="68" t="s">
        <v>580</v>
      </c>
      <c r="D273" s="23" t="s">
        <v>631</v>
      </c>
      <c r="E273" s="22" t="s">
        <v>1092</v>
      </c>
      <c r="F273" s="22" t="s">
        <v>1093</v>
      </c>
      <c r="G273" s="12">
        <v>0</v>
      </c>
    </row>
    <row r="274" spans="2:7" ht="12.75">
      <c r="B274" s="21" t="s">
        <v>636</v>
      </c>
      <c r="C274" s="68" t="s">
        <v>581</v>
      </c>
      <c r="D274" s="23" t="s">
        <v>785</v>
      </c>
      <c r="E274" s="22" t="s">
        <v>218</v>
      </c>
      <c r="F274" s="22" t="s">
        <v>1105</v>
      </c>
      <c r="G274" s="12">
        <v>0.00558659217877095</v>
      </c>
    </row>
    <row r="275" spans="2:7" ht="12.75">
      <c r="B275" s="21" t="s">
        <v>636</v>
      </c>
      <c r="C275" s="68" t="s">
        <v>582</v>
      </c>
      <c r="D275" s="23" t="s">
        <v>786</v>
      </c>
      <c r="E275" s="22" t="s">
        <v>53</v>
      </c>
      <c r="F275" s="22" t="s">
        <v>1093</v>
      </c>
      <c r="G275" s="12">
        <v>0</v>
      </c>
    </row>
    <row r="276" spans="2:7" ht="12.75">
      <c r="B276" s="21" t="s">
        <v>636</v>
      </c>
      <c r="C276" s="68" t="s">
        <v>584</v>
      </c>
      <c r="D276" s="23" t="s">
        <v>787</v>
      </c>
      <c r="E276" s="22" t="s">
        <v>1121</v>
      </c>
      <c r="F276" s="22" t="s">
        <v>1119</v>
      </c>
      <c r="G276" s="12"/>
    </row>
    <row r="277" spans="2:7" ht="12.75">
      <c r="B277" s="21" t="s">
        <v>636</v>
      </c>
      <c r="C277" s="68" t="s">
        <v>384</v>
      </c>
      <c r="D277" s="23" t="s">
        <v>788</v>
      </c>
      <c r="E277" s="22" t="s">
        <v>276</v>
      </c>
      <c r="F277" s="22" t="s">
        <v>1093</v>
      </c>
      <c r="G277" s="12">
        <v>0</v>
      </c>
    </row>
    <row r="278" spans="2:7" ht="12.75">
      <c r="B278" s="21" t="s">
        <v>636</v>
      </c>
      <c r="C278" s="68" t="s">
        <v>586</v>
      </c>
      <c r="D278" s="23" t="s">
        <v>1132</v>
      </c>
      <c r="E278" s="22" t="s">
        <v>66</v>
      </c>
      <c r="F278" s="22" t="s">
        <v>1093</v>
      </c>
      <c r="G278" s="12">
        <v>0</v>
      </c>
    </row>
    <row r="279" spans="2:7" ht="12.75">
      <c r="B279" s="21" t="s">
        <v>636</v>
      </c>
      <c r="C279" s="68" t="s">
        <v>385</v>
      </c>
      <c r="D279" s="23" t="s">
        <v>789</v>
      </c>
      <c r="E279" s="22" t="s">
        <v>1176</v>
      </c>
      <c r="F279" s="22" t="s">
        <v>1119</v>
      </c>
      <c r="G279" s="12"/>
    </row>
    <row r="280" spans="2:7" ht="12.75">
      <c r="B280" s="21" t="s">
        <v>636</v>
      </c>
      <c r="C280" s="68" t="s">
        <v>386</v>
      </c>
      <c r="D280" s="23" t="s">
        <v>790</v>
      </c>
      <c r="E280" s="22" t="s">
        <v>1121</v>
      </c>
      <c r="F280" s="22" t="s">
        <v>1119</v>
      </c>
      <c r="G280" s="12"/>
    </row>
    <row r="281" spans="2:7" ht="12.75">
      <c r="B281" s="21" t="s">
        <v>636</v>
      </c>
      <c r="C281" s="68" t="s">
        <v>587</v>
      </c>
      <c r="D281" s="23" t="s">
        <v>566</v>
      </c>
      <c r="E281" s="22" t="s">
        <v>1168</v>
      </c>
      <c r="F281" s="22" t="s">
        <v>1119</v>
      </c>
      <c r="G281" s="12"/>
    </row>
    <row r="282" spans="2:7" ht="12.75">
      <c r="B282" s="21" t="s">
        <v>636</v>
      </c>
      <c r="C282" s="68" t="s">
        <v>387</v>
      </c>
      <c r="D282" s="23" t="s">
        <v>791</v>
      </c>
      <c r="E282" s="22" t="s">
        <v>299</v>
      </c>
      <c r="F282" s="22" t="s">
        <v>1093</v>
      </c>
      <c r="G282" s="12">
        <v>0</v>
      </c>
    </row>
    <row r="283" spans="2:7" ht="12.75">
      <c r="B283" s="21" t="s">
        <v>636</v>
      </c>
      <c r="C283" s="68" t="s">
        <v>588</v>
      </c>
      <c r="D283" s="23" t="s">
        <v>792</v>
      </c>
      <c r="E283" s="22" t="s">
        <v>1166</v>
      </c>
      <c r="F283" s="22" t="s">
        <v>1119</v>
      </c>
      <c r="G283" s="12"/>
    </row>
    <row r="284" spans="2:7" ht="12.75">
      <c r="B284" s="21" t="s">
        <v>636</v>
      </c>
      <c r="C284" s="68" t="s">
        <v>589</v>
      </c>
      <c r="D284" s="23" t="s">
        <v>793</v>
      </c>
      <c r="E284" s="22" t="s">
        <v>1152</v>
      </c>
      <c r="F284" s="22" t="s">
        <v>1119</v>
      </c>
      <c r="G284" s="12"/>
    </row>
    <row r="285" spans="2:7" ht="12.75">
      <c r="B285" s="21" t="s">
        <v>636</v>
      </c>
      <c r="C285" s="68" t="s">
        <v>388</v>
      </c>
      <c r="D285" s="23" t="s">
        <v>794</v>
      </c>
      <c r="E285" s="22" t="s">
        <v>464</v>
      </c>
      <c r="F285" s="22" t="s">
        <v>1093</v>
      </c>
      <c r="G285" s="12">
        <v>0</v>
      </c>
    </row>
    <row r="286" spans="2:7" ht="12.75">
      <c r="B286" s="21" t="s">
        <v>636</v>
      </c>
      <c r="C286" s="68" t="s">
        <v>592</v>
      </c>
      <c r="D286" s="23" t="s">
        <v>422</v>
      </c>
      <c r="E286" s="22" t="s">
        <v>1121</v>
      </c>
      <c r="F286" s="22" t="s">
        <v>1119</v>
      </c>
      <c r="G286" s="12"/>
    </row>
    <row r="287" spans="2:7" ht="12.75">
      <c r="B287" s="21" t="s">
        <v>636</v>
      </c>
      <c r="C287" s="68" t="s">
        <v>593</v>
      </c>
      <c r="D287" s="23" t="s">
        <v>795</v>
      </c>
      <c r="E287" s="22" t="s">
        <v>1102</v>
      </c>
      <c r="F287" s="22" t="s">
        <v>1093</v>
      </c>
      <c r="G287" s="12">
        <v>0</v>
      </c>
    </row>
    <row r="288" spans="2:7" ht="12.75">
      <c r="B288" s="21" t="s">
        <v>636</v>
      </c>
      <c r="C288" s="68" t="s">
        <v>389</v>
      </c>
      <c r="D288" s="23" t="s">
        <v>796</v>
      </c>
      <c r="E288" s="22" t="s">
        <v>1144</v>
      </c>
      <c r="F288" s="22" t="s">
        <v>1119</v>
      </c>
      <c r="G288" s="12"/>
    </row>
    <row r="289" spans="2:7" ht="12.75">
      <c r="B289" s="21" t="s">
        <v>636</v>
      </c>
      <c r="C289" s="68" t="s">
        <v>390</v>
      </c>
      <c r="D289" s="23" t="s">
        <v>797</v>
      </c>
      <c r="E289" s="22" t="s">
        <v>798</v>
      </c>
      <c r="F289" s="22" t="s">
        <v>1105</v>
      </c>
      <c r="G289" s="12">
        <v>0.002331002331002331</v>
      </c>
    </row>
    <row r="290" spans="2:7" ht="12.75">
      <c r="B290" s="21" t="s">
        <v>636</v>
      </c>
      <c r="C290" s="68" t="s">
        <v>391</v>
      </c>
      <c r="D290" s="23" t="s">
        <v>257</v>
      </c>
      <c r="E290" s="22" t="s">
        <v>1133</v>
      </c>
      <c r="F290" s="22" t="s">
        <v>1093</v>
      </c>
      <c r="G290" s="12">
        <v>0</v>
      </c>
    </row>
    <row r="291" spans="2:7" ht="12.75">
      <c r="B291" s="21" t="s">
        <v>636</v>
      </c>
      <c r="C291" s="68" t="s">
        <v>392</v>
      </c>
      <c r="D291" s="23" t="s">
        <v>356</v>
      </c>
      <c r="E291" s="22" t="s">
        <v>70</v>
      </c>
      <c r="F291" s="22" t="s">
        <v>1093</v>
      </c>
      <c r="G291" s="12">
        <v>0</v>
      </c>
    </row>
    <row r="292" spans="2:7" ht="12.75">
      <c r="B292" s="21" t="s">
        <v>636</v>
      </c>
      <c r="C292" s="68" t="s">
        <v>393</v>
      </c>
      <c r="D292" s="23" t="s">
        <v>1126</v>
      </c>
      <c r="E292" s="22" t="s">
        <v>1139</v>
      </c>
      <c r="F292" s="22" t="s">
        <v>1119</v>
      </c>
      <c r="G292" s="12"/>
    </row>
    <row r="293" spans="2:7" ht="12.75">
      <c r="B293" s="21" t="s">
        <v>636</v>
      </c>
      <c r="C293" s="68" t="s">
        <v>394</v>
      </c>
      <c r="D293" s="23" t="s">
        <v>799</v>
      </c>
      <c r="E293" s="22" t="s">
        <v>127</v>
      </c>
      <c r="F293" s="22" t="s">
        <v>1093</v>
      </c>
      <c r="G293" s="12">
        <v>0</v>
      </c>
    </row>
    <row r="294" spans="2:7" ht="12.75">
      <c r="B294" s="21" t="s">
        <v>636</v>
      </c>
      <c r="C294" s="68" t="s">
        <v>395</v>
      </c>
      <c r="D294" s="23" t="s">
        <v>661</v>
      </c>
      <c r="E294" s="22" t="s">
        <v>1130</v>
      </c>
      <c r="F294" s="22" t="s">
        <v>1093</v>
      </c>
      <c r="G294" s="12">
        <v>0</v>
      </c>
    </row>
    <row r="295" spans="2:7" ht="12.75">
      <c r="B295" s="21" t="s">
        <v>636</v>
      </c>
      <c r="C295" s="68" t="s">
        <v>596</v>
      </c>
      <c r="D295" s="23" t="s">
        <v>566</v>
      </c>
      <c r="E295" s="22" t="s">
        <v>176</v>
      </c>
      <c r="F295" s="22" t="s">
        <v>1093</v>
      </c>
      <c r="G295" s="12">
        <v>0</v>
      </c>
    </row>
    <row r="296" spans="2:7" ht="12.75">
      <c r="B296" s="21" t="s">
        <v>636</v>
      </c>
      <c r="C296" s="68" t="s">
        <v>396</v>
      </c>
      <c r="D296" s="23" t="s">
        <v>800</v>
      </c>
      <c r="E296" s="22" t="s">
        <v>1118</v>
      </c>
      <c r="F296" s="22" t="s">
        <v>1119</v>
      </c>
      <c r="G296" s="12"/>
    </row>
    <row r="297" spans="2:7" ht="12.75">
      <c r="B297" s="21" t="s">
        <v>636</v>
      </c>
      <c r="C297" s="68" t="s">
        <v>801</v>
      </c>
      <c r="D297" s="23" t="s">
        <v>802</v>
      </c>
      <c r="E297" s="22" t="s">
        <v>299</v>
      </c>
      <c r="F297" s="22" t="s">
        <v>1093</v>
      </c>
      <c r="G297" s="12">
        <v>0</v>
      </c>
    </row>
    <row r="298" spans="2:7" ht="12.75">
      <c r="B298" s="21" t="s">
        <v>636</v>
      </c>
      <c r="C298" s="68" t="s">
        <v>598</v>
      </c>
      <c r="D298" s="23" t="s">
        <v>803</v>
      </c>
      <c r="E298" s="22" t="s">
        <v>804</v>
      </c>
      <c r="F298" s="22" t="s">
        <v>1176</v>
      </c>
      <c r="G298" s="12">
        <v>0.005474452554744526</v>
      </c>
    </row>
    <row r="299" spans="2:7" ht="12.75">
      <c r="B299" s="21" t="s">
        <v>636</v>
      </c>
      <c r="C299" s="68" t="s">
        <v>397</v>
      </c>
      <c r="D299" s="23" t="s">
        <v>805</v>
      </c>
      <c r="E299" s="22" t="s">
        <v>283</v>
      </c>
      <c r="F299" s="22" t="s">
        <v>1093</v>
      </c>
      <c r="G299" s="12">
        <v>0</v>
      </c>
    </row>
    <row r="300" spans="2:7" ht="12.75">
      <c r="B300" s="21" t="s">
        <v>636</v>
      </c>
      <c r="C300" s="68" t="s">
        <v>806</v>
      </c>
      <c r="D300" s="23" t="s">
        <v>807</v>
      </c>
      <c r="E300" s="22" t="s">
        <v>1105</v>
      </c>
      <c r="F300" s="22" t="s">
        <v>1119</v>
      </c>
      <c r="G300" s="12"/>
    </row>
    <row r="301" spans="2:7" ht="12.75">
      <c r="B301" s="21" t="s">
        <v>636</v>
      </c>
      <c r="C301" s="68" t="s">
        <v>599</v>
      </c>
      <c r="D301" s="23" t="s">
        <v>1126</v>
      </c>
      <c r="E301" s="22" t="s">
        <v>245</v>
      </c>
      <c r="F301" s="22" t="s">
        <v>1093</v>
      </c>
      <c r="G301" s="12">
        <v>0</v>
      </c>
    </row>
    <row r="302" spans="2:7" ht="12.75">
      <c r="B302" s="21" t="s">
        <v>636</v>
      </c>
      <c r="C302" s="68" t="s">
        <v>398</v>
      </c>
      <c r="D302" s="23" t="s">
        <v>808</v>
      </c>
      <c r="E302" s="22" t="s">
        <v>465</v>
      </c>
      <c r="F302" s="22" t="s">
        <v>1105</v>
      </c>
      <c r="G302" s="12">
        <v>0.007352941176470588</v>
      </c>
    </row>
    <row r="303" spans="2:7" ht="12.75">
      <c r="B303" s="21" t="s">
        <v>636</v>
      </c>
      <c r="C303" s="68" t="s">
        <v>399</v>
      </c>
      <c r="D303" s="23" t="s">
        <v>698</v>
      </c>
      <c r="E303" s="22" t="s">
        <v>1123</v>
      </c>
      <c r="F303" s="22" t="s">
        <v>1105</v>
      </c>
      <c r="G303" s="12">
        <v>0.030303030303030304</v>
      </c>
    </row>
    <row r="304" spans="2:7" ht="12.75">
      <c r="B304" s="21" t="s">
        <v>636</v>
      </c>
      <c r="C304" s="68" t="s">
        <v>400</v>
      </c>
      <c r="D304" s="23" t="s">
        <v>809</v>
      </c>
      <c r="E304" s="22" t="s">
        <v>1166</v>
      </c>
      <c r="F304" s="22" t="s">
        <v>1119</v>
      </c>
      <c r="G304" s="12"/>
    </row>
    <row r="305" spans="2:7" ht="12.75">
      <c r="B305" s="21" t="s">
        <v>636</v>
      </c>
      <c r="C305" s="68" t="s">
        <v>600</v>
      </c>
      <c r="D305" s="23" t="s">
        <v>810</v>
      </c>
      <c r="E305" s="22" t="s">
        <v>1118</v>
      </c>
      <c r="F305" s="22" t="s">
        <v>1119</v>
      </c>
      <c r="G305" s="12"/>
    </row>
    <row r="306" spans="2:7" ht="12.75">
      <c r="B306" s="21" t="s">
        <v>636</v>
      </c>
      <c r="C306" s="68" t="s">
        <v>401</v>
      </c>
      <c r="D306" s="23" t="s">
        <v>811</v>
      </c>
      <c r="E306" s="22" t="s">
        <v>1111</v>
      </c>
      <c r="F306" s="22" t="s">
        <v>1093</v>
      </c>
      <c r="G306" s="12">
        <v>0</v>
      </c>
    </row>
    <row r="307" spans="2:7" ht="12.75">
      <c r="B307" s="21" t="s">
        <v>636</v>
      </c>
      <c r="C307" s="68" t="s">
        <v>403</v>
      </c>
      <c r="D307" s="23" t="s">
        <v>812</v>
      </c>
      <c r="E307" s="22" t="s">
        <v>1157</v>
      </c>
      <c r="F307" s="22" t="s">
        <v>1119</v>
      </c>
      <c r="G307" s="12"/>
    </row>
    <row r="308" spans="2:7" ht="12.75">
      <c r="B308" s="21" t="s">
        <v>636</v>
      </c>
      <c r="C308" s="68" t="s">
        <v>1083</v>
      </c>
      <c r="D308" s="23" t="s">
        <v>1084</v>
      </c>
      <c r="E308" s="22" t="s">
        <v>1107</v>
      </c>
      <c r="F308" s="22" t="s">
        <v>1093</v>
      </c>
      <c r="G308" s="12">
        <v>0</v>
      </c>
    </row>
    <row r="309" spans="2:7" ht="13.5" thickBot="1">
      <c r="B309" s="33" t="s">
        <v>636</v>
      </c>
      <c r="C309" s="69" t="s">
        <v>1086</v>
      </c>
      <c r="D309" s="35" t="s">
        <v>1087</v>
      </c>
      <c r="E309" s="34" t="s">
        <v>265</v>
      </c>
      <c r="F309" s="34" t="s">
        <v>1093</v>
      </c>
      <c r="G309" s="18">
        <v>0</v>
      </c>
    </row>
    <row r="310" spans="2:7" ht="13.5" thickBot="1">
      <c r="B310" s="55" t="s">
        <v>73</v>
      </c>
      <c r="C310" s="56" t="s">
        <v>1082</v>
      </c>
      <c r="D310" s="56" t="s">
        <v>1088</v>
      </c>
      <c r="E310" s="31" t="s">
        <v>841</v>
      </c>
      <c r="F310" s="31" t="s">
        <v>842</v>
      </c>
      <c r="G310" s="32">
        <v>0.661703685623627</v>
      </c>
    </row>
    <row r="311" spans="2:7" ht="12.75">
      <c r="B311" s="27" t="s">
        <v>73</v>
      </c>
      <c r="C311" s="72" t="s">
        <v>1089</v>
      </c>
      <c r="D311" s="29" t="s">
        <v>843</v>
      </c>
      <c r="E311" s="28" t="s">
        <v>844</v>
      </c>
      <c r="F311" s="28" t="s">
        <v>253</v>
      </c>
      <c r="G311" s="30">
        <v>0.17993630573248406</v>
      </c>
    </row>
    <row r="312" spans="2:7" ht="12.75">
      <c r="B312" s="21" t="s">
        <v>73</v>
      </c>
      <c r="C312" s="68" t="s">
        <v>1091</v>
      </c>
      <c r="D312" s="23" t="s">
        <v>845</v>
      </c>
      <c r="E312" s="22" t="s">
        <v>846</v>
      </c>
      <c r="F312" s="22" t="s">
        <v>847</v>
      </c>
      <c r="G312" s="12">
        <v>0.75</v>
      </c>
    </row>
    <row r="313" spans="2:7" ht="12.75">
      <c r="B313" s="21" t="s">
        <v>73</v>
      </c>
      <c r="C313" s="68" t="s">
        <v>1094</v>
      </c>
      <c r="D313" s="23" t="s">
        <v>848</v>
      </c>
      <c r="E313" s="22" t="s">
        <v>478</v>
      </c>
      <c r="F313" s="22" t="s">
        <v>583</v>
      </c>
      <c r="G313" s="12">
        <v>0.7052023121387283</v>
      </c>
    </row>
    <row r="314" spans="2:7" ht="12.75">
      <c r="B314" s="21" t="s">
        <v>73</v>
      </c>
      <c r="C314" s="68" t="s">
        <v>1095</v>
      </c>
      <c r="D314" s="23" t="s">
        <v>849</v>
      </c>
      <c r="E314" s="22" t="s">
        <v>850</v>
      </c>
      <c r="F314" s="22" t="s">
        <v>622</v>
      </c>
      <c r="G314" s="12">
        <v>0.8422330097087378</v>
      </c>
    </row>
    <row r="315" spans="2:7" ht="12.75">
      <c r="B315" s="21" t="s">
        <v>73</v>
      </c>
      <c r="C315" s="68" t="s">
        <v>1097</v>
      </c>
      <c r="D315" s="23" t="s">
        <v>851</v>
      </c>
      <c r="E315" s="22" t="s">
        <v>611</v>
      </c>
      <c r="F315" s="22" t="s">
        <v>852</v>
      </c>
      <c r="G315" s="12">
        <v>0.8333333333333334</v>
      </c>
    </row>
    <row r="316" spans="2:7" ht="12.75">
      <c r="B316" s="21" t="s">
        <v>73</v>
      </c>
      <c r="C316" s="68" t="s">
        <v>1099</v>
      </c>
      <c r="D316" s="23" t="s">
        <v>853</v>
      </c>
      <c r="E316" s="22" t="s">
        <v>461</v>
      </c>
      <c r="F316" s="22" t="s">
        <v>854</v>
      </c>
      <c r="G316" s="12">
        <v>0.8439490445859873</v>
      </c>
    </row>
    <row r="317" spans="2:7" ht="12.75">
      <c r="B317" s="21" t="s">
        <v>73</v>
      </c>
      <c r="C317" s="68" t="s">
        <v>1180</v>
      </c>
      <c r="D317" s="23" t="s">
        <v>855</v>
      </c>
      <c r="E317" s="22" t="s">
        <v>326</v>
      </c>
      <c r="F317" s="22" t="s">
        <v>564</v>
      </c>
      <c r="G317" s="12">
        <v>0.8717948717948718</v>
      </c>
    </row>
    <row r="318" spans="2:7" ht="12.75">
      <c r="B318" s="21" t="s">
        <v>73</v>
      </c>
      <c r="C318" s="68" t="s">
        <v>1101</v>
      </c>
      <c r="D318" s="23" t="s">
        <v>856</v>
      </c>
      <c r="E318" s="22" t="s">
        <v>559</v>
      </c>
      <c r="F318" s="22" t="s">
        <v>857</v>
      </c>
      <c r="G318" s="12">
        <v>0.7884615384615384</v>
      </c>
    </row>
    <row r="319" spans="2:7" ht="12.75">
      <c r="B319" s="21" t="s">
        <v>73</v>
      </c>
      <c r="C319" s="68" t="s">
        <v>1103</v>
      </c>
      <c r="D319" s="23" t="s">
        <v>858</v>
      </c>
      <c r="E319" s="22" t="s">
        <v>1193</v>
      </c>
      <c r="F319" s="22" t="s">
        <v>464</v>
      </c>
      <c r="G319" s="12">
        <v>0.8532110091743119</v>
      </c>
    </row>
    <row r="320" spans="2:7" ht="12.75">
      <c r="B320" s="21" t="s">
        <v>73</v>
      </c>
      <c r="C320" s="68" t="s">
        <v>1106</v>
      </c>
      <c r="D320" s="23" t="s">
        <v>859</v>
      </c>
      <c r="E320" s="22" t="s">
        <v>1176</v>
      </c>
      <c r="F320" s="22" t="s">
        <v>1119</v>
      </c>
      <c r="G320" s="12"/>
    </row>
    <row r="321" spans="2:7" ht="12.75">
      <c r="B321" s="21" t="s">
        <v>73</v>
      </c>
      <c r="C321" s="68" t="s">
        <v>1108</v>
      </c>
      <c r="D321" s="23" t="s">
        <v>860</v>
      </c>
      <c r="E321" s="22" t="s">
        <v>176</v>
      </c>
      <c r="F321" s="22" t="s">
        <v>88</v>
      </c>
      <c r="G321" s="12">
        <v>0.7719298245614035</v>
      </c>
    </row>
    <row r="322" spans="2:7" ht="12.75">
      <c r="B322" s="21" t="s">
        <v>73</v>
      </c>
      <c r="C322" s="68" t="s">
        <v>1110</v>
      </c>
      <c r="D322" s="23" t="s">
        <v>445</v>
      </c>
      <c r="E322" s="22" t="s">
        <v>524</v>
      </c>
      <c r="F322" s="22" t="s">
        <v>861</v>
      </c>
      <c r="G322" s="12">
        <v>0.8222222222222222</v>
      </c>
    </row>
    <row r="323" spans="2:7" ht="12.75">
      <c r="B323" s="21" t="s">
        <v>73</v>
      </c>
      <c r="C323" s="68" t="s">
        <v>1190</v>
      </c>
      <c r="D323" s="23" t="s">
        <v>862</v>
      </c>
      <c r="E323" s="22" t="s">
        <v>1266</v>
      </c>
      <c r="F323" s="22" t="s">
        <v>254</v>
      </c>
      <c r="G323" s="12">
        <v>0.7848101265822784</v>
      </c>
    </row>
    <row r="324" spans="2:7" ht="12.75">
      <c r="B324" s="21" t="s">
        <v>73</v>
      </c>
      <c r="C324" s="68" t="s">
        <v>1120</v>
      </c>
      <c r="D324" s="23" t="s">
        <v>863</v>
      </c>
      <c r="E324" s="22" t="s">
        <v>466</v>
      </c>
      <c r="F324" s="22" t="s">
        <v>191</v>
      </c>
      <c r="G324" s="12">
        <v>0.7167630057803468</v>
      </c>
    </row>
    <row r="325" spans="2:7" ht="12.75">
      <c r="B325" s="21" t="s">
        <v>73</v>
      </c>
      <c r="C325" s="68" t="s">
        <v>1</v>
      </c>
      <c r="D325" s="23" t="s">
        <v>864</v>
      </c>
      <c r="E325" s="22" t="s">
        <v>835</v>
      </c>
      <c r="F325" s="22" t="s">
        <v>865</v>
      </c>
      <c r="G325" s="12">
        <v>0.803921568627451</v>
      </c>
    </row>
    <row r="326" spans="2:7" ht="12.75">
      <c r="B326" s="21" t="s">
        <v>73</v>
      </c>
      <c r="C326" s="68" t="s">
        <v>2</v>
      </c>
      <c r="D326" s="23" t="s">
        <v>866</v>
      </c>
      <c r="E326" s="22" t="s">
        <v>354</v>
      </c>
      <c r="F326" s="22" t="s">
        <v>156</v>
      </c>
      <c r="G326" s="12">
        <v>0.7077798861480076</v>
      </c>
    </row>
    <row r="327" spans="2:7" ht="12.75">
      <c r="B327" s="21" t="s">
        <v>73</v>
      </c>
      <c r="C327" s="68" t="s">
        <v>1122</v>
      </c>
      <c r="D327" s="23" t="s">
        <v>867</v>
      </c>
      <c r="E327" s="22" t="s">
        <v>1179</v>
      </c>
      <c r="F327" s="22" t="s">
        <v>1119</v>
      </c>
      <c r="G327" s="12"/>
    </row>
    <row r="328" spans="2:7" ht="12.75">
      <c r="B328" s="21" t="s">
        <v>73</v>
      </c>
      <c r="C328" s="68" t="s">
        <v>1124</v>
      </c>
      <c r="D328" s="23" t="s">
        <v>868</v>
      </c>
      <c r="E328" s="22" t="s">
        <v>1105</v>
      </c>
      <c r="F328" s="22" t="s">
        <v>1119</v>
      </c>
      <c r="G328" s="12"/>
    </row>
    <row r="329" spans="2:7" ht="12.75">
      <c r="B329" s="21" t="s">
        <v>73</v>
      </c>
      <c r="C329" s="68" t="s">
        <v>1125</v>
      </c>
      <c r="D329" s="23" t="s">
        <v>869</v>
      </c>
      <c r="E329" s="22" t="s">
        <v>207</v>
      </c>
      <c r="F329" s="22" t="s">
        <v>816</v>
      </c>
      <c r="G329" s="12">
        <v>0.510548523206751</v>
      </c>
    </row>
    <row r="330" spans="2:7" ht="12.75">
      <c r="B330" s="21" t="s">
        <v>73</v>
      </c>
      <c r="C330" s="68" t="s">
        <v>4</v>
      </c>
      <c r="D330" s="23" t="s">
        <v>870</v>
      </c>
      <c r="E330" s="22" t="s">
        <v>1105</v>
      </c>
      <c r="F330" s="22" t="s">
        <v>1119</v>
      </c>
      <c r="G330" s="12"/>
    </row>
    <row r="331" spans="2:7" ht="12.75">
      <c r="B331" s="21" t="s">
        <v>73</v>
      </c>
      <c r="C331" s="68" t="s">
        <v>5</v>
      </c>
      <c r="D331" s="23" t="s">
        <v>871</v>
      </c>
      <c r="E331" s="22" t="s">
        <v>261</v>
      </c>
      <c r="F331" s="22" t="s">
        <v>36</v>
      </c>
      <c r="G331" s="12">
        <v>0.8</v>
      </c>
    </row>
    <row r="332" spans="2:7" ht="12.75">
      <c r="B332" s="21" t="s">
        <v>73</v>
      </c>
      <c r="C332" s="68" t="s">
        <v>6</v>
      </c>
      <c r="D332" s="23" t="s">
        <v>843</v>
      </c>
      <c r="E332" s="22" t="s">
        <v>407</v>
      </c>
      <c r="F332" s="22" t="s">
        <v>1109</v>
      </c>
      <c r="G332" s="12">
        <v>0.19230769230769232</v>
      </c>
    </row>
    <row r="333" spans="2:7" ht="12.75">
      <c r="B333" s="21" t="s">
        <v>73</v>
      </c>
      <c r="C333" s="68" t="s">
        <v>77</v>
      </c>
      <c r="D333" s="23" t="s">
        <v>872</v>
      </c>
      <c r="E333" s="22" t="s">
        <v>213</v>
      </c>
      <c r="F333" s="22" t="s">
        <v>492</v>
      </c>
      <c r="G333" s="12">
        <v>0.7723004694835681</v>
      </c>
    </row>
    <row r="334" spans="2:7" ht="12.75">
      <c r="B334" s="21" t="s">
        <v>73</v>
      </c>
      <c r="C334" s="68" t="s">
        <v>7</v>
      </c>
      <c r="D334" s="23" t="s">
        <v>873</v>
      </c>
      <c r="E334" s="22" t="s">
        <v>300</v>
      </c>
      <c r="F334" s="22" t="s">
        <v>40</v>
      </c>
      <c r="G334" s="12">
        <v>0.1875</v>
      </c>
    </row>
    <row r="335" spans="2:7" ht="12.75">
      <c r="B335" s="21" t="s">
        <v>73</v>
      </c>
      <c r="C335" s="68" t="s">
        <v>1128</v>
      </c>
      <c r="D335" s="23" t="s">
        <v>874</v>
      </c>
      <c r="E335" s="22" t="s">
        <v>1193</v>
      </c>
      <c r="F335" s="22" t="s">
        <v>430</v>
      </c>
      <c r="G335" s="12">
        <v>0.7798165137614679</v>
      </c>
    </row>
    <row r="336" spans="2:7" ht="12.75">
      <c r="B336" s="21" t="s">
        <v>73</v>
      </c>
      <c r="C336" s="68" t="s">
        <v>11</v>
      </c>
      <c r="D336" s="23" t="s">
        <v>64</v>
      </c>
      <c r="E336" s="22" t="s">
        <v>191</v>
      </c>
      <c r="F336" s="22" t="s">
        <v>245</v>
      </c>
      <c r="G336" s="12">
        <v>0.5967741935483871</v>
      </c>
    </row>
    <row r="337" spans="2:7" ht="12.75">
      <c r="B337" s="21" t="s">
        <v>73</v>
      </c>
      <c r="C337" s="68" t="s">
        <v>1083</v>
      </c>
      <c r="D337" s="23" t="s">
        <v>1084</v>
      </c>
      <c r="E337" s="22" t="s">
        <v>1168</v>
      </c>
      <c r="F337" s="22" t="s">
        <v>1168</v>
      </c>
      <c r="G337" s="12">
        <v>1</v>
      </c>
    </row>
    <row r="338" spans="2:7" ht="13.5" thickBot="1">
      <c r="B338" s="33" t="s">
        <v>73</v>
      </c>
      <c r="C338" s="69" t="s">
        <v>1086</v>
      </c>
      <c r="D338" s="35" t="s">
        <v>1087</v>
      </c>
      <c r="E338" s="34" t="s">
        <v>1093</v>
      </c>
      <c r="F338" s="34" t="s">
        <v>1119</v>
      </c>
      <c r="G338" s="18"/>
    </row>
    <row r="339" spans="2:7" ht="13.5" thickBot="1">
      <c r="B339" s="55" t="s">
        <v>884</v>
      </c>
      <c r="C339" s="56" t="s">
        <v>1082</v>
      </c>
      <c r="D339" s="56" t="s">
        <v>1088</v>
      </c>
      <c r="E339" s="31" t="s">
        <v>885</v>
      </c>
      <c r="F339" s="31" t="s">
        <v>886</v>
      </c>
      <c r="G339" s="32">
        <v>0.7782393056416615</v>
      </c>
    </row>
    <row r="340" spans="2:7" ht="12.75">
      <c r="B340" s="27" t="s">
        <v>884</v>
      </c>
      <c r="C340" s="72" t="s">
        <v>1089</v>
      </c>
      <c r="D340" s="29" t="s">
        <v>884</v>
      </c>
      <c r="E340" s="28" t="s">
        <v>887</v>
      </c>
      <c r="F340" s="28" t="s">
        <v>888</v>
      </c>
      <c r="G340" s="30">
        <v>0.45209003215434085</v>
      </c>
    </row>
    <row r="341" spans="2:7" ht="12.75">
      <c r="B341" s="21" t="s">
        <v>884</v>
      </c>
      <c r="C341" s="68" t="s">
        <v>1091</v>
      </c>
      <c r="D341" s="23" t="s">
        <v>240</v>
      </c>
      <c r="E341" s="22" t="s">
        <v>889</v>
      </c>
      <c r="F341" s="22" t="s">
        <v>890</v>
      </c>
      <c r="G341" s="12">
        <v>0.8325917686318132</v>
      </c>
    </row>
    <row r="342" spans="2:7" ht="12.75">
      <c r="B342" s="21" t="s">
        <v>884</v>
      </c>
      <c r="C342" s="68" t="s">
        <v>1094</v>
      </c>
      <c r="D342" s="23" t="s">
        <v>891</v>
      </c>
      <c r="E342" s="22" t="s">
        <v>834</v>
      </c>
      <c r="F342" s="22" t="s">
        <v>892</v>
      </c>
      <c r="G342" s="12">
        <v>0.6129353233830845</v>
      </c>
    </row>
    <row r="343" spans="2:7" ht="12.75">
      <c r="B343" s="21" t="s">
        <v>884</v>
      </c>
      <c r="C343" s="68" t="s">
        <v>1095</v>
      </c>
      <c r="D343" s="23" t="s">
        <v>603</v>
      </c>
      <c r="E343" s="22" t="s">
        <v>893</v>
      </c>
      <c r="F343" s="22" t="s">
        <v>203</v>
      </c>
      <c r="G343" s="12">
        <v>0.8655913978494624</v>
      </c>
    </row>
    <row r="344" spans="2:7" ht="12.75">
      <c r="B344" s="21" t="s">
        <v>884</v>
      </c>
      <c r="C344" s="68" t="s">
        <v>1097</v>
      </c>
      <c r="D344" s="23" t="s">
        <v>894</v>
      </c>
      <c r="E344" s="22" t="s">
        <v>535</v>
      </c>
      <c r="F344" s="22" t="s">
        <v>895</v>
      </c>
      <c r="G344" s="12">
        <v>0.8314424635332253</v>
      </c>
    </row>
    <row r="345" spans="2:7" ht="12.75">
      <c r="B345" s="21" t="s">
        <v>884</v>
      </c>
      <c r="C345" s="68" t="s">
        <v>1099</v>
      </c>
      <c r="D345" s="23" t="s">
        <v>896</v>
      </c>
      <c r="E345" s="22" t="s">
        <v>897</v>
      </c>
      <c r="F345" s="22" t="s">
        <v>898</v>
      </c>
      <c r="G345" s="12">
        <v>0.8614800759013282</v>
      </c>
    </row>
    <row r="346" spans="2:7" ht="12.75">
      <c r="B346" s="21" t="s">
        <v>884</v>
      </c>
      <c r="C346" s="68" t="s">
        <v>1180</v>
      </c>
      <c r="D346" s="23" t="s">
        <v>899</v>
      </c>
      <c r="E346" s="22" t="s">
        <v>900</v>
      </c>
      <c r="F346" s="22" t="s">
        <v>901</v>
      </c>
      <c r="G346" s="12">
        <v>0.8591715976331361</v>
      </c>
    </row>
    <row r="347" spans="2:7" ht="12.75">
      <c r="B347" s="21" t="s">
        <v>884</v>
      </c>
      <c r="C347" s="68" t="s">
        <v>1101</v>
      </c>
      <c r="D347" s="23" t="s">
        <v>902</v>
      </c>
      <c r="E347" s="22" t="s">
        <v>903</v>
      </c>
      <c r="F347" s="22" t="s">
        <v>115</v>
      </c>
      <c r="G347" s="12">
        <v>0.8096809680968097</v>
      </c>
    </row>
    <row r="348" spans="2:7" ht="12.75">
      <c r="B348" s="21" t="s">
        <v>884</v>
      </c>
      <c r="C348" s="68" t="s">
        <v>1103</v>
      </c>
      <c r="D348" s="23" t="s">
        <v>904</v>
      </c>
      <c r="E348" s="22" t="s">
        <v>905</v>
      </c>
      <c r="F348" s="22" t="s">
        <v>906</v>
      </c>
      <c r="G348" s="12">
        <v>0.8385124808965868</v>
      </c>
    </row>
    <row r="349" spans="2:7" ht="12.75">
      <c r="B349" s="21" t="s">
        <v>884</v>
      </c>
      <c r="C349" s="68" t="s">
        <v>1106</v>
      </c>
      <c r="D349" s="23" t="s">
        <v>907</v>
      </c>
      <c r="E349" s="22" t="s">
        <v>908</v>
      </c>
      <c r="F349" s="22" t="s">
        <v>547</v>
      </c>
      <c r="G349" s="12">
        <v>0.868522815158546</v>
      </c>
    </row>
    <row r="350" spans="2:7" ht="12.75">
      <c r="B350" s="21" t="s">
        <v>884</v>
      </c>
      <c r="C350" s="68" t="s">
        <v>1184</v>
      </c>
      <c r="D350" s="23" t="s">
        <v>909</v>
      </c>
      <c r="E350" s="22" t="s">
        <v>358</v>
      </c>
      <c r="F350" s="22" t="s">
        <v>324</v>
      </c>
      <c r="G350" s="12">
        <v>0.582</v>
      </c>
    </row>
    <row r="351" spans="2:7" ht="12.75">
      <c r="B351" s="21" t="s">
        <v>884</v>
      </c>
      <c r="C351" s="68" t="s">
        <v>1110</v>
      </c>
      <c r="D351" s="23" t="s">
        <v>910</v>
      </c>
      <c r="E351" s="22" t="s">
        <v>911</v>
      </c>
      <c r="F351" s="22" t="s">
        <v>912</v>
      </c>
      <c r="G351" s="12">
        <v>0.8755129958960328</v>
      </c>
    </row>
    <row r="352" spans="2:7" ht="12.75">
      <c r="B352" s="21" t="s">
        <v>884</v>
      </c>
      <c r="C352" s="68" t="s">
        <v>1187</v>
      </c>
      <c r="D352" s="23" t="s">
        <v>913</v>
      </c>
      <c r="E352" s="22" t="s">
        <v>914</v>
      </c>
      <c r="F352" s="22" t="s">
        <v>879</v>
      </c>
      <c r="G352" s="12">
        <v>0.60880195599022</v>
      </c>
    </row>
    <row r="353" spans="2:7" ht="12.75">
      <c r="B353" s="21" t="s">
        <v>884</v>
      </c>
      <c r="C353" s="68" t="s">
        <v>1190</v>
      </c>
      <c r="D353" s="23" t="s">
        <v>884</v>
      </c>
      <c r="E353" s="22" t="s">
        <v>86</v>
      </c>
      <c r="F353" s="22" t="s">
        <v>1182</v>
      </c>
      <c r="G353" s="12">
        <v>0.5445544554455446</v>
      </c>
    </row>
    <row r="354" spans="2:7" ht="12.75">
      <c r="B354" s="21" t="s">
        <v>884</v>
      </c>
      <c r="C354" s="68" t="s">
        <v>1083</v>
      </c>
      <c r="D354" s="23" t="s">
        <v>1084</v>
      </c>
      <c r="E354" s="22" t="s">
        <v>1093</v>
      </c>
      <c r="F354" s="22" t="s">
        <v>1119</v>
      </c>
      <c r="G354" s="12"/>
    </row>
    <row r="355" spans="2:7" ht="13.5" thickBot="1">
      <c r="B355" s="33" t="s">
        <v>884</v>
      </c>
      <c r="C355" s="69" t="s">
        <v>1086</v>
      </c>
      <c r="D355" s="35" t="s">
        <v>1087</v>
      </c>
      <c r="E355" s="34" t="s">
        <v>1093</v>
      </c>
      <c r="F355" s="34" t="s">
        <v>1119</v>
      </c>
      <c r="G355" s="18"/>
    </row>
    <row r="356" spans="2:7" ht="13.5" thickBot="1">
      <c r="B356" s="57" t="s">
        <v>924</v>
      </c>
      <c r="C356" s="58"/>
      <c r="D356" s="59"/>
      <c r="E356" s="31" t="s">
        <v>925</v>
      </c>
      <c r="F356" s="31" t="s">
        <v>926</v>
      </c>
      <c r="G356" s="32">
        <v>0.7449222323879231</v>
      </c>
    </row>
    <row r="357" spans="2:7" ht="12.75">
      <c r="B357" s="7" t="s">
        <v>924</v>
      </c>
      <c r="C357" s="73" t="s">
        <v>1089</v>
      </c>
      <c r="D357" s="36" t="s">
        <v>924</v>
      </c>
      <c r="E357" s="77" t="s">
        <v>820</v>
      </c>
      <c r="F357" s="77" t="s">
        <v>195</v>
      </c>
      <c r="G357" s="30">
        <v>0.6532381438041815</v>
      </c>
    </row>
    <row r="358" spans="2:7" ht="12.75">
      <c r="B358" s="21" t="s">
        <v>924</v>
      </c>
      <c r="C358" s="68" t="s">
        <v>1091</v>
      </c>
      <c r="D358" s="23" t="s">
        <v>8</v>
      </c>
      <c r="E358" s="22" t="s">
        <v>927</v>
      </c>
      <c r="F358" s="22" t="s">
        <v>342</v>
      </c>
      <c r="G358" s="12">
        <v>0.7670454545454546</v>
      </c>
    </row>
    <row r="359" spans="2:7" ht="12.75">
      <c r="B359" s="21" t="s">
        <v>924</v>
      </c>
      <c r="C359" s="68" t="s">
        <v>1094</v>
      </c>
      <c r="D359" s="23" t="s">
        <v>175</v>
      </c>
      <c r="E359" s="22" t="s">
        <v>928</v>
      </c>
      <c r="F359" s="22" t="s">
        <v>520</v>
      </c>
      <c r="G359" s="12">
        <v>0.8286558345642541</v>
      </c>
    </row>
    <row r="360" spans="2:7" ht="12.75">
      <c r="B360" s="21" t="s">
        <v>924</v>
      </c>
      <c r="C360" s="68" t="s">
        <v>1095</v>
      </c>
      <c r="D360" s="23" t="s">
        <v>540</v>
      </c>
      <c r="E360" s="22" t="s">
        <v>438</v>
      </c>
      <c r="F360" s="22" t="s">
        <v>300</v>
      </c>
      <c r="G360" s="12">
        <v>0.8648648648648649</v>
      </c>
    </row>
    <row r="361" spans="2:7" ht="12.75">
      <c r="B361" s="21" t="s">
        <v>924</v>
      </c>
      <c r="C361" s="68" t="s">
        <v>1097</v>
      </c>
      <c r="D361" s="23" t="s">
        <v>929</v>
      </c>
      <c r="E361" s="22" t="s">
        <v>254</v>
      </c>
      <c r="F361" s="22" t="s">
        <v>125</v>
      </c>
      <c r="G361" s="12">
        <v>0.8387096774193549</v>
      </c>
    </row>
    <row r="362" spans="2:7" ht="12.75">
      <c r="B362" s="21" t="s">
        <v>924</v>
      </c>
      <c r="C362" s="68" t="s">
        <v>1099</v>
      </c>
      <c r="D362" s="23" t="s">
        <v>832</v>
      </c>
      <c r="E362" s="22" t="s">
        <v>151</v>
      </c>
      <c r="F362" s="22" t="s">
        <v>348</v>
      </c>
      <c r="G362" s="12">
        <v>0.8191489361702128</v>
      </c>
    </row>
    <row r="363" spans="2:7" ht="12.75">
      <c r="B363" s="21" t="s">
        <v>924</v>
      </c>
      <c r="C363" s="68" t="s">
        <v>1180</v>
      </c>
      <c r="D363" s="23" t="s">
        <v>930</v>
      </c>
      <c r="E363" s="22" t="s">
        <v>931</v>
      </c>
      <c r="F363" s="22" t="s">
        <v>591</v>
      </c>
      <c r="G363" s="12">
        <v>0.594059405940594</v>
      </c>
    </row>
    <row r="364" spans="2:7" ht="12.75">
      <c r="B364" s="21" t="s">
        <v>924</v>
      </c>
      <c r="C364" s="68" t="s">
        <v>1101</v>
      </c>
      <c r="D364" s="23" t="s">
        <v>932</v>
      </c>
      <c r="E364" s="22" t="s">
        <v>13</v>
      </c>
      <c r="F364" s="22" t="s">
        <v>29</v>
      </c>
      <c r="G364" s="12">
        <v>0.7608695652173914</v>
      </c>
    </row>
    <row r="365" spans="2:7" ht="12.75">
      <c r="B365" s="21" t="s">
        <v>924</v>
      </c>
      <c r="C365" s="68" t="s">
        <v>1103</v>
      </c>
      <c r="D365" s="23" t="s">
        <v>0</v>
      </c>
      <c r="E365" s="22" t="s">
        <v>1161</v>
      </c>
      <c r="F365" s="22" t="s">
        <v>1157</v>
      </c>
      <c r="G365" s="12">
        <v>0.5806451612903226</v>
      </c>
    </row>
    <row r="366" spans="2:7" ht="12.75">
      <c r="B366" s="21" t="s">
        <v>924</v>
      </c>
      <c r="C366" s="68" t="s">
        <v>1106</v>
      </c>
      <c r="D366" s="23" t="s">
        <v>0</v>
      </c>
      <c r="E366" s="22" t="s">
        <v>594</v>
      </c>
      <c r="F366" s="22" t="s">
        <v>468</v>
      </c>
      <c r="G366" s="12">
        <v>0.83</v>
      </c>
    </row>
    <row r="367" spans="2:7" ht="12.75">
      <c r="B367" s="21" t="s">
        <v>924</v>
      </c>
      <c r="C367" s="68" t="s">
        <v>1108</v>
      </c>
      <c r="D367" s="23" t="s">
        <v>933</v>
      </c>
      <c r="E367" s="22" t="s">
        <v>58</v>
      </c>
      <c r="F367" s="22" t="s">
        <v>1148</v>
      </c>
      <c r="G367" s="12">
        <v>0.875</v>
      </c>
    </row>
    <row r="368" spans="2:7" ht="12.75">
      <c r="B368" s="21" t="s">
        <v>924</v>
      </c>
      <c r="C368" s="68" t="s">
        <v>1184</v>
      </c>
      <c r="D368" s="23" t="s">
        <v>550</v>
      </c>
      <c r="E368" s="22" t="s">
        <v>710</v>
      </c>
      <c r="F368" s="22" t="s">
        <v>482</v>
      </c>
      <c r="G368" s="12">
        <v>0.8552036199095022</v>
      </c>
    </row>
    <row r="369" spans="2:7" ht="12.75">
      <c r="B369" s="21" t="s">
        <v>924</v>
      </c>
      <c r="C369" s="68" t="s">
        <v>1115</v>
      </c>
      <c r="D369" s="23" t="s">
        <v>934</v>
      </c>
      <c r="E369" s="22" t="s">
        <v>1136</v>
      </c>
      <c r="F369" s="22" t="s">
        <v>53</v>
      </c>
      <c r="G369" s="12">
        <v>0.8421052631578947</v>
      </c>
    </row>
    <row r="370" spans="2:7" ht="12.75">
      <c r="B370" s="21" t="s">
        <v>924</v>
      </c>
      <c r="C370" s="68" t="s">
        <v>1194</v>
      </c>
      <c r="D370" s="23" t="s">
        <v>935</v>
      </c>
      <c r="E370" s="22" t="s">
        <v>830</v>
      </c>
      <c r="F370" s="22" t="s">
        <v>380</v>
      </c>
      <c r="G370" s="12">
        <v>0.8193548387096774</v>
      </c>
    </row>
    <row r="371" spans="2:7" ht="12.75">
      <c r="B371" s="21" t="s">
        <v>924</v>
      </c>
      <c r="C371" s="68" t="s">
        <v>1117</v>
      </c>
      <c r="D371" s="23" t="s">
        <v>936</v>
      </c>
      <c r="E371" s="22" t="s">
        <v>79</v>
      </c>
      <c r="F371" s="22" t="s">
        <v>46</v>
      </c>
      <c r="G371" s="12">
        <v>0.85</v>
      </c>
    </row>
    <row r="372" spans="2:7" ht="12.75">
      <c r="B372" s="21" t="s">
        <v>924</v>
      </c>
      <c r="C372" s="68" t="s">
        <v>1124</v>
      </c>
      <c r="D372" s="23" t="s">
        <v>937</v>
      </c>
      <c r="E372" s="22" t="s">
        <v>40</v>
      </c>
      <c r="F372" s="22" t="s">
        <v>1157</v>
      </c>
      <c r="G372" s="12">
        <v>0.75</v>
      </c>
    </row>
    <row r="373" spans="2:7" ht="12.75">
      <c r="B373" s="21" t="s">
        <v>924</v>
      </c>
      <c r="C373" s="68" t="s">
        <v>1125</v>
      </c>
      <c r="D373" s="23" t="s">
        <v>938</v>
      </c>
      <c r="E373" s="22" t="s">
        <v>1168</v>
      </c>
      <c r="F373" s="22" t="s">
        <v>1179</v>
      </c>
      <c r="G373" s="12">
        <v>0.5</v>
      </c>
    </row>
    <row r="374" spans="2:7" ht="12.75">
      <c r="B374" s="21" t="s">
        <v>924</v>
      </c>
      <c r="C374" s="68" t="s">
        <v>4</v>
      </c>
      <c r="D374" s="23" t="s">
        <v>939</v>
      </c>
      <c r="E374" s="22" t="s">
        <v>1185</v>
      </c>
      <c r="F374" s="22" t="s">
        <v>1157</v>
      </c>
      <c r="G374" s="12">
        <v>0.6923076923076923</v>
      </c>
    </row>
    <row r="375" spans="2:7" ht="12.75">
      <c r="B375" s="21" t="s">
        <v>924</v>
      </c>
      <c r="C375" s="68" t="s">
        <v>118</v>
      </c>
      <c r="D375" s="23" t="s">
        <v>940</v>
      </c>
      <c r="E375" s="22" t="s">
        <v>412</v>
      </c>
      <c r="F375" s="22" t="s">
        <v>465</v>
      </c>
      <c r="G375" s="12">
        <v>0.8395061728395061</v>
      </c>
    </row>
    <row r="376" spans="2:7" ht="12.75">
      <c r="B376" s="21" t="s">
        <v>924</v>
      </c>
      <c r="C376" s="68" t="s">
        <v>5</v>
      </c>
      <c r="D376" s="23" t="s">
        <v>941</v>
      </c>
      <c r="E376" s="22" t="s">
        <v>40</v>
      </c>
      <c r="F376" s="22" t="s">
        <v>1109</v>
      </c>
      <c r="G376" s="12">
        <v>0.8333333333333334</v>
      </c>
    </row>
    <row r="377" spans="2:7" ht="12.75">
      <c r="B377" s="21" t="s">
        <v>924</v>
      </c>
      <c r="C377" s="68" t="s">
        <v>6</v>
      </c>
      <c r="D377" s="23" t="s">
        <v>942</v>
      </c>
      <c r="E377" s="22" t="s">
        <v>273</v>
      </c>
      <c r="F377" s="22" t="s">
        <v>1171</v>
      </c>
      <c r="G377" s="12">
        <v>0.8351648351648352</v>
      </c>
    </row>
    <row r="378" spans="2:7" ht="12.75">
      <c r="B378" s="21" t="s">
        <v>924</v>
      </c>
      <c r="C378" s="68" t="s">
        <v>77</v>
      </c>
      <c r="D378" s="23" t="s">
        <v>932</v>
      </c>
      <c r="E378" s="22" t="s">
        <v>40</v>
      </c>
      <c r="F378" s="22" t="s">
        <v>1109</v>
      </c>
      <c r="G378" s="12">
        <v>0.8333333333333334</v>
      </c>
    </row>
    <row r="379" spans="2:7" ht="12.75">
      <c r="B379" s="21" t="s">
        <v>924</v>
      </c>
      <c r="C379" s="68" t="s">
        <v>11</v>
      </c>
      <c r="D379" s="23" t="s">
        <v>943</v>
      </c>
      <c r="E379" s="22" t="s">
        <v>275</v>
      </c>
      <c r="F379" s="22" t="s">
        <v>418</v>
      </c>
      <c r="G379" s="12">
        <v>0.8833333333333333</v>
      </c>
    </row>
    <row r="380" spans="2:7" ht="12.75">
      <c r="B380" s="21" t="s">
        <v>924</v>
      </c>
      <c r="C380" s="68" t="s">
        <v>1129</v>
      </c>
      <c r="D380" s="23" t="s">
        <v>944</v>
      </c>
      <c r="E380" s="22" t="s">
        <v>84</v>
      </c>
      <c r="F380" s="22" t="s">
        <v>29</v>
      </c>
      <c r="G380" s="12">
        <v>0.813953488372093</v>
      </c>
    </row>
    <row r="381" spans="2:7" ht="12.75">
      <c r="B381" s="21" t="s">
        <v>924</v>
      </c>
      <c r="C381" s="68" t="s">
        <v>1131</v>
      </c>
      <c r="D381" s="23" t="s">
        <v>945</v>
      </c>
      <c r="E381" s="22" t="s">
        <v>183</v>
      </c>
      <c r="F381" s="22" t="s">
        <v>198</v>
      </c>
      <c r="G381" s="12">
        <v>0.7766990291262136</v>
      </c>
    </row>
    <row r="382" spans="2:7" ht="12.75">
      <c r="B382" s="21" t="s">
        <v>924</v>
      </c>
      <c r="C382" s="68" t="s">
        <v>80</v>
      </c>
      <c r="D382" s="23" t="s">
        <v>1265</v>
      </c>
      <c r="E382" s="22" t="s">
        <v>472</v>
      </c>
      <c r="F382" s="22" t="s">
        <v>84</v>
      </c>
      <c r="G382" s="12">
        <v>0.8775510204081632</v>
      </c>
    </row>
    <row r="383" spans="2:7" ht="12.75">
      <c r="B383" s="21" t="s">
        <v>924</v>
      </c>
      <c r="C383" s="68" t="s">
        <v>1135</v>
      </c>
      <c r="D383" s="23" t="s">
        <v>946</v>
      </c>
      <c r="E383" s="22" t="s">
        <v>112</v>
      </c>
      <c r="F383" s="22" t="s">
        <v>1157</v>
      </c>
      <c r="G383" s="12">
        <v>0.8181818181818182</v>
      </c>
    </row>
    <row r="384" spans="2:7" ht="12.75">
      <c r="B384" s="21" t="s">
        <v>924</v>
      </c>
      <c r="C384" s="68" t="s">
        <v>1083</v>
      </c>
      <c r="D384" s="23" t="s">
        <v>1084</v>
      </c>
      <c r="E384" s="22" t="s">
        <v>1093</v>
      </c>
      <c r="F384" s="22" t="s">
        <v>1119</v>
      </c>
      <c r="G384" s="12"/>
    </row>
    <row r="385" spans="2:7" ht="13.5" thickBot="1">
      <c r="B385" s="33" t="s">
        <v>924</v>
      </c>
      <c r="C385" s="69" t="s">
        <v>1086</v>
      </c>
      <c r="D385" s="35" t="s">
        <v>1087</v>
      </c>
      <c r="E385" s="34" t="s">
        <v>1093</v>
      </c>
      <c r="F385" s="34" t="s">
        <v>1119</v>
      </c>
      <c r="G385" s="18"/>
    </row>
    <row r="386" spans="2:7" ht="13.5" thickBot="1">
      <c r="B386" s="55" t="s">
        <v>947</v>
      </c>
      <c r="C386" s="56" t="s">
        <v>1082</v>
      </c>
      <c r="D386" s="56" t="s">
        <v>1088</v>
      </c>
      <c r="E386" s="31" t="s">
        <v>948</v>
      </c>
      <c r="F386" s="31" t="s">
        <v>949</v>
      </c>
      <c r="G386" s="32">
        <v>0.6386461011139675</v>
      </c>
    </row>
    <row r="387" spans="2:7" ht="12.75">
      <c r="B387" s="27" t="s">
        <v>947</v>
      </c>
      <c r="C387" s="72" t="s">
        <v>1089</v>
      </c>
      <c r="D387" s="29" t="s">
        <v>950</v>
      </c>
      <c r="E387" s="28" t="s">
        <v>951</v>
      </c>
      <c r="F387" s="28" t="s">
        <v>952</v>
      </c>
      <c r="G387" s="30">
        <v>0.7995535714285714</v>
      </c>
    </row>
    <row r="388" spans="2:7" ht="12.75">
      <c r="B388" s="21" t="s">
        <v>947</v>
      </c>
      <c r="C388" s="68" t="s">
        <v>1091</v>
      </c>
      <c r="D388" s="23" t="s">
        <v>953</v>
      </c>
      <c r="E388" s="22" t="s">
        <v>623</v>
      </c>
      <c r="F388" s="22" t="s">
        <v>66</v>
      </c>
      <c r="G388" s="12">
        <v>0.2551440329218107</v>
      </c>
    </row>
    <row r="389" spans="2:7" ht="12.75">
      <c r="B389" s="21" t="s">
        <v>947</v>
      </c>
      <c r="C389" s="68" t="s">
        <v>1094</v>
      </c>
      <c r="D389" s="23" t="s">
        <v>954</v>
      </c>
      <c r="E389" s="22" t="s">
        <v>955</v>
      </c>
      <c r="F389" s="22" t="s">
        <v>482</v>
      </c>
      <c r="G389" s="12">
        <v>0.2985781990521327</v>
      </c>
    </row>
    <row r="390" spans="2:7" ht="12.75">
      <c r="B390" s="21" t="s">
        <v>947</v>
      </c>
      <c r="C390" s="68" t="s">
        <v>1095</v>
      </c>
      <c r="D390" s="23" t="s">
        <v>956</v>
      </c>
      <c r="E390" s="22" t="s">
        <v>410</v>
      </c>
      <c r="F390" s="22" t="s">
        <v>26</v>
      </c>
      <c r="G390" s="12">
        <v>0.20215633423180593</v>
      </c>
    </row>
    <row r="391" spans="2:7" ht="12.75">
      <c r="B391" s="21" t="s">
        <v>947</v>
      </c>
      <c r="C391" s="68" t="s">
        <v>1097</v>
      </c>
      <c r="D391" s="23" t="s">
        <v>957</v>
      </c>
      <c r="E391" s="22" t="s">
        <v>958</v>
      </c>
      <c r="F391" s="22" t="s">
        <v>279</v>
      </c>
      <c r="G391" s="12">
        <v>0.7939297124600639</v>
      </c>
    </row>
    <row r="392" spans="2:7" ht="12.75">
      <c r="B392" s="21" t="s">
        <v>947</v>
      </c>
      <c r="C392" s="68" t="s">
        <v>1099</v>
      </c>
      <c r="D392" s="23" t="s">
        <v>959</v>
      </c>
      <c r="E392" s="22" t="s">
        <v>490</v>
      </c>
      <c r="F392" s="22" t="s">
        <v>24</v>
      </c>
      <c r="G392" s="12">
        <v>0.1766304347826087</v>
      </c>
    </row>
    <row r="393" spans="2:7" ht="12.75">
      <c r="B393" s="21" t="s">
        <v>947</v>
      </c>
      <c r="C393" s="68" t="s">
        <v>1180</v>
      </c>
      <c r="D393" s="23" t="s">
        <v>960</v>
      </c>
      <c r="E393" s="22" t="s">
        <v>164</v>
      </c>
      <c r="F393" s="22" t="s">
        <v>498</v>
      </c>
      <c r="G393" s="12">
        <v>0.7877984084880637</v>
      </c>
    </row>
    <row r="394" spans="2:7" ht="12.75">
      <c r="B394" s="21" t="s">
        <v>947</v>
      </c>
      <c r="C394" s="68" t="s">
        <v>1101</v>
      </c>
      <c r="D394" s="23" t="s">
        <v>961</v>
      </c>
      <c r="E394" s="22" t="s">
        <v>962</v>
      </c>
      <c r="F394" s="22" t="s">
        <v>963</v>
      </c>
      <c r="G394" s="12">
        <v>0.6587374199451053</v>
      </c>
    </row>
    <row r="395" spans="2:7" ht="12.75">
      <c r="B395" s="21" t="s">
        <v>947</v>
      </c>
      <c r="C395" s="68" t="s">
        <v>1103</v>
      </c>
      <c r="D395" s="23" t="s">
        <v>964</v>
      </c>
      <c r="E395" s="22" t="s">
        <v>965</v>
      </c>
      <c r="F395" s="22" t="s">
        <v>1173</v>
      </c>
      <c r="G395" s="12">
        <v>0.7131578947368421</v>
      </c>
    </row>
    <row r="396" spans="2:7" ht="12.75">
      <c r="B396" s="21" t="s">
        <v>947</v>
      </c>
      <c r="C396" s="68" t="s">
        <v>1190</v>
      </c>
      <c r="D396" s="23" t="s">
        <v>539</v>
      </c>
      <c r="E396" s="22" t="s">
        <v>482</v>
      </c>
      <c r="F396" s="22" t="s">
        <v>355</v>
      </c>
      <c r="G396" s="12">
        <v>0.7566137566137566</v>
      </c>
    </row>
    <row r="397" spans="2:7" ht="12.75">
      <c r="B397" s="21" t="s">
        <v>947</v>
      </c>
      <c r="C397" s="68" t="s">
        <v>1112</v>
      </c>
      <c r="D397" s="23" t="s">
        <v>966</v>
      </c>
      <c r="E397" s="22" t="s">
        <v>60</v>
      </c>
      <c r="F397" s="22" t="s">
        <v>198</v>
      </c>
      <c r="G397" s="12">
        <v>0.45714285714285713</v>
      </c>
    </row>
    <row r="398" spans="2:7" ht="12.75">
      <c r="B398" s="21" t="s">
        <v>947</v>
      </c>
      <c r="C398" s="68" t="s">
        <v>1115</v>
      </c>
      <c r="D398" s="23" t="s">
        <v>967</v>
      </c>
      <c r="E398" s="22" t="s">
        <v>413</v>
      </c>
      <c r="F398" s="22" t="s">
        <v>79</v>
      </c>
      <c r="G398" s="12">
        <v>0.15873015873015872</v>
      </c>
    </row>
    <row r="399" spans="2:7" ht="12.75">
      <c r="B399" s="21" t="s">
        <v>947</v>
      </c>
      <c r="C399" s="68" t="s">
        <v>1194</v>
      </c>
      <c r="D399" s="23" t="s">
        <v>968</v>
      </c>
      <c r="E399" s="22" t="s">
        <v>412</v>
      </c>
      <c r="F399" s="22" t="s">
        <v>302</v>
      </c>
      <c r="G399" s="12">
        <v>0.42592592592592593</v>
      </c>
    </row>
    <row r="400" spans="2:7" ht="12.75">
      <c r="B400" s="21" t="s">
        <v>947</v>
      </c>
      <c r="C400" s="68" t="s">
        <v>1117</v>
      </c>
      <c r="D400" s="23" t="s">
        <v>969</v>
      </c>
      <c r="E400" s="22" t="s">
        <v>44</v>
      </c>
      <c r="F400" s="22" t="s">
        <v>281</v>
      </c>
      <c r="G400" s="12">
        <v>0.42857142857142855</v>
      </c>
    </row>
    <row r="401" spans="2:7" ht="12.75">
      <c r="B401" s="21" t="s">
        <v>947</v>
      </c>
      <c r="C401" s="68" t="s">
        <v>1120</v>
      </c>
      <c r="D401" s="23" t="s">
        <v>970</v>
      </c>
      <c r="E401" s="22" t="s">
        <v>557</v>
      </c>
      <c r="F401" s="22" t="s">
        <v>40</v>
      </c>
      <c r="G401" s="12">
        <v>0.17266187050359713</v>
      </c>
    </row>
    <row r="402" spans="2:7" ht="12.75">
      <c r="B402" s="21" t="s">
        <v>947</v>
      </c>
      <c r="C402" s="68" t="s">
        <v>1</v>
      </c>
      <c r="D402" s="23" t="s">
        <v>971</v>
      </c>
      <c r="E402" s="22" t="s">
        <v>1268</v>
      </c>
      <c r="F402" s="22" t="s">
        <v>86</v>
      </c>
      <c r="G402" s="12">
        <v>0.3458904109589041</v>
      </c>
    </row>
    <row r="403" spans="2:7" ht="12.75">
      <c r="B403" s="21" t="s">
        <v>947</v>
      </c>
      <c r="C403" s="68" t="s">
        <v>2</v>
      </c>
      <c r="D403" s="23" t="s">
        <v>972</v>
      </c>
      <c r="E403" s="22" t="s">
        <v>1174</v>
      </c>
      <c r="F403" s="22" t="s">
        <v>112</v>
      </c>
      <c r="G403" s="12">
        <v>0.3793103448275862</v>
      </c>
    </row>
    <row r="404" spans="2:7" ht="12.75">
      <c r="B404" s="21" t="s">
        <v>947</v>
      </c>
      <c r="C404" s="68" t="s">
        <v>1122</v>
      </c>
      <c r="D404" s="23" t="s">
        <v>973</v>
      </c>
      <c r="E404" s="22" t="s">
        <v>198</v>
      </c>
      <c r="F404" s="22" t="s">
        <v>40</v>
      </c>
      <c r="G404" s="12">
        <v>0.3</v>
      </c>
    </row>
    <row r="405" spans="2:7" ht="12.75">
      <c r="B405" s="21" t="s">
        <v>947</v>
      </c>
      <c r="C405" s="68" t="s">
        <v>1124</v>
      </c>
      <c r="D405" s="23" t="s">
        <v>974</v>
      </c>
      <c r="E405" s="22" t="s">
        <v>1161</v>
      </c>
      <c r="F405" s="22" t="s">
        <v>1168</v>
      </c>
      <c r="G405" s="12">
        <v>0.3225806451612903</v>
      </c>
    </row>
    <row r="406" spans="2:7" ht="12.75">
      <c r="B406" s="21" t="s">
        <v>947</v>
      </c>
      <c r="C406" s="68" t="s">
        <v>1125</v>
      </c>
      <c r="D406" s="23" t="s">
        <v>975</v>
      </c>
      <c r="E406" s="22" t="s">
        <v>1179</v>
      </c>
      <c r="F406" s="22" t="s">
        <v>1119</v>
      </c>
      <c r="G406" s="12"/>
    </row>
    <row r="407" spans="2:7" ht="12.75">
      <c r="B407" s="21" t="s">
        <v>947</v>
      </c>
      <c r="C407" s="68" t="s">
        <v>4</v>
      </c>
      <c r="D407" s="23" t="s">
        <v>976</v>
      </c>
      <c r="E407" s="22" t="s">
        <v>88</v>
      </c>
      <c r="F407" s="22" t="s">
        <v>116</v>
      </c>
      <c r="G407" s="12">
        <v>0.8409090909090909</v>
      </c>
    </row>
    <row r="408" spans="2:7" ht="12.75">
      <c r="B408" s="21" t="s">
        <v>947</v>
      </c>
      <c r="C408" s="68" t="s">
        <v>118</v>
      </c>
      <c r="D408" s="23" t="s">
        <v>977</v>
      </c>
      <c r="E408" s="22" t="s">
        <v>1127</v>
      </c>
      <c r="F408" s="22" t="s">
        <v>1098</v>
      </c>
      <c r="G408" s="12">
        <v>0.2671232876712329</v>
      </c>
    </row>
    <row r="409" spans="2:7" ht="12.75">
      <c r="B409" s="21" t="s">
        <v>947</v>
      </c>
      <c r="C409" s="68" t="s">
        <v>5</v>
      </c>
      <c r="D409" s="23" t="s">
        <v>496</v>
      </c>
      <c r="E409" s="22" t="s">
        <v>978</v>
      </c>
      <c r="F409" s="22" t="s">
        <v>324</v>
      </c>
      <c r="G409" s="12">
        <v>0.7617801047120419</v>
      </c>
    </row>
    <row r="410" spans="2:7" ht="12.75">
      <c r="B410" s="21" t="s">
        <v>947</v>
      </c>
      <c r="C410" s="68" t="s">
        <v>6</v>
      </c>
      <c r="D410" s="23" t="s">
        <v>225</v>
      </c>
      <c r="E410" s="22" t="s">
        <v>347</v>
      </c>
      <c r="F410" s="22" t="s">
        <v>351</v>
      </c>
      <c r="G410" s="12">
        <v>0.7849264705882353</v>
      </c>
    </row>
    <row r="411" spans="2:7" ht="12.75">
      <c r="B411" s="21" t="s">
        <v>947</v>
      </c>
      <c r="C411" s="68" t="s">
        <v>77</v>
      </c>
      <c r="D411" s="23" t="s">
        <v>979</v>
      </c>
      <c r="E411" s="22" t="s">
        <v>1085</v>
      </c>
      <c r="F411" s="22" t="s">
        <v>980</v>
      </c>
      <c r="G411" s="12">
        <v>0.7842696629213484</v>
      </c>
    </row>
    <row r="412" spans="2:7" ht="12.75">
      <c r="B412" s="21" t="s">
        <v>947</v>
      </c>
      <c r="C412" s="68" t="s">
        <v>7</v>
      </c>
      <c r="D412" s="23" t="s">
        <v>226</v>
      </c>
      <c r="E412" s="22" t="s">
        <v>610</v>
      </c>
      <c r="F412" s="22" t="s">
        <v>981</v>
      </c>
      <c r="G412" s="12">
        <v>0.7826961770623743</v>
      </c>
    </row>
    <row r="413" spans="2:7" ht="12.75">
      <c r="B413" s="21" t="s">
        <v>947</v>
      </c>
      <c r="C413" s="68" t="s">
        <v>1128</v>
      </c>
      <c r="D413" s="23" t="s">
        <v>982</v>
      </c>
      <c r="E413" s="22" t="s">
        <v>983</v>
      </c>
      <c r="F413" s="22" t="s">
        <v>497</v>
      </c>
      <c r="G413" s="12">
        <v>0.8058690744920993</v>
      </c>
    </row>
    <row r="414" spans="2:7" ht="12.75">
      <c r="B414" s="21" t="s">
        <v>947</v>
      </c>
      <c r="C414" s="68" t="s">
        <v>1083</v>
      </c>
      <c r="D414" s="23" t="s">
        <v>1084</v>
      </c>
      <c r="E414" s="22" t="s">
        <v>1179</v>
      </c>
      <c r="F414" s="22" t="s">
        <v>1119</v>
      </c>
      <c r="G414" s="12"/>
    </row>
    <row r="415" spans="2:7" ht="13.5" thickBot="1">
      <c r="B415" s="33" t="s">
        <v>947</v>
      </c>
      <c r="C415" s="69" t="s">
        <v>1086</v>
      </c>
      <c r="D415" s="35" t="s">
        <v>1087</v>
      </c>
      <c r="E415" s="34" t="s">
        <v>1093</v>
      </c>
      <c r="F415" s="34" t="s">
        <v>1119</v>
      </c>
      <c r="G415" s="18"/>
    </row>
    <row r="416" spans="2:7" ht="13.5" thickBot="1">
      <c r="B416" s="55" t="s">
        <v>985</v>
      </c>
      <c r="C416" s="56" t="s">
        <v>1082</v>
      </c>
      <c r="D416" s="56" t="s">
        <v>1088</v>
      </c>
      <c r="E416" s="31" t="s">
        <v>986</v>
      </c>
      <c r="F416" s="31" t="s">
        <v>987</v>
      </c>
      <c r="G416" s="32">
        <v>0.8409996378123868</v>
      </c>
    </row>
    <row r="417" spans="2:7" ht="12.75">
      <c r="B417" s="27" t="s">
        <v>985</v>
      </c>
      <c r="C417" s="72" t="s">
        <v>1089</v>
      </c>
      <c r="D417" s="29" t="s">
        <v>985</v>
      </c>
      <c r="E417" s="28" t="s">
        <v>988</v>
      </c>
      <c r="F417" s="28" t="s">
        <v>237</v>
      </c>
      <c r="G417" s="30">
        <v>0.8436724565756824</v>
      </c>
    </row>
    <row r="418" spans="2:7" ht="12.75">
      <c r="B418" s="21" t="s">
        <v>985</v>
      </c>
      <c r="C418" s="68" t="s">
        <v>1094</v>
      </c>
      <c r="D418" s="23" t="s">
        <v>989</v>
      </c>
      <c r="E418" s="22" t="s">
        <v>990</v>
      </c>
      <c r="F418" s="22" t="s">
        <v>991</v>
      </c>
      <c r="G418" s="12">
        <v>0.8372497824194952</v>
      </c>
    </row>
    <row r="419" spans="2:7" ht="12.75">
      <c r="B419" s="21" t="s">
        <v>985</v>
      </c>
      <c r="C419" s="68" t="s">
        <v>1083</v>
      </c>
      <c r="D419" s="23" t="s">
        <v>1084</v>
      </c>
      <c r="E419" s="22" t="s">
        <v>1093</v>
      </c>
      <c r="F419" s="22" t="s">
        <v>1119</v>
      </c>
      <c r="G419" s="12"/>
    </row>
    <row r="420" spans="2:7" ht="13.5" thickBot="1">
      <c r="B420" s="33" t="s">
        <v>985</v>
      </c>
      <c r="C420" s="69" t="s">
        <v>1086</v>
      </c>
      <c r="D420" s="35" t="s">
        <v>1087</v>
      </c>
      <c r="E420" s="34" t="s">
        <v>1093</v>
      </c>
      <c r="F420" s="34" t="s">
        <v>1119</v>
      </c>
      <c r="G420" s="18"/>
    </row>
    <row r="421" spans="2:7" ht="13.5" thickBot="1">
      <c r="B421" s="55" t="s">
        <v>406</v>
      </c>
      <c r="C421" s="56" t="s">
        <v>1082</v>
      </c>
      <c r="D421" s="56" t="s">
        <v>1088</v>
      </c>
      <c r="E421" s="31" t="s">
        <v>999</v>
      </c>
      <c r="F421" s="31" t="s">
        <v>1000</v>
      </c>
      <c r="G421" s="32">
        <v>0.8332068599180452</v>
      </c>
    </row>
    <row r="422" spans="2:7" ht="12.75">
      <c r="B422" s="27" t="s">
        <v>406</v>
      </c>
      <c r="C422" s="72" t="s">
        <v>1089</v>
      </c>
      <c r="D422" s="29" t="s">
        <v>406</v>
      </c>
      <c r="E422" s="28" t="s">
        <v>1001</v>
      </c>
      <c r="F422" s="28" t="s">
        <v>1002</v>
      </c>
      <c r="G422" s="30">
        <v>0.8221521837010356</v>
      </c>
    </row>
    <row r="423" spans="2:7" ht="12.75">
      <c r="B423" s="21" t="s">
        <v>406</v>
      </c>
      <c r="C423" s="68" t="s">
        <v>1091</v>
      </c>
      <c r="D423" s="23" t="s">
        <v>1003</v>
      </c>
      <c r="E423" s="22" t="s">
        <v>418</v>
      </c>
      <c r="F423" s="22" t="s">
        <v>13</v>
      </c>
      <c r="G423" s="12">
        <v>0.8679245283018868</v>
      </c>
    </row>
    <row r="424" spans="2:7" ht="12.75">
      <c r="B424" s="21" t="s">
        <v>406</v>
      </c>
      <c r="C424" s="68" t="s">
        <v>1094</v>
      </c>
      <c r="D424" s="23" t="s">
        <v>301</v>
      </c>
      <c r="E424" s="22" t="s">
        <v>817</v>
      </c>
      <c r="F424" s="22" t="s">
        <v>207</v>
      </c>
      <c r="G424" s="12">
        <v>0.8172413793103448</v>
      </c>
    </row>
    <row r="425" spans="2:7" ht="12.75">
      <c r="B425" s="21" t="s">
        <v>406</v>
      </c>
      <c r="C425" s="68" t="s">
        <v>1095</v>
      </c>
      <c r="D425" s="23" t="s">
        <v>1004</v>
      </c>
      <c r="E425" s="22" t="s">
        <v>1005</v>
      </c>
      <c r="F425" s="22" t="s">
        <v>1006</v>
      </c>
      <c r="G425" s="12">
        <v>0.8581460674157303</v>
      </c>
    </row>
    <row r="426" spans="2:7" ht="12.75">
      <c r="B426" s="21" t="s">
        <v>406</v>
      </c>
      <c r="C426" s="68" t="s">
        <v>1097</v>
      </c>
      <c r="D426" s="23" t="s">
        <v>1007</v>
      </c>
      <c r="E426" s="22" t="s">
        <v>555</v>
      </c>
      <c r="F426" s="22" t="s">
        <v>488</v>
      </c>
      <c r="G426" s="12">
        <v>0.8317757009345794</v>
      </c>
    </row>
    <row r="427" spans="2:7" ht="12.75">
      <c r="B427" s="21" t="s">
        <v>406</v>
      </c>
      <c r="C427" s="68" t="s">
        <v>1180</v>
      </c>
      <c r="D427" s="23" t="s">
        <v>1008</v>
      </c>
      <c r="E427" s="22" t="s">
        <v>1189</v>
      </c>
      <c r="F427" s="22" t="s">
        <v>1119</v>
      </c>
      <c r="G427" s="12"/>
    </row>
    <row r="428" spans="2:7" ht="12.75">
      <c r="B428" s="21" t="s">
        <v>406</v>
      </c>
      <c r="C428" s="68" t="s">
        <v>1101</v>
      </c>
      <c r="D428" s="23" t="s">
        <v>1009</v>
      </c>
      <c r="E428" s="22" t="s">
        <v>344</v>
      </c>
      <c r="F428" s="22" t="s">
        <v>218</v>
      </c>
      <c r="G428" s="12">
        <v>0.817351598173516</v>
      </c>
    </row>
    <row r="429" spans="2:7" ht="12.75">
      <c r="B429" s="21" t="s">
        <v>406</v>
      </c>
      <c r="C429" s="68" t="s">
        <v>1106</v>
      </c>
      <c r="D429" s="23" t="s">
        <v>1010</v>
      </c>
      <c r="E429" s="22" t="s">
        <v>128</v>
      </c>
      <c r="F429" s="22" t="s">
        <v>489</v>
      </c>
      <c r="G429" s="12">
        <v>0.8637469586374696</v>
      </c>
    </row>
    <row r="430" spans="2:7" ht="12.75">
      <c r="B430" s="21" t="s">
        <v>406</v>
      </c>
      <c r="C430" s="68" t="s">
        <v>1108</v>
      </c>
      <c r="D430" s="23" t="s">
        <v>1011</v>
      </c>
      <c r="E430" s="22" t="s">
        <v>70</v>
      </c>
      <c r="F430" s="22" t="s">
        <v>1133</v>
      </c>
      <c r="G430" s="12">
        <v>0.8235294117647058</v>
      </c>
    </row>
    <row r="431" spans="2:7" ht="12.75">
      <c r="B431" s="21" t="s">
        <v>406</v>
      </c>
      <c r="C431" s="68" t="s">
        <v>1184</v>
      </c>
      <c r="D431" s="23" t="s">
        <v>406</v>
      </c>
      <c r="E431" s="22" t="s">
        <v>1012</v>
      </c>
      <c r="F431" s="22" t="s">
        <v>1013</v>
      </c>
      <c r="G431" s="12">
        <v>0.83656117146906</v>
      </c>
    </row>
    <row r="432" spans="2:7" ht="12.75">
      <c r="B432" s="21" t="s">
        <v>406</v>
      </c>
      <c r="C432" s="68" t="s">
        <v>1083</v>
      </c>
      <c r="D432" s="23" t="s">
        <v>1084</v>
      </c>
      <c r="E432" s="22" t="s">
        <v>1093</v>
      </c>
      <c r="F432" s="22" t="s">
        <v>1119</v>
      </c>
      <c r="G432" s="12"/>
    </row>
    <row r="433" spans="2:7" ht="13.5" thickBot="1">
      <c r="B433" s="33" t="s">
        <v>406</v>
      </c>
      <c r="C433" s="69" t="s">
        <v>1086</v>
      </c>
      <c r="D433" s="35" t="s">
        <v>1087</v>
      </c>
      <c r="E433" s="34" t="s">
        <v>1189</v>
      </c>
      <c r="F433" s="34" t="s">
        <v>1119</v>
      </c>
      <c r="G433" s="18"/>
    </row>
    <row r="434" spans="2:7" ht="13.5" thickBot="1">
      <c r="B434" s="57" t="s">
        <v>1020</v>
      </c>
      <c r="C434" s="58"/>
      <c r="D434" s="59"/>
      <c r="E434" s="31" t="s">
        <v>1021</v>
      </c>
      <c r="F434" s="31" t="s">
        <v>1022</v>
      </c>
      <c r="G434" s="32">
        <v>0.5366248482395791</v>
      </c>
    </row>
    <row r="435" spans="2:7" ht="12.75">
      <c r="B435" s="27" t="s">
        <v>1020</v>
      </c>
      <c r="C435" s="72" t="s">
        <v>1089</v>
      </c>
      <c r="D435" s="29" t="s">
        <v>1020</v>
      </c>
      <c r="E435" s="28" t="s">
        <v>359</v>
      </c>
      <c r="F435" s="28" t="s">
        <v>264</v>
      </c>
      <c r="G435" s="30">
        <v>0.20705521472392638</v>
      </c>
    </row>
    <row r="436" spans="2:7" ht="12.75">
      <c r="B436" s="21" t="s">
        <v>1020</v>
      </c>
      <c r="C436" s="68" t="s">
        <v>1091</v>
      </c>
      <c r="D436" s="23" t="s">
        <v>1023</v>
      </c>
      <c r="E436" s="22" t="s">
        <v>1024</v>
      </c>
      <c r="F436" s="22" t="s">
        <v>1025</v>
      </c>
      <c r="G436" s="12">
        <v>0.8737745098039216</v>
      </c>
    </row>
    <row r="437" spans="2:7" ht="12.75">
      <c r="B437" s="21" t="s">
        <v>1020</v>
      </c>
      <c r="C437" s="68" t="s">
        <v>1094</v>
      </c>
      <c r="D437" s="23" t="s">
        <v>1026</v>
      </c>
      <c r="E437" s="22" t="s">
        <v>1027</v>
      </c>
      <c r="F437" s="22" t="s">
        <v>1177</v>
      </c>
      <c r="G437" s="12">
        <v>0.31490384615384615</v>
      </c>
    </row>
    <row r="438" spans="2:7" ht="12.75">
      <c r="B438" s="21" t="s">
        <v>1020</v>
      </c>
      <c r="C438" s="68" t="s">
        <v>1095</v>
      </c>
      <c r="D438" s="23" t="s">
        <v>1028</v>
      </c>
      <c r="E438" s="22" t="s">
        <v>411</v>
      </c>
      <c r="F438" s="22" t="s">
        <v>469</v>
      </c>
      <c r="G438" s="12">
        <v>0.5029940119760479</v>
      </c>
    </row>
    <row r="439" spans="2:7" ht="12.75">
      <c r="B439" s="21" t="s">
        <v>1020</v>
      </c>
      <c r="C439" s="68" t="s">
        <v>1097</v>
      </c>
      <c r="D439" s="23" t="s">
        <v>1029</v>
      </c>
      <c r="E439" s="22" t="s">
        <v>992</v>
      </c>
      <c r="F439" s="22" t="s">
        <v>1030</v>
      </c>
      <c r="G439" s="12">
        <v>0.8339285714285715</v>
      </c>
    </row>
    <row r="440" spans="2:7" ht="12.75">
      <c r="B440" s="21" t="s">
        <v>1020</v>
      </c>
      <c r="C440" s="68" t="s">
        <v>1099</v>
      </c>
      <c r="D440" s="23" t="s">
        <v>1031</v>
      </c>
      <c r="E440" s="22" t="s">
        <v>601</v>
      </c>
      <c r="F440" s="22" t="s">
        <v>1133</v>
      </c>
      <c r="G440" s="12">
        <v>0.39622641509433965</v>
      </c>
    </row>
    <row r="441" spans="2:7" ht="12.75">
      <c r="B441" s="21" t="s">
        <v>1020</v>
      </c>
      <c r="C441" s="68" t="s">
        <v>1180</v>
      </c>
      <c r="D441" s="23" t="s">
        <v>1032</v>
      </c>
      <c r="E441" s="22" t="s">
        <v>70</v>
      </c>
      <c r="F441" s="22" t="s">
        <v>13</v>
      </c>
      <c r="G441" s="12">
        <v>0.9019607843137255</v>
      </c>
    </row>
    <row r="442" spans="2:7" ht="12.75">
      <c r="B442" s="21" t="s">
        <v>1020</v>
      </c>
      <c r="C442" s="68" t="s">
        <v>1101</v>
      </c>
      <c r="D442" s="23" t="s">
        <v>415</v>
      </c>
      <c r="E442" s="22" t="s">
        <v>1123</v>
      </c>
      <c r="F442" s="22" t="s">
        <v>53</v>
      </c>
      <c r="G442" s="12">
        <v>0.48484848484848486</v>
      </c>
    </row>
    <row r="443" spans="2:7" ht="12.75">
      <c r="B443" s="21" t="s">
        <v>1020</v>
      </c>
      <c r="C443" s="68" t="s">
        <v>1103</v>
      </c>
      <c r="D443" s="23" t="s">
        <v>1033</v>
      </c>
      <c r="E443" s="22" t="s">
        <v>1105</v>
      </c>
      <c r="F443" s="22" t="s">
        <v>1119</v>
      </c>
      <c r="G443" s="12"/>
    </row>
    <row r="444" spans="2:7" ht="12.75">
      <c r="B444" s="21" t="s">
        <v>1020</v>
      </c>
      <c r="C444" s="68" t="s">
        <v>1108</v>
      </c>
      <c r="D444" s="23" t="s">
        <v>1034</v>
      </c>
      <c r="E444" s="22" t="s">
        <v>761</v>
      </c>
      <c r="F444" s="22" t="s">
        <v>576</v>
      </c>
      <c r="G444" s="12">
        <v>0.837696335078534</v>
      </c>
    </row>
    <row r="445" spans="2:7" ht="12.75">
      <c r="B445" s="21" t="s">
        <v>1020</v>
      </c>
      <c r="C445" s="68" t="s">
        <v>1194</v>
      </c>
      <c r="D445" s="23" t="s">
        <v>1035</v>
      </c>
      <c r="E445" s="22" t="s">
        <v>261</v>
      </c>
      <c r="F445" s="22" t="s">
        <v>1136</v>
      </c>
      <c r="G445" s="12">
        <v>0.4222222222222222</v>
      </c>
    </row>
    <row r="446" spans="2:7" ht="12.75">
      <c r="B446" s="21" t="s">
        <v>1020</v>
      </c>
      <c r="C446" s="68" t="s">
        <v>1117</v>
      </c>
      <c r="D446" s="23" t="s">
        <v>1036</v>
      </c>
      <c r="E446" s="22" t="s">
        <v>91</v>
      </c>
      <c r="F446" s="22" t="s">
        <v>79</v>
      </c>
      <c r="G446" s="12">
        <v>0.8</v>
      </c>
    </row>
    <row r="447" spans="2:7" ht="12.75">
      <c r="B447" s="21" t="s">
        <v>1020</v>
      </c>
      <c r="C447" s="68" t="s">
        <v>1120</v>
      </c>
      <c r="D447" s="23" t="s">
        <v>1037</v>
      </c>
      <c r="E447" s="22" t="s">
        <v>192</v>
      </c>
      <c r="F447" s="22" t="s">
        <v>265</v>
      </c>
      <c r="G447" s="12">
        <v>0.8571428571428571</v>
      </c>
    </row>
    <row r="448" spans="2:7" ht="12.75">
      <c r="B448" s="21" t="s">
        <v>1020</v>
      </c>
      <c r="C448" s="68" t="s">
        <v>1</v>
      </c>
      <c r="D448" s="23" t="s">
        <v>540</v>
      </c>
      <c r="E448" s="22" t="s">
        <v>259</v>
      </c>
      <c r="F448" s="22" t="s">
        <v>183</v>
      </c>
      <c r="G448" s="12">
        <v>0.5202020202020202</v>
      </c>
    </row>
    <row r="449" spans="2:7" ht="12.75">
      <c r="B449" s="21" t="s">
        <v>1020</v>
      </c>
      <c r="C449" s="68" t="s">
        <v>1122</v>
      </c>
      <c r="D449" s="23" t="s">
        <v>1038</v>
      </c>
      <c r="E449" s="22" t="s">
        <v>24</v>
      </c>
      <c r="F449" s="22" t="s">
        <v>1134</v>
      </c>
      <c r="G449" s="12">
        <v>0.38461538461538464</v>
      </c>
    </row>
    <row r="450" spans="2:7" ht="12.75">
      <c r="B450" s="21" t="s">
        <v>1020</v>
      </c>
      <c r="C450" s="68" t="s">
        <v>1124</v>
      </c>
      <c r="D450" s="23" t="s">
        <v>1039</v>
      </c>
      <c r="E450" s="22" t="s">
        <v>46</v>
      </c>
      <c r="F450" s="22" t="s">
        <v>1168</v>
      </c>
      <c r="G450" s="12">
        <v>0.29411764705882354</v>
      </c>
    </row>
    <row r="451" spans="2:7" ht="12.75">
      <c r="B451" s="21" t="s">
        <v>1020</v>
      </c>
      <c r="C451" s="68" t="s">
        <v>1125</v>
      </c>
      <c r="D451" s="23" t="s">
        <v>1040</v>
      </c>
      <c r="E451" s="22" t="s">
        <v>1144</v>
      </c>
      <c r="F451" s="22" t="s">
        <v>1119</v>
      </c>
      <c r="G451" s="12"/>
    </row>
    <row r="452" spans="2:7" ht="12.75">
      <c r="B452" s="21" t="s">
        <v>1020</v>
      </c>
      <c r="C452" s="68" t="s">
        <v>4</v>
      </c>
      <c r="D452" s="23" t="s">
        <v>242</v>
      </c>
      <c r="E452" s="22" t="s">
        <v>1109</v>
      </c>
      <c r="F452" s="22" t="s">
        <v>1121</v>
      </c>
      <c r="G452" s="12">
        <v>0.2</v>
      </c>
    </row>
    <row r="453" spans="2:7" ht="12.75">
      <c r="B453" s="21" t="s">
        <v>1020</v>
      </c>
      <c r="C453" s="68" t="s">
        <v>118</v>
      </c>
      <c r="D453" s="23" t="s">
        <v>1041</v>
      </c>
      <c r="E453" s="22" t="s">
        <v>424</v>
      </c>
      <c r="F453" s="22" t="s">
        <v>428</v>
      </c>
      <c r="G453" s="12">
        <v>0.8953488372093024</v>
      </c>
    </row>
    <row r="454" spans="2:7" ht="12.75">
      <c r="B454" s="21" t="s">
        <v>1020</v>
      </c>
      <c r="C454" s="68" t="s">
        <v>5</v>
      </c>
      <c r="D454" s="23" t="s">
        <v>795</v>
      </c>
      <c r="E454" s="22" t="s">
        <v>1179</v>
      </c>
      <c r="F454" s="22" t="s">
        <v>1119</v>
      </c>
      <c r="G454" s="12"/>
    </row>
    <row r="455" spans="2:7" ht="12.75">
      <c r="B455" s="21" t="s">
        <v>1020</v>
      </c>
      <c r="C455" s="68" t="s">
        <v>1083</v>
      </c>
      <c r="D455" s="23" t="s">
        <v>1084</v>
      </c>
      <c r="E455" s="22" t="s">
        <v>18</v>
      </c>
      <c r="F455" s="22" t="s">
        <v>1144</v>
      </c>
      <c r="G455" s="12">
        <v>0.5384615384615384</v>
      </c>
    </row>
    <row r="456" spans="2:7" ht="13.5" thickBot="1">
      <c r="B456" s="33" t="s">
        <v>1020</v>
      </c>
      <c r="C456" s="69" t="s">
        <v>1086</v>
      </c>
      <c r="D456" s="35" t="s">
        <v>1087</v>
      </c>
      <c r="E456" s="34" t="s">
        <v>1093</v>
      </c>
      <c r="F456" s="34" t="s">
        <v>1119</v>
      </c>
      <c r="G456" s="18"/>
    </row>
    <row r="457" spans="2:7" ht="13.5" thickBot="1">
      <c r="B457" s="55" t="s">
        <v>1042</v>
      </c>
      <c r="C457" s="56" t="s">
        <v>1082</v>
      </c>
      <c r="D457" s="56" t="s">
        <v>1088</v>
      </c>
      <c r="E457" s="31" t="s">
        <v>1043</v>
      </c>
      <c r="F457" s="31" t="s">
        <v>1044</v>
      </c>
      <c r="G457" s="32">
        <v>0.5226480836236934</v>
      </c>
    </row>
    <row r="458" spans="2:7" ht="12.75">
      <c r="B458" s="27" t="s">
        <v>1042</v>
      </c>
      <c r="C458" s="72" t="s">
        <v>1089</v>
      </c>
      <c r="D458" s="29" t="s">
        <v>1042</v>
      </c>
      <c r="E458" s="28" t="s">
        <v>1045</v>
      </c>
      <c r="F458" s="28" t="s">
        <v>1046</v>
      </c>
      <c r="G458" s="30">
        <v>0.7868589743589743</v>
      </c>
    </row>
    <row r="459" spans="2:7" ht="12.75">
      <c r="B459" s="21" t="s">
        <v>1042</v>
      </c>
      <c r="C459" s="68" t="s">
        <v>1091</v>
      </c>
      <c r="D459" s="23" t="s">
        <v>1181</v>
      </c>
      <c r="E459" s="22" t="s">
        <v>1047</v>
      </c>
      <c r="F459" s="22" t="s">
        <v>608</v>
      </c>
      <c r="G459" s="12">
        <v>0.39570552147239263</v>
      </c>
    </row>
    <row r="460" spans="2:7" ht="12.75">
      <c r="B460" s="21" t="s">
        <v>1042</v>
      </c>
      <c r="C460" s="68" t="s">
        <v>1094</v>
      </c>
      <c r="D460" s="23" t="s">
        <v>1048</v>
      </c>
      <c r="E460" s="22" t="s">
        <v>470</v>
      </c>
      <c r="F460" s="22" t="s">
        <v>1177</v>
      </c>
      <c r="G460" s="12">
        <v>0.35405405405405405</v>
      </c>
    </row>
    <row r="461" spans="2:7" ht="12.75">
      <c r="B461" s="21" t="s">
        <v>1042</v>
      </c>
      <c r="C461" s="68" t="s">
        <v>1095</v>
      </c>
      <c r="D461" s="23" t="s">
        <v>1049</v>
      </c>
      <c r="E461" s="22" t="s">
        <v>1050</v>
      </c>
      <c r="F461" s="22" t="s">
        <v>621</v>
      </c>
      <c r="G461" s="12">
        <v>0.4214009928295643</v>
      </c>
    </row>
    <row r="462" spans="2:7" ht="12.75">
      <c r="B462" s="21" t="s">
        <v>1042</v>
      </c>
      <c r="C462" s="68" t="s">
        <v>1097</v>
      </c>
      <c r="D462" s="23" t="s">
        <v>1051</v>
      </c>
      <c r="E462" s="22" t="s">
        <v>92</v>
      </c>
      <c r="F462" s="22" t="s">
        <v>215</v>
      </c>
      <c r="G462" s="12">
        <v>0.45076923076923076</v>
      </c>
    </row>
    <row r="463" spans="2:7" ht="12.75">
      <c r="B463" s="21" t="s">
        <v>1042</v>
      </c>
      <c r="C463" s="68" t="s">
        <v>1099</v>
      </c>
      <c r="D463" s="23" t="s">
        <v>1052</v>
      </c>
      <c r="E463" s="22" t="s">
        <v>1053</v>
      </c>
      <c r="F463" s="22" t="s">
        <v>917</v>
      </c>
      <c r="G463" s="12">
        <v>0.7832512315270936</v>
      </c>
    </row>
    <row r="464" spans="2:7" ht="12.75">
      <c r="B464" s="21" t="s">
        <v>1042</v>
      </c>
      <c r="C464" s="68" t="s">
        <v>1180</v>
      </c>
      <c r="D464" s="23" t="s">
        <v>1054</v>
      </c>
      <c r="E464" s="22" t="s">
        <v>1055</v>
      </c>
      <c r="F464" s="22" t="s">
        <v>1056</v>
      </c>
      <c r="G464" s="12">
        <v>0.26204238921001927</v>
      </c>
    </row>
    <row r="465" spans="2:7" ht="12.75">
      <c r="B465" s="21" t="s">
        <v>1042</v>
      </c>
      <c r="C465" s="68" t="s">
        <v>1101</v>
      </c>
      <c r="D465" s="23" t="s">
        <v>1057</v>
      </c>
      <c r="E465" s="22" t="s">
        <v>1157</v>
      </c>
      <c r="F465" s="22" t="s">
        <v>1119</v>
      </c>
      <c r="G465" s="12"/>
    </row>
    <row r="466" spans="2:7" ht="12.75">
      <c r="B466" s="21" t="s">
        <v>1042</v>
      </c>
      <c r="C466" s="68" t="s">
        <v>1103</v>
      </c>
      <c r="D466" s="23" t="s">
        <v>1058</v>
      </c>
      <c r="E466" s="22" t="s">
        <v>1059</v>
      </c>
      <c r="F466" s="22" t="s">
        <v>352</v>
      </c>
      <c r="G466" s="12">
        <v>0.36977491961414793</v>
      </c>
    </row>
    <row r="467" spans="2:7" ht="12.75">
      <c r="B467" s="21" t="s">
        <v>1042</v>
      </c>
      <c r="C467" s="68" t="s">
        <v>1108</v>
      </c>
      <c r="D467" s="23" t="s">
        <v>1060</v>
      </c>
      <c r="E467" s="22" t="s">
        <v>1185</v>
      </c>
      <c r="F467" s="22" t="s">
        <v>1152</v>
      </c>
      <c r="G467" s="12">
        <v>0.3076923076923077</v>
      </c>
    </row>
    <row r="468" spans="2:7" ht="12.75">
      <c r="B468" s="21" t="s">
        <v>1042</v>
      </c>
      <c r="C468" s="68" t="s">
        <v>1184</v>
      </c>
      <c r="D468" s="23" t="s">
        <v>1061</v>
      </c>
      <c r="E468" s="22" t="s">
        <v>479</v>
      </c>
      <c r="F468" s="22" t="s">
        <v>1111</v>
      </c>
      <c r="G468" s="12">
        <v>0.20149253731343283</v>
      </c>
    </row>
    <row r="469" spans="2:7" ht="12.75">
      <c r="B469" s="21" t="s">
        <v>1042</v>
      </c>
      <c r="C469" s="68" t="s">
        <v>1187</v>
      </c>
      <c r="D469" s="23" t="s">
        <v>35</v>
      </c>
      <c r="E469" s="22" t="s">
        <v>549</v>
      </c>
      <c r="F469" s="22" t="s">
        <v>265</v>
      </c>
      <c r="G469" s="12">
        <v>0.25757575757575757</v>
      </c>
    </row>
    <row r="470" spans="2:7" ht="12.75">
      <c r="B470" s="21" t="s">
        <v>1042</v>
      </c>
      <c r="C470" s="68" t="s">
        <v>1194</v>
      </c>
      <c r="D470" s="23" t="s">
        <v>1062</v>
      </c>
      <c r="E470" s="22" t="s">
        <v>404</v>
      </c>
      <c r="F470" s="22" t="s">
        <v>24</v>
      </c>
      <c r="G470" s="12">
        <v>0.7738095238095238</v>
      </c>
    </row>
    <row r="471" spans="2:7" ht="12.75">
      <c r="B471" s="21" t="s">
        <v>1042</v>
      </c>
      <c r="C471" s="68" t="s">
        <v>1117</v>
      </c>
      <c r="D471" s="23" t="s">
        <v>1063</v>
      </c>
      <c r="E471" s="22" t="s">
        <v>632</v>
      </c>
      <c r="F471" s="22" t="s">
        <v>429</v>
      </c>
      <c r="G471" s="12">
        <v>0.5560344827586207</v>
      </c>
    </row>
    <row r="472" spans="2:7" ht="12.75">
      <c r="B472" s="21" t="s">
        <v>1042</v>
      </c>
      <c r="C472" s="68" t="s">
        <v>1120</v>
      </c>
      <c r="D472" s="23" t="s">
        <v>1064</v>
      </c>
      <c r="E472" s="22" t="s">
        <v>1189</v>
      </c>
      <c r="F472" s="22" t="s">
        <v>1093</v>
      </c>
      <c r="G472" s="12">
        <v>0</v>
      </c>
    </row>
    <row r="473" spans="2:7" ht="12.75">
      <c r="B473" s="21" t="s">
        <v>1042</v>
      </c>
      <c r="C473" s="68" t="s">
        <v>1</v>
      </c>
      <c r="D473" s="23" t="s">
        <v>1065</v>
      </c>
      <c r="E473" s="22" t="s">
        <v>1118</v>
      </c>
      <c r="F473" s="22" t="s">
        <v>1119</v>
      </c>
      <c r="G473" s="12"/>
    </row>
    <row r="474" spans="2:7" ht="12.75">
      <c r="B474" s="21" t="s">
        <v>1042</v>
      </c>
      <c r="C474" s="68" t="s">
        <v>2</v>
      </c>
      <c r="D474" s="23" t="s">
        <v>1066</v>
      </c>
      <c r="E474" s="22" t="s">
        <v>1098</v>
      </c>
      <c r="F474" s="22" t="s">
        <v>1176</v>
      </c>
      <c r="G474" s="12">
        <v>0.07692307692307693</v>
      </c>
    </row>
    <row r="475" spans="2:7" ht="12.75">
      <c r="B475" s="21" t="s">
        <v>1042</v>
      </c>
      <c r="C475" s="68" t="s">
        <v>1122</v>
      </c>
      <c r="D475" s="23" t="s">
        <v>1067</v>
      </c>
      <c r="E475" s="22" t="s">
        <v>1189</v>
      </c>
      <c r="F475" s="22" t="s">
        <v>1119</v>
      </c>
      <c r="G475" s="12"/>
    </row>
    <row r="476" spans="2:7" ht="12.75">
      <c r="B476" s="21" t="s">
        <v>1042</v>
      </c>
      <c r="C476" s="68" t="s">
        <v>1125</v>
      </c>
      <c r="D476" s="23" t="s">
        <v>1068</v>
      </c>
      <c r="E476" s="22" t="s">
        <v>53</v>
      </c>
      <c r="F476" s="22" t="s">
        <v>1179</v>
      </c>
      <c r="G476" s="12">
        <v>0.3125</v>
      </c>
    </row>
    <row r="477" spans="2:7" ht="12.75">
      <c r="B477" s="21" t="s">
        <v>1042</v>
      </c>
      <c r="C477" s="68" t="s">
        <v>4</v>
      </c>
      <c r="D477" s="23" t="s">
        <v>1069</v>
      </c>
      <c r="E477" s="22" t="s">
        <v>112</v>
      </c>
      <c r="F477" s="22" t="s">
        <v>1152</v>
      </c>
      <c r="G477" s="12">
        <v>0.36363636363636365</v>
      </c>
    </row>
    <row r="478" spans="2:7" ht="12.75">
      <c r="B478" s="21" t="s">
        <v>1042</v>
      </c>
      <c r="C478" s="68" t="s">
        <v>5</v>
      </c>
      <c r="D478" s="23" t="s">
        <v>635</v>
      </c>
      <c r="E478" s="22" t="s">
        <v>116</v>
      </c>
      <c r="F478" s="22" t="s">
        <v>1111</v>
      </c>
      <c r="G478" s="12">
        <v>0.7297297297297297</v>
      </c>
    </row>
    <row r="479" spans="2:7" ht="12.75">
      <c r="B479" s="21" t="s">
        <v>1042</v>
      </c>
      <c r="C479" s="68" t="s">
        <v>6</v>
      </c>
      <c r="D479" s="23" t="s">
        <v>1070</v>
      </c>
      <c r="E479" s="22" t="s">
        <v>1121</v>
      </c>
      <c r="F479" s="22" t="s">
        <v>1119</v>
      </c>
      <c r="G479" s="12"/>
    </row>
    <row r="480" spans="2:7" ht="12.75">
      <c r="B480" s="21" t="s">
        <v>1042</v>
      </c>
      <c r="C480" s="68" t="s">
        <v>77</v>
      </c>
      <c r="D480" s="23" t="s">
        <v>1071</v>
      </c>
      <c r="E480" s="22" t="s">
        <v>1192</v>
      </c>
      <c r="F480" s="22" t="s">
        <v>1102</v>
      </c>
      <c r="G480" s="12">
        <v>0.21428571428571427</v>
      </c>
    </row>
    <row r="481" spans="2:7" ht="12.75">
      <c r="B481" s="21" t="s">
        <v>1042</v>
      </c>
      <c r="C481" s="68" t="s">
        <v>7</v>
      </c>
      <c r="D481" s="23" t="s">
        <v>1072</v>
      </c>
      <c r="E481" s="22" t="s">
        <v>417</v>
      </c>
      <c r="F481" s="22" t="s">
        <v>1027</v>
      </c>
      <c r="G481" s="12">
        <v>0.7954110898661568</v>
      </c>
    </row>
    <row r="482" spans="2:7" ht="12.75">
      <c r="B482" s="21" t="s">
        <v>1042</v>
      </c>
      <c r="C482" s="68" t="s">
        <v>1128</v>
      </c>
      <c r="D482" s="23" t="s">
        <v>1073</v>
      </c>
      <c r="E482" s="22" t="s">
        <v>258</v>
      </c>
      <c r="F482" s="22" t="s">
        <v>266</v>
      </c>
      <c r="G482" s="12">
        <v>0.768</v>
      </c>
    </row>
    <row r="483" spans="2:7" ht="12.75">
      <c r="B483" s="21" t="s">
        <v>1042</v>
      </c>
      <c r="C483" s="68" t="s">
        <v>11</v>
      </c>
      <c r="D483" s="23" t="s">
        <v>1049</v>
      </c>
      <c r="E483" s="22" t="s">
        <v>368</v>
      </c>
      <c r="F483" s="22" t="s">
        <v>96</v>
      </c>
      <c r="G483" s="12">
        <v>0.5692307692307692</v>
      </c>
    </row>
    <row r="484" spans="2:7" ht="12.75">
      <c r="B484" s="21" t="s">
        <v>1042</v>
      </c>
      <c r="C484" s="68" t="s">
        <v>1129</v>
      </c>
      <c r="D484" s="23" t="s">
        <v>1074</v>
      </c>
      <c r="E484" s="22" t="s">
        <v>1151</v>
      </c>
      <c r="F484" s="22" t="s">
        <v>29</v>
      </c>
      <c r="G484" s="12">
        <v>0.8536585365853658</v>
      </c>
    </row>
    <row r="485" spans="2:7" ht="12.75">
      <c r="B485" s="21" t="s">
        <v>1042</v>
      </c>
      <c r="C485" s="68" t="s">
        <v>1131</v>
      </c>
      <c r="D485" s="23" t="s">
        <v>301</v>
      </c>
      <c r="E485" s="22" t="s">
        <v>1113</v>
      </c>
      <c r="F485" s="22" t="s">
        <v>1166</v>
      </c>
      <c r="G485" s="12">
        <v>0.20588235294117646</v>
      </c>
    </row>
    <row r="486" spans="2:7" ht="12.75">
      <c r="B486" s="21" t="s">
        <v>1042</v>
      </c>
      <c r="C486" s="68" t="s">
        <v>1083</v>
      </c>
      <c r="D486" s="23" t="s">
        <v>1084</v>
      </c>
      <c r="E486" s="22" t="s">
        <v>1139</v>
      </c>
      <c r="F486" s="22" t="s">
        <v>1119</v>
      </c>
      <c r="G486" s="12"/>
    </row>
    <row r="487" spans="2:7" ht="13.5" thickBot="1">
      <c r="B487" s="33" t="s">
        <v>1042</v>
      </c>
      <c r="C487" s="69" t="s">
        <v>1086</v>
      </c>
      <c r="D487" s="35" t="s">
        <v>1087</v>
      </c>
      <c r="E487" s="34" t="s">
        <v>1092</v>
      </c>
      <c r="F487" s="34" t="s">
        <v>1144</v>
      </c>
      <c r="G487" s="18">
        <v>0.2413793103448276</v>
      </c>
    </row>
    <row r="488" spans="2:7" ht="13.5" thickBot="1">
      <c r="B488" s="55" t="s">
        <v>1531</v>
      </c>
      <c r="C488" s="56" t="s">
        <v>1082</v>
      </c>
      <c r="D488" s="56" t="s">
        <v>1088</v>
      </c>
      <c r="E488" s="31" t="s">
        <v>1532</v>
      </c>
      <c r="F488" s="31" t="s">
        <v>1533</v>
      </c>
      <c r="G488" s="32">
        <v>0.16533038429637822</v>
      </c>
    </row>
    <row r="489" spans="2:7" ht="12.75">
      <c r="B489" s="27" t="s">
        <v>1531</v>
      </c>
      <c r="C489" s="72" t="s">
        <v>1089</v>
      </c>
      <c r="D489" s="29" t="s">
        <v>1531</v>
      </c>
      <c r="E489" s="28" t="s">
        <v>153</v>
      </c>
      <c r="F489" s="28" t="s">
        <v>250</v>
      </c>
      <c r="G489" s="30">
        <v>0.2861788617886179</v>
      </c>
    </row>
    <row r="490" spans="2:7" ht="12.75">
      <c r="B490" s="21" t="s">
        <v>1531</v>
      </c>
      <c r="C490" s="68" t="s">
        <v>1091</v>
      </c>
      <c r="D490" s="23" t="s">
        <v>1534</v>
      </c>
      <c r="E490" s="22" t="s">
        <v>528</v>
      </c>
      <c r="F490" s="22" t="s">
        <v>1191</v>
      </c>
      <c r="G490" s="12">
        <v>0.0162748643761302</v>
      </c>
    </row>
    <row r="491" spans="2:7" ht="12.75">
      <c r="B491" s="21" t="s">
        <v>1531</v>
      </c>
      <c r="C491" s="68" t="s">
        <v>1094</v>
      </c>
      <c r="D491" s="23" t="s">
        <v>1535</v>
      </c>
      <c r="E491" s="22" t="s">
        <v>528</v>
      </c>
      <c r="F491" s="22" t="s">
        <v>9</v>
      </c>
      <c r="G491" s="12">
        <v>0.20976491862567812</v>
      </c>
    </row>
    <row r="492" spans="2:7" ht="12.75">
      <c r="B492" s="21" t="s">
        <v>1531</v>
      </c>
      <c r="C492" s="68" t="s">
        <v>1095</v>
      </c>
      <c r="D492" s="23" t="s">
        <v>1536</v>
      </c>
      <c r="E492" s="22" t="s">
        <v>233</v>
      </c>
      <c r="F492" s="22" t="s">
        <v>1144</v>
      </c>
      <c r="G492" s="12">
        <v>0.03608247422680412</v>
      </c>
    </row>
    <row r="493" spans="2:7" ht="12.75">
      <c r="B493" s="21" t="s">
        <v>1531</v>
      </c>
      <c r="C493" s="68" t="s">
        <v>1097</v>
      </c>
      <c r="D493" s="23" t="s">
        <v>1537</v>
      </c>
      <c r="E493" s="22" t="s">
        <v>480</v>
      </c>
      <c r="F493" s="22" t="s">
        <v>1192</v>
      </c>
      <c r="G493" s="12">
        <v>0.1661721068249258</v>
      </c>
    </row>
    <row r="494" spans="2:7" ht="12.75">
      <c r="B494" s="21" t="s">
        <v>1531</v>
      </c>
      <c r="C494" s="68" t="s">
        <v>1099</v>
      </c>
      <c r="D494" s="23" t="s">
        <v>1538</v>
      </c>
      <c r="E494" s="22" t="s">
        <v>300</v>
      </c>
      <c r="F494" s="22" t="s">
        <v>1157</v>
      </c>
      <c r="G494" s="12">
        <v>0.140625</v>
      </c>
    </row>
    <row r="495" spans="2:7" ht="12.75">
      <c r="B495" s="21" t="s">
        <v>1531</v>
      </c>
      <c r="C495" s="68" t="s">
        <v>1180</v>
      </c>
      <c r="D495" s="23" t="s">
        <v>1539</v>
      </c>
      <c r="E495" s="22" t="s">
        <v>79</v>
      </c>
      <c r="F495" s="22" t="s">
        <v>1179</v>
      </c>
      <c r="G495" s="12">
        <v>0.125</v>
      </c>
    </row>
    <row r="496" spans="2:7" ht="12.75">
      <c r="B496" s="21" t="s">
        <v>1531</v>
      </c>
      <c r="C496" s="68" t="s">
        <v>1101</v>
      </c>
      <c r="D496" s="23" t="s">
        <v>421</v>
      </c>
      <c r="E496" s="22" t="s">
        <v>255</v>
      </c>
      <c r="F496" s="22" t="s">
        <v>1176</v>
      </c>
      <c r="G496" s="12">
        <v>0.00872093023255814</v>
      </c>
    </row>
    <row r="497" spans="2:7" ht="12.75">
      <c r="B497" s="21" t="s">
        <v>1531</v>
      </c>
      <c r="C497" s="68" t="s">
        <v>1103</v>
      </c>
      <c r="D497" s="23" t="s">
        <v>1540</v>
      </c>
      <c r="E497" s="22" t="s">
        <v>82</v>
      </c>
      <c r="F497" s="22" t="s">
        <v>1121</v>
      </c>
      <c r="G497" s="12">
        <v>0.044444444444444446</v>
      </c>
    </row>
    <row r="498" spans="2:7" ht="12.75">
      <c r="B498" s="21" t="s">
        <v>1531</v>
      </c>
      <c r="C498" s="68" t="s">
        <v>1106</v>
      </c>
      <c r="D498" s="23" t="s">
        <v>1541</v>
      </c>
      <c r="E498" s="22" t="s">
        <v>438</v>
      </c>
      <c r="F498" s="22" t="s">
        <v>1148</v>
      </c>
      <c r="G498" s="12">
        <v>0.1891891891891892</v>
      </c>
    </row>
    <row r="499" spans="2:7" ht="12.75">
      <c r="B499" s="21" t="s">
        <v>1531</v>
      </c>
      <c r="C499" s="68" t="s">
        <v>1083</v>
      </c>
      <c r="D499" s="23" t="s">
        <v>1084</v>
      </c>
      <c r="E499" s="22" t="s">
        <v>1093</v>
      </c>
      <c r="F499" s="22" t="s">
        <v>1119</v>
      </c>
      <c r="G499" s="12"/>
    </row>
    <row r="500" spans="2:7" ht="13.5" thickBot="1">
      <c r="B500" s="33" t="s">
        <v>1531</v>
      </c>
      <c r="C500" s="69" t="s">
        <v>1086</v>
      </c>
      <c r="D500" s="35" t="s">
        <v>1087</v>
      </c>
      <c r="E500" s="34" t="s">
        <v>1093</v>
      </c>
      <c r="F500" s="34" t="s">
        <v>1119</v>
      </c>
      <c r="G500" s="18"/>
    </row>
    <row r="501" spans="2:7" ht="13.5" thickBot="1">
      <c r="B501" s="55" t="s">
        <v>1198</v>
      </c>
      <c r="C501" s="56" t="s">
        <v>1082</v>
      </c>
      <c r="D501" s="56" t="s">
        <v>1088</v>
      </c>
      <c r="E501" s="31" t="s">
        <v>1199</v>
      </c>
      <c r="F501" s="31" t="s">
        <v>1200</v>
      </c>
      <c r="G501" s="32">
        <v>0.8128321040526608</v>
      </c>
    </row>
    <row r="502" spans="2:7" ht="12.75">
      <c r="B502" s="27" t="s">
        <v>1198</v>
      </c>
      <c r="C502" s="72" t="s">
        <v>1089</v>
      </c>
      <c r="D502" s="29" t="s">
        <v>1198</v>
      </c>
      <c r="E502" s="28" t="s">
        <v>1201</v>
      </c>
      <c r="F502" s="28" t="s">
        <v>1202</v>
      </c>
      <c r="G502" s="30">
        <v>0.6721491228070176</v>
      </c>
    </row>
    <row r="503" spans="2:7" ht="12.75">
      <c r="B503" s="21" t="s">
        <v>1198</v>
      </c>
      <c r="C503" s="68" t="s">
        <v>1091</v>
      </c>
      <c r="D503" s="23" t="s">
        <v>1203</v>
      </c>
      <c r="E503" s="22" t="s">
        <v>238</v>
      </c>
      <c r="F503" s="22" t="s">
        <v>1204</v>
      </c>
      <c r="G503" s="12">
        <v>0.8042659974905897</v>
      </c>
    </row>
    <row r="504" spans="2:7" ht="12.75">
      <c r="B504" s="21" t="s">
        <v>1198</v>
      </c>
      <c r="C504" s="68" t="s">
        <v>1094</v>
      </c>
      <c r="D504" s="23" t="s">
        <v>1205</v>
      </c>
      <c r="E504" s="22" t="s">
        <v>1206</v>
      </c>
      <c r="F504" s="22" t="s">
        <v>679</v>
      </c>
      <c r="G504" s="12">
        <v>0.8092417061611374</v>
      </c>
    </row>
    <row r="505" spans="2:7" ht="12.75">
      <c r="B505" s="21" t="s">
        <v>1198</v>
      </c>
      <c r="C505" s="68" t="s">
        <v>1095</v>
      </c>
      <c r="D505" s="23" t="s">
        <v>1207</v>
      </c>
      <c r="E505" s="22" t="s">
        <v>1208</v>
      </c>
      <c r="F505" s="22" t="s">
        <v>1209</v>
      </c>
      <c r="G505" s="12">
        <v>0.8556535685645549</v>
      </c>
    </row>
    <row r="506" spans="2:7" ht="12.75">
      <c r="B506" s="21" t="s">
        <v>1198</v>
      </c>
      <c r="C506" s="68" t="s">
        <v>1097</v>
      </c>
      <c r="D506" s="23" t="s">
        <v>605</v>
      </c>
      <c r="E506" s="22" t="s">
        <v>249</v>
      </c>
      <c r="F506" s="22" t="s">
        <v>883</v>
      </c>
      <c r="G506" s="12">
        <v>0.8481308411214953</v>
      </c>
    </row>
    <row r="507" spans="2:7" ht="12.75">
      <c r="B507" s="21" t="s">
        <v>1198</v>
      </c>
      <c r="C507" s="68" t="s">
        <v>1099</v>
      </c>
      <c r="D507" s="23" t="s">
        <v>1210</v>
      </c>
      <c r="E507" s="22" t="s">
        <v>79</v>
      </c>
      <c r="F507" s="22" t="s">
        <v>1092</v>
      </c>
      <c r="G507" s="12">
        <v>0.725</v>
      </c>
    </row>
    <row r="508" spans="2:7" ht="12.75">
      <c r="B508" s="21" t="s">
        <v>1198</v>
      </c>
      <c r="C508" s="68" t="s">
        <v>1180</v>
      </c>
      <c r="D508" s="23" t="s">
        <v>1211</v>
      </c>
      <c r="E508" s="22" t="s">
        <v>218</v>
      </c>
      <c r="F508" s="22" t="s">
        <v>1183</v>
      </c>
      <c r="G508" s="12">
        <v>0.8603351955307262</v>
      </c>
    </row>
    <row r="509" spans="2:7" ht="12.75">
      <c r="B509" s="21" t="s">
        <v>1198</v>
      </c>
      <c r="C509" s="68" t="s">
        <v>1101</v>
      </c>
      <c r="D509" s="23" t="s">
        <v>824</v>
      </c>
      <c r="E509" s="22" t="s">
        <v>1212</v>
      </c>
      <c r="F509" s="22" t="s">
        <v>1213</v>
      </c>
      <c r="G509" s="12">
        <v>0.8304742684157417</v>
      </c>
    </row>
    <row r="510" spans="2:7" ht="12.75">
      <c r="B510" s="21" t="s">
        <v>1198</v>
      </c>
      <c r="C510" s="68" t="s">
        <v>1103</v>
      </c>
      <c r="D510" s="23" t="s">
        <v>1214</v>
      </c>
      <c r="E510" s="22" t="s">
        <v>93</v>
      </c>
      <c r="F510" s="22" t="s">
        <v>1166</v>
      </c>
      <c r="G510" s="12">
        <v>0.9333333333333333</v>
      </c>
    </row>
    <row r="511" spans="2:7" ht="12.75">
      <c r="B511" s="21" t="s">
        <v>1198</v>
      </c>
      <c r="C511" s="68" t="s">
        <v>1106</v>
      </c>
      <c r="D511" s="23" t="s">
        <v>1215</v>
      </c>
      <c r="E511" s="22" t="s">
        <v>1175</v>
      </c>
      <c r="F511" s="22" t="s">
        <v>1151</v>
      </c>
      <c r="G511" s="12">
        <v>0.7884615384615384</v>
      </c>
    </row>
    <row r="512" spans="2:7" ht="12.75">
      <c r="B512" s="21" t="s">
        <v>1198</v>
      </c>
      <c r="C512" s="68" t="s">
        <v>1108</v>
      </c>
      <c r="D512" s="23" t="s">
        <v>1216</v>
      </c>
      <c r="E512" s="22" t="s">
        <v>918</v>
      </c>
      <c r="F512" s="22" t="s">
        <v>878</v>
      </c>
      <c r="G512" s="12">
        <v>0.8405797101449275</v>
      </c>
    </row>
    <row r="513" spans="2:7" ht="12.75">
      <c r="B513" s="21" t="s">
        <v>1198</v>
      </c>
      <c r="C513" s="68" t="s">
        <v>1184</v>
      </c>
      <c r="D513" s="23" t="s">
        <v>635</v>
      </c>
      <c r="E513" s="22" t="s">
        <v>84</v>
      </c>
      <c r="F513" s="22" t="s">
        <v>36</v>
      </c>
      <c r="G513" s="12">
        <v>0.8372093023255814</v>
      </c>
    </row>
    <row r="514" spans="2:7" ht="12.75">
      <c r="B514" s="21" t="s">
        <v>1198</v>
      </c>
      <c r="C514" s="68" t="s">
        <v>1110</v>
      </c>
      <c r="D514" s="23" t="s">
        <v>1217</v>
      </c>
      <c r="E514" s="22" t="s">
        <v>1218</v>
      </c>
      <c r="F514" s="22" t="s">
        <v>1219</v>
      </c>
      <c r="G514" s="12">
        <v>0.8670774647887324</v>
      </c>
    </row>
    <row r="515" spans="2:7" ht="12.75">
      <c r="B515" s="21" t="s">
        <v>1198</v>
      </c>
      <c r="C515" s="68" t="s">
        <v>1190</v>
      </c>
      <c r="D515" s="23" t="s">
        <v>1269</v>
      </c>
      <c r="E515" s="22" t="s">
        <v>534</v>
      </c>
      <c r="F515" s="22" t="s">
        <v>624</v>
      </c>
      <c r="G515" s="12">
        <v>0.812807881773399</v>
      </c>
    </row>
    <row r="516" spans="2:7" ht="12.75">
      <c r="B516" s="21" t="s">
        <v>1198</v>
      </c>
      <c r="C516" s="68" t="s">
        <v>1120</v>
      </c>
      <c r="D516" s="23" t="s">
        <v>1220</v>
      </c>
      <c r="E516" s="22" t="s">
        <v>93</v>
      </c>
      <c r="F516" s="22" t="s">
        <v>1189</v>
      </c>
      <c r="G516" s="12">
        <v>0.7333333333333333</v>
      </c>
    </row>
    <row r="517" spans="2:7" ht="12.75">
      <c r="B517" s="21" t="s">
        <v>1198</v>
      </c>
      <c r="C517" s="68" t="s">
        <v>1</v>
      </c>
      <c r="D517" s="23" t="s">
        <v>1221</v>
      </c>
      <c r="E517" s="22" t="s">
        <v>1096</v>
      </c>
      <c r="F517" s="22" t="s">
        <v>446</v>
      </c>
      <c r="G517" s="12">
        <v>0.8571428571428571</v>
      </c>
    </row>
    <row r="518" spans="2:7" ht="12.75">
      <c r="B518" s="21" t="s">
        <v>1198</v>
      </c>
      <c r="C518" s="68" t="s">
        <v>1122</v>
      </c>
      <c r="D518" s="23" t="s">
        <v>1222</v>
      </c>
      <c r="E518" s="22" t="s">
        <v>68</v>
      </c>
      <c r="F518" s="22" t="s">
        <v>125</v>
      </c>
      <c r="G518" s="12">
        <v>0.8342245989304813</v>
      </c>
    </row>
    <row r="519" spans="2:7" ht="12.75">
      <c r="B519" s="21" t="s">
        <v>1198</v>
      </c>
      <c r="C519" s="68" t="s">
        <v>1125</v>
      </c>
      <c r="D519" s="23" t="s">
        <v>1223</v>
      </c>
      <c r="E519" s="22" t="s">
        <v>116</v>
      </c>
      <c r="F519" s="22" t="s">
        <v>1161</v>
      </c>
      <c r="G519" s="12">
        <v>0.8378378378378378</v>
      </c>
    </row>
    <row r="520" spans="2:7" ht="12.75">
      <c r="B520" s="21" t="s">
        <v>1198</v>
      </c>
      <c r="C520" s="68" t="s">
        <v>4</v>
      </c>
      <c r="D520" s="23" t="s">
        <v>1196</v>
      </c>
      <c r="E520" s="22" t="s">
        <v>413</v>
      </c>
      <c r="F520" s="22" t="s">
        <v>543</v>
      </c>
      <c r="G520" s="12">
        <v>0.8412698412698413</v>
      </c>
    </row>
    <row r="521" spans="2:7" ht="12.75">
      <c r="B521" s="21" t="s">
        <v>1198</v>
      </c>
      <c r="C521" s="68" t="s">
        <v>118</v>
      </c>
      <c r="D521" s="23" t="s">
        <v>1224</v>
      </c>
      <c r="E521" s="22" t="s">
        <v>472</v>
      </c>
      <c r="F521" s="22" t="s">
        <v>1151</v>
      </c>
      <c r="G521" s="12">
        <v>0.8367346938775511</v>
      </c>
    </row>
    <row r="522" spans="2:7" ht="12.75">
      <c r="B522" s="21" t="s">
        <v>1198</v>
      </c>
      <c r="C522" s="68" t="s">
        <v>5</v>
      </c>
      <c r="D522" s="23" t="s">
        <v>97</v>
      </c>
      <c r="E522" s="22" t="s">
        <v>818</v>
      </c>
      <c r="F522" s="22" t="s">
        <v>481</v>
      </c>
      <c r="G522" s="12">
        <v>0.8057971014492754</v>
      </c>
    </row>
    <row r="523" spans="2:7" ht="12.75">
      <c r="B523" s="21" t="s">
        <v>1198</v>
      </c>
      <c r="C523" s="68" t="s">
        <v>6</v>
      </c>
      <c r="D523" s="23" t="s">
        <v>1225</v>
      </c>
      <c r="E523" s="22" t="s">
        <v>271</v>
      </c>
      <c r="F523" s="22" t="s">
        <v>380</v>
      </c>
      <c r="G523" s="12">
        <v>0.8466666666666667</v>
      </c>
    </row>
    <row r="524" spans="2:7" ht="12.75">
      <c r="B524" s="21" t="s">
        <v>1198</v>
      </c>
      <c r="C524" s="68" t="s">
        <v>77</v>
      </c>
      <c r="D524" s="23" t="s">
        <v>1226</v>
      </c>
      <c r="E524" s="22" t="s">
        <v>828</v>
      </c>
      <c r="F524" s="22" t="s">
        <v>1227</v>
      </c>
      <c r="G524" s="12">
        <v>0.8596491228070176</v>
      </c>
    </row>
    <row r="525" spans="2:7" ht="12.75">
      <c r="B525" s="21" t="s">
        <v>1198</v>
      </c>
      <c r="C525" s="68" t="s">
        <v>7</v>
      </c>
      <c r="D525" s="23" t="s">
        <v>1228</v>
      </c>
      <c r="E525" s="22" t="s">
        <v>117</v>
      </c>
      <c r="F525" s="22" t="s">
        <v>1136</v>
      </c>
      <c r="G525" s="12">
        <v>0.9047619047619048</v>
      </c>
    </row>
    <row r="526" spans="2:7" ht="12.75">
      <c r="B526" s="21" t="s">
        <v>1198</v>
      </c>
      <c r="C526" s="68" t="s">
        <v>1128</v>
      </c>
      <c r="D526" s="23" t="s">
        <v>837</v>
      </c>
      <c r="E526" s="22" t="s">
        <v>284</v>
      </c>
      <c r="F526" s="22" t="s">
        <v>402</v>
      </c>
      <c r="G526" s="12">
        <v>0.7564102564102564</v>
      </c>
    </row>
    <row r="527" spans="2:7" ht="12.75">
      <c r="B527" s="21" t="s">
        <v>1198</v>
      </c>
      <c r="C527" s="68" t="s">
        <v>11</v>
      </c>
      <c r="D527" s="23" t="s">
        <v>1229</v>
      </c>
      <c r="E527" s="22" t="s">
        <v>438</v>
      </c>
      <c r="F527" s="22" t="s">
        <v>244</v>
      </c>
      <c r="G527" s="12">
        <v>0.8445945945945946</v>
      </c>
    </row>
    <row r="528" spans="2:7" ht="12.75">
      <c r="B528" s="21" t="s">
        <v>1198</v>
      </c>
      <c r="C528" s="68" t="s">
        <v>1129</v>
      </c>
      <c r="D528" s="23" t="s">
        <v>1230</v>
      </c>
      <c r="E528" s="22" t="s">
        <v>76</v>
      </c>
      <c r="F528" s="22" t="s">
        <v>266</v>
      </c>
      <c r="G528" s="12">
        <v>0.8421052631578947</v>
      </c>
    </row>
    <row r="529" spans="2:7" ht="12.75">
      <c r="B529" s="21" t="s">
        <v>1198</v>
      </c>
      <c r="C529" s="68" t="s">
        <v>1131</v>
      </c>
      <c r="D529" s="23" t="s">
        <v>1231</v>
      </c>
      <c r="E529" s="22" t="s">
        <v>78</v>
      </c>
      <c r="F529" s="22" t="s">
        <v>236</v>
      </c>
      <c r="G529" s="12">
        <v>0.8029197080291971</v>
      </c>
    </row>
    <row r="530" spans="2:7" ht="12.75">
      <c r="B530" s="21" t="s">
        <v>1198</v>
      </c>
      <c r="C530" s="68" t="s">
        <v>80</v>
      </c>
      <c r="D530" s="23" t="s">
        <v>366</v>
      </c>
      <c r="E530" s="22" t="s">
        <v>497</v>
      </c>
      <c r="F530" s="22" t="s">
        <v>498</v>
      </c>
      <c r="G530" s="12">
        <v>0.8319327731092437</v>
      </c>
    </row>
    <row r="531" spans="2:7" ht="12.75">
      <c r="B531" s="21" t="s">
        <v>1198</v>
      </c>
      <c r="C531" s="68" t="s">
        <v>1135</v>
      </c>
      <c r="D531" s="23" t="s">
        <v>1198</v>
      </c>
      <c r="E531" s="22" t="s">
        <v>247</v>
      </c>
      <c r="F531" s="22" t="s">
        <v>819</v>
      </c>
      <c r="G531" s="12">
        <v>0.826625386996904</v>
      </c>
    </row>
    <row r="532" spans="2:7" ht="12.75">
      <c r="B532" s="21" t="s">
        <v>1198</v>
      </c>
      <c r="C532" s="68" t="s">
        <v>15</v>
      </c>
      <c r="D532" s="23" t="s">
        <v>1542</v>
      </c>
      <c r="E532" s="22" t="s">
        <v>112</v>
      </c>
      <c r="F532" s="22" t="s">
        <v>51</v>
      </c>
      <c r="G532" s="12">
        <v>0.7727272727272727</v>
      </c>
    </row>
    <row r="533" spans="2:7" ht="12.75">
      <c r="B533" s="21" t="s">
        <v>1198</v>
      </c>
      <c r="C533" s="68" t="s">
        <v>1083</v>
      </c>
      <c r="D533" s="23" t="s">
        <v>1084</v>
      </c>
      <c r="E533" s="22" t="s">
        <v>1093</v>
      </c>
      <c r="F533" s="22" t="s">
        <v>1119</v>
      </c>
      <c r="G533" s="12"/>
    </row>
    <row r="534" spans="2:7" ht="13.5" thickBot="1">
      <c r="B534" s="33" t="s">
        <v>1198</v>
      </c>
      <c r="C534" s="69" t="s">
        <v>1086</v>
      </c>
      <c r="D534" s="35" t="s">
        <v>1087</v>
      </c>
      <c r="E534" s="34" t="s">
        <v>1093</v>
      </c>
      <c r="F534" s="34" t="s">
        <v>1119</v>
      </c>
      <c r="G534" s="18"/>
    </row>
    <row r="535" spans="2:7" ht="13.5" thickBot="1">
      <c r="B535" s="55" t="s">
        <v>1237</v>
      </c>
      <c r="C535" s="56" t="s">
        <v>1082</v>
      </c>
      <c r="D535" s="56" t="s">
        <v>1088</v>
      </c>
      <c r="E535" s="31" t="s">
        <v>1238</v>
      </c>
      <c r="F535" s="31" t="s">
        <v>1239</v>
      </c>
      <c r="G535" s="32">
        <v>0.616271186440678</v>
      </c>
    </row>
    <row r="536" spans="2:7" ht="12.75">
      <c r="B536" s="27" t="s">
        <v>1237</v>
      </c>
      <c r="C536" s="72" t="s">
        <v>1089</v>
      </c>
      <c r="D536" s="29" t="s">
        <v>1237</v>
      </c>
      <c r="E536" s="28" t="s">
        <v>1085</v>
      </c>
      <c r="F536" s="28" t="s">
        <v>487</v>
      </c>
      <c r="G536" s="30">
        <v>0.7325842696629213</v>
      </c>
    </row>
    <row r="537" spans="2:7" ht="12.75">
      <c r="B537" s="21" t="s">
        <v>1237</v>
      </c>
      <c r="C537" s="68" t="s">
        <v>1091</v>
      </c>
      <c r="D537" s="23" t="s">
        <v>1240</v>
      </c>
      <c r="E537" s="22" t="s">
        <v>1241</v>
      </c>
      <c r="F537" s="22" t="s">
        <v>1242</v>
      </c>
      <c r="G537" s="12">
        <v>0.8040123456790124</v>
      </c>
    </row>
    <row r="538" spans="2:7" ht="12.75">
      <c r="B538" s="21" t="s">
        <v>1237</v>
      </c>
      <c r="C538" s="68" t="s">
        <v>1094</v>
      </c>
      <c r="D538" s="23" t="s">
        <v>1243</v>
      </c>
      <c r="E538" s="22" t="s">
        <v>1244</v>
      </c>
      <c r="F538" s="22" t="s">
        <v>534</v>
      </c>
      <c r="G538" s="12">
        <v>0.6458112407211029</v>
      </c>
    </row>
    <row r="539" spans="2:7" ht="12.75">
      <c r="B539" s="21" t="s">
        <v>1237</v>
      </c>
      <c r="C539" s="68" t="s">
        <v>1095</v>
      </c>
      <c r="D539" s="23" t="s">
        <v>1245</v>
      </c>
      <c r="E539" s="22" t="s">
        <v>125</v>
      </c>
      <c r="F539" s="22" t="s">
        <v>597</v>
      </c>
      <c r="G539" s="12">
        <v>0.8141025641025641</v>
      </c>
    </row>
    <row r="540" spans="2:7" ht="12.75">
      <c r="B540" s="21" t="s">
        <v>1237</v>
      </c>
      <c r="C540" s="68" t="s">
        <v>1097</v>
      </c>
      <c r="D540" s="23" t="s">
        <v>1246</v>
      </c>
      <c r="E540" s="22" t="s">
        <v>241</v>
      </c>
      <c r="F540" s="22" t="s">
        <v>308</v>
      </c>
      <c r="G540" s="12">
        <v>0.6149936467598475</v>
      </c>
    </row>
    <row r="541" spans="2:7" ht="12.75">
      <c r="B541" s="21" t="s">
        <v>1237</v>
      </c>
      <c r="C541" s="68" t="s">
        <v>1180</v>
      </c>
      <c r="D541" s="23" t="s">
        <v>1247</v>
      </c>
      <c r="E541" s="22" t="s">
        <v>1248</v>
      </c>
      <c r="F541" s="22" t="s">
        <v>83</v>
      </c>
      <c r="G541" s="12">
        <v>0.11641221374045801</v>
      </c>
    </row>
    <row r="542" spans="2:7" ht="12.75">
      <c r="B542" s="21" t="s">
        <v>1237</v>
      </c>
      <c r="C542" s="68" t="s">
        <v>1101</v>
      </c>
      <c r="D542" s="23" t="s">
        <v>1249</v>
      </c>
      <c r="E542" s="22" t="s">
        <v>1274</v>
      </c>
      <c r="F542" s="22" t="s">
        <v>978</v>
      </c>
      <c r="G542" s="12">
        <v>0.8127659574468085</v>
      </c>
    </row>
    <row r="543" spans="2:7" ht="12.75">
      <c r="B543" s="21" t="s">
        <v>1237</v>
      </c>
      <c r="C543" s="68" t="s">
        <v>1103</v>
      </c>
      <c r="D543" s="23" t="s">
        <v>628</v>
      </c>
      <c r="E543" s="22" t="s">
        <v>248</v>
      </c>
      <c r="F543" s="22" t="s">
        <v>1107</v>
      </c>
      <c r="G543" s="12">
        <v>0.4595744680851064</v>
      </c>
    </row>
    <row r="544" spans="2:7" ht="12.75">
      <c r="B544" s="21" t="s">
        <v>1237</v>
      </c>
      <c r="C544" s="68" t="s">
        <v>1106</v>
      </c>
      <c r="D544" s="23" t="s">
        <v>1250</v>
      </c>
      <c r="E544" s="22" t="s">
        <v>294</v>
      </c>
      <c r="F544" s="22" t="s">
        <v>53</v>
      </c>
      <c r="G544" s="12">
        <v>0.1415929203539823</v>
      </c>
    </row>
    <row r="545" spans="2:7" ht="12.75">
      <c r="B545" s="21" t="s">
        <v>1237</v>
      </c>
      <c r="C545" s="68" t="s">
        <v>1108</v>
      </c>
      <c r="D545" s="23" t="s">
        <v>1251</v>
      </c>
      <c r="E545" s="22" t="s">
        <v>1185</v>
      </c>
      <c r="F545" s="22" t="s">
        <v>61</v>
      </c>
      <c r="G545" s="12">
        <v>0.8846153846153846</v>
      </c>
    </row>
    <row r="546" spans="2:7" ht="12.75">
      <c r="B546" s="21" t="s">
        <v>1237</v>
      </c>
      <c r="C546" s="68" t="s">
        <v>1114</v>
      </c>
      <c r="D546" s="23" t="s">
        <v>1252</v>
      </c>
      <c r="E546" s="22" t="s">
        <v>176</v>
      </c>
      <c r="F546" s="22" t="s">
        <v>472</v>
      </c>
      <c r="G546" s="12">
        <v>0.8596491228070176</v>
      </c>
    </row>
    <row r="547" spans="2:7" ht="12.75">
      <c r="B547" s="21" t="s">
        <v>1237</v>
      </c>
      <c r="C547" s="68" t="s">
        <v>1115</v>
      </c>
      <c r="D547" s="23" t="s">
        <v>1253</v>
      </c>
      <c r="E547" s="22" t="s">
        <v>1152</v>
      </c>
      <c r="F547" s="22" t="s">
        <v>1119</v>
      </c>
      <c r="G547" s="12"/>
    </row>
    <row r="548" spans="2:7" ht="12.75">
      <c r="B548" s="21" t="s">
        <v>1237</v>
      </c>
      <c r="C548" s="68" t="s">
        <v>1194</v>
      </c>
      <c r="D548" s="23" t="s">
        <v>1018</v>
      </c>
      <c r="E548" s="22" t="s">
        <v>1121</v>
      </c>
      <c r="F548" s="22" t="s">
        <v>1119</v>
      </c>
      <c r="G548" s="12"/>
    </row>
    <row r="549" spans="2:7" ht="12.75">
      <c r="B549" s="21" t="s">
        <v>1237</v>
      </c>
      <c r="C549" s="68" t="s">
        <v>1117</v>
      </c>
      <c r="D549" s="23" t="s">
        <v>1254</v>
      </c>
      <c r="E549" s="22" t="s">
        <v>1191</v>
      </c>
      <c r="F549" s="22" t="s">
        <v>1119</v>
      </c>
      <c r="G549" s="12"/>
    </row>
    <row r="550" spans="2:7" ht="12.75">
      <c r="B550" s="21" t="s">
        <v>1237</v>
      </c>
      <c r="C550" s="68" t="s">
        <v>1083</v>
      </c>
      <c r="D550" s="23" t="s">
        <v>1084</v>
      </c>
      <c r="E550" s="22" t="s">
        <v>1121</v>
      </c>
      <c r="F550" s="22" t="s">
        <v>1119</v>
      </c>
      <c r="G550" s="12"/>
    </row>
    <row r="551" spans="2:7" ht="13.5" thickBot="1">
      <c r="B551" s="33" t="s">
        <v>1237</v>
      </c>
      <c r="C551" s="69" t="s">
        <v>1086</v>
      </c>
      <c r="D551" s="35" t="s">
        <v>1087</v>
      </c>
      <c r="E551" s="34" t="s">
        <v>51</v>
      </c>
      <c r="F551" s="34" t="s">
        <v>51</v>
      </c>
      <c r="G551" s="18">
        <v>1</v>
      </c>
    </row>
    <row r="552" spans="2:7" ht="13.5" thickBot="1">
      <c r="B552" s="55" t="s">
        <v>1275</v>
      </c>
      <c r="C552" s="56" t="s">
        <v>1082</v>
      </c>
      <c r="D552" s="56" t="s">
        <v>1088</v>
      </c>
      <c r="E552" s="31" t="s">
        <v>1276</v>
      </c>
      <c r="F552" s="31" t="s">
        <v>1277</v>
      </c>
      <c r="G552" s="32">
        <v>0.7726704971271546</v>
      </c>
    </row>
    <row r="553" spans="2:7" ht="12.75">
      <c r="B553" s="27" t="s">
        <v>1275</v>
      </c>
      <c r="C553" s="72" t="s">
        <v>1089</v>
      </c>
      <c r="D553" s="29" t="s">
        <v>1275</v>
      </c>
      <c r="E553" s="28" t="s">
        <v>1278</v>
      </c>
      <c r="F553" s="28" t="s">
        <v>1279</v>
      </c>
      <c r="G553" s="30">
        <v>0.7541089268449888</v>
      </c>
    </row>
    <row r="554" spans="2:7" ht="12.75">
      <c r="B554" s="21" t="s">
        <v>1275</v>
      </c>
      <c r="C554" s="68" t="s">
        <v>1091</v>
      </c>
      <c r="D554" s="23" t="s">
        <v>1280</v>
      </c>
      <c r="E554" s="22" t="s">
        <v>836</v>
      </c>
      <c r="F554" s="22" t="s">
        <v>877</v>
      </c>
      <c r="G554" s="12">
        <v>0.859375</v>
      </c>
    </row>
    <row r="555" spans="2:7" ht="12.75">
      <c r="B555" s="21" t="s">
        <v>1275</v>
      </c>
      <c r="C555" s="68" t="s">
        <v>1094</v>
      </c>
      <c r="D555" s="23" t="s">
        <v>496</v>
      </c>
      <c r="E555" s="22" t="s">
        <v>245</v>
      </c>
      <c r="F555" s="22" t="s">
        <v>83</v>
      </c>
      <c r="G555" s="12">
        <v>0.8243243243243243</v>
      </c>
    </row>
    <row r="556" spans="2:7" ht="12.75">
      <c r="B556" s="21" t="s">
        <v>1275</v>
      </c>
      <c r="C556" s="68" t="s">
        <v>1095</v>
      </c>
      <c r="D556" s="23" t="s">
        <v>277</v>
      </c>
      <c r="E556" s="22" t="s">
        <v>34</v>
      </c>
      <c r="F556" s="22" t="s">
        <v>419</v>
      </c>
      <c r="G556" s="12">
        <v>0.7946428571428571</v>
      </c>
    </row>
    <row r="557" spans="2:7" ht="12.75">
      <c r="B557" s="21" t="s">
        <v>1275</v>
      </c>
      <c r="C557" s="68" t="s">
        <v>1097</v>
      </c>
      <c r="D557" s="23" t="s">
        <v>1275</v>
      </c>
      <c r="E557" s="22" t="s">
        <v>606</v>
      </c>
      <c r="F557" s="22" t="s">
        <v>839</v>
      </c>
      <c r="G557" s="12">
        <v>0.8195488721804511</v>
      </c>
    </row>
    <row r="558" spans="2:7" ht="12.75">
      <c r="B558" s="21" t="s">
        <v>1275</v>
      </c>
      <c r="C558" s="68" t="s">
        <v>1083</v>
      </c>
      <c r="D558" s="23" t="s">
        <v>1084</v>
      </c>
      <c r="E558" s="22" t="s">
        <v>1093</v>
      </c>
      <c r="F558" s="22" t="s">
        <v>1119</v>
      </c>
      <c r="G558" s="12"/>
    </row>
    <row r="559" spans="2:7" ht="13.5" thickBot="1">
      <c r="B559" s="33" t="s">
        <v>1275</v>
      </c>
      <c r="C559" s="69" t="s">
        <v>1086</v>
      </c>
      <c r="D559" s="35" t="s">
        <v>1087</v>
      </c>
      <c r="E559" s="34" t="s">
        <v>1093</v>
      </c>
      <c r="F559" s="34" t="s">
        <v>1119</v>
      </c>
      <c r="G559" s="18"/>
    </row>
    <row r="560" spans="2:7" ht="13.5" thickBot="1">
      <c r="B560" s="55" t="s">
        <v>966</v>
      </c>
      <c r="C560" s="56" t="s">
        <v>1082</v>
      </c>
      <c r="D560" s="56" t="s">
        <v>1088</v>
      </c>
      <c r="E560" s="31" t="s">
        <v>1281</v>
      </c>
      <c r="F560" s="31" t="s">
        <v>1282</v>
      </c>
      <c r="G560" s="32">
        <v>0.8027915829544253</v>
      </c>
    </row>
    <row r="561" spans="2:7" ht="12.75">
      <c r="B561" s="27" t="s">
        <v>966</v>
      </c>
      <c r="C561" s="72" t="s">
        <v>1089</v>
      </c>
      <c r="D561" s="29" t="s">
        <v>966</v>
      </c>
      <c r="E561" s="28" t="s">
        <v>1283</v>
      </c>
      <c r="F561" s="28" t="s">
        <v>813</v>
      </c>
      <c r="G561" s="30">
        <v>0.8876500857632933</v>
      </c>
    </row>
    <row r="562" spans="2:7" ht="12.75">
      <c r="B562" s="21" t="s">
        <v>966</v>
      </c>
      <c r="C562" s="68" t="s">
        <v>1091</v>
      </c>
      <c r="D562" s="23" t="s">
        <v>1284</v>
      </c>
      <c r="E562" s="22" t="s">
        <v>555</v>
      </c>
      <c r="F562" s="22" t="s">
        <v>1076</v>
      </c>
      <c r="G562" s="12">
        <v>0.616822429906542</v>
      </c>
    </row>
    <row r="563" spans="2:7" ht="12.75">
      <c r="B563" s="21" t="s">
        <v>966</v>
      </c>
      <c r="C563" s="68" t="s">
        <v>1094</v>
      </c>
      <c r="D563" s="23" t="s">
        <v>1285</v>
      </c>
      <c r="E563" s="22" t="s">
        <v>514</v>
      </c>
      <c r="F563" s="22" t="s">
        <v>1286</v>
      </c>
      <c r="G563" s="12">
        <v>0.8175937904269082</v>
      </c>
    </row>
    <row r="564" spans="2:7" ht="12.75">
      <c r="B564" s="21" t="s">
        <v>966</v>
      </c>
      <c r="C564" s="68" t="s">
        <v>1095</v>
      </c>
      <c r="D564" s="23" t="s">
        <v>1287</v>
      </c>
      <c r="E564" s="22" t="s">
        <v>360</v>
      </c>
      <c r="F564" s="22" t="s">
        <v>545</v>
      </c>
      <c r="G564" s="12">
        <v>0.8181818181818182</v>
      </c>
    </row>
    <row r="565" spans="2:7" ht="12.75">
      <c r="B565" s="21" t="s">
        <v>966</v>
      </c>
      <c r="C565" s="68" t="s">
        <v>1097</v>
      </c>
      <c r="D565" s="23" t="s">
        <v>1288</v>
      </c>
      <c r="E565" s="22" t="s">
        <v>827</v>
      </c>
      <c r="F565" s="22" t="s">
        <v>1289</v>
      </c>
      <c r="G565" s="12">
        <v>0.8195956454121306</v>
      </c>
    </row>
    <row r="566" spans="2:7" ht="12.75">
      <c r="B566" s="21" t="s">
        <v>966</v>
      </c>
      <c r="C566" s="68" t="s">
        <v>1099</v>
      </c>
      <c r="D566" s="23" t="s">
        <v>822</v>
      </c>
      <c r="E566" s="22" t="s">
        <v>1256</v>
      </c>
      <c r="F566" s="22" t="s">
        <v>633</v>
      </c>
      <c r="G566" s="12">
        <v>0.8259668508287292</v>
      </c>
    </row>
    <row r="567" spans="2:7" ht="12.75">
      <c r="B567" s="21" t="s">
        <v>966</v>
      </c>
      <c r="C567" s="68" t="s">
        <v>1180</v>
      </c>
      <c r="D567" s="23" t="s">
        <v>1290</v>
      </c>
      <c r="E567" s="22" t="s">
        <v>319</v>
      </c>
      <c r="F567" s="22" t="s">
        <v>343</v>
      </c>
      <c r="G567" s="12">
        <v>0.7945859872611465</v>
      </c>
    </row>
    <row r="568" spans="2:7" ht="12.75">
      <c r="B568" s="21" t="s">
        <v>966</v>
      </c>
      <c r="C568" s="68" t="s">
        <v>1101</v>
      </c>
      <c r="D568" s="23" t="s">
        <v>1291</v>
      </c>
      <c r="E568" s="22" t="s">
        <v>819</v>
      </c>
      <c r="F568" s="22" t="s">
        <v>761</v>
      </c>
      <c r="G568" s="12">
        <v>0.7153558052434457</v>
      </c>
    </row>
    <row r="569" spans="2:7" ht="12.75">
      <c r="B569" s="21" t="s">
        <v>966</v>
      </c>
      <c r="C569" s="68" t="s">
        <v>1103</v>
      </c>
      <c r="D569" s="23" t="s">
        <v>1292</v>
      </c>
      <c r="E569" s="22" t="s">
        <v>345</v>
      </c>
      <c r="F569" s="22" t="s">
        <v>840</v>
      </c>
      <c r="G569" s="12">
        <v>0.8074150360453141</v>
      </c>
    </row>
    <row r="570" spans="2:7" ht="12.75">
      <c r="B570" s="21" t="s">
        <v>966</v>
      </c>
      <c r="C570" s="68" t="s">
        <v>1106</v>
      </c>
      <c r="D570" s="23" t="s">
        <v>1293</v>
      </c>
      <c r="E570" s="22" t="s">
        <v>1294</v>
      </c>
      <c r="F570" s="22" t="s">
        <v>1295</v>
      </c>
      <c r="G570" s="12">
        <v>0.7493857493857494</v>
      </c>
    </row>
    <row r="571" spans="2:7" ht="12.75">
      <c r="B571" s="21" t="s">
        <v>966</v>
      </c>
      <c r="C571" s="68" t="s">
        <v>1108</v>
      </c>
      <c r="D571" s="23" t="s">
        <v>1296</v>
      </c>
      <c r="E571" s="22" t="s">
        <v>497</v>
      </c>
      <c r="F571" s="22" t="s">
        <v>498</v>
      </c>
      <c r="G571" s="12">
        <v>0.8319327731092437</v>
      </c>
    </row>
    <row r="572" spans="2:7" ht="12.75">
      <c r="B572" s="21" t="s">
        <v>966</v>
      </c>
      <c r="C572" s="68" t="s">
        <v>1114</v>
      </c>
      <c r="D572" s="23" t="s">
        <v>1297</v>
      </c>
      <c r="E572" s="22" t="s">
        <v>236</v>
      </c>
      <c r="F572" s="22" t="s">
        <v>424</v>
      </c>
      <c r="G572" s="12">
        <v>0.7818181818181819</v>
      </c>
    </row>
    <row r="573" spans="2:7" ht="12.75">
      <c r="B573" s="21" t="s">
        <v>966</v>
      </c>
      <c r="C573" s="68" t="s">
        <v>1117</v>
      </c>
      <c r="D573" s="23" t="s">
        <v>184</v>
      </c>
      <c r="E573" s="22" t="s">
        <v>1174</v>
      </c>
      <c r="F573" s="22" t="s">
        <v>13</v>
      </c>
      <c r="G573" s="12">
        <v>0.7931034482758621</v>
      </c>
    </row>
    <row r="574" spans="2:7" ht="12.75">
      <c r="B574" s="21" t="s">
        <v>966</v>
      </c>
      <c r="C574" s="68" t="s">
        <v>1083</v>
      </c>
      <c r="D574" s="23" t="s">
        <v>1084</v>
      </c>
      <c r="E574" s="22" t="s">
        <v>1093</v>
      </c>
      <c r="F574" s="22" t="s">
        <v>1119</v>
      </c>
      <c r="G574" s="12"/>
    </row>
    <row r="575" spans="2:7" ht="13.5" thickBot="1">
      <c r="B575" s="33" t="s">
        <v>966</v>
      </c>
      <c r="C575" s="69" t="s">
        <v>1086</v>
      </c>
      <c r="D575" s="35" t="s">
        <v>1087</v>
      </c>
      <c r="E575" s="34" t="s">
        <v>1093</v>
      </c>
      <c r="F575" s="34" t="s">
        <v>1119</v>
      </c>
      <c r="G575" s="18"/>
    </row>
    <row r="576" spans="2:7" ht="13.5" thickBot="1">
      <c r="B576" s="55" t="s">
        <v>1298</v>
      </c>
      <c r="C576" s="56" t="s">
        <v>1082</v>
      </c>
      <c r="D576" s="56" t="s">
        <v>1088</v>
      </c>
      <c r="E576" s="31" t="s">
        <v>1299</v>
      </c>
      <c r="F576" s="31" t="s">
        <v>1300</v>
      </c>
      <c r="G576" s="32">
        <v>0.20592443636644883</v>
      </c>
    </row>
    <row r="577" spans="2:7" ht="12.75">
      <c r="B577" s="27" t="s">
        <v>1298</v>
      </c>
      <c r="C577" s="72" t="s">
        <v>1089</v>
      </c>
      <c r="D577" s="29" t="s">
        <v>1298</v>
      </c>
      <c r="E577" s="28" t="s">
        <v>1197</v>
      </c>
      <c r="F577" s="28" t="s">
        <v>560</v>
      </c>
      <c r="G577" s="30">
        <v>0.07810894141829394</v>
      </c>
    </row>
    <row r="578" spans="2:7" ht="12.75">
      <c r="B578" s="21" t="s">
        <v>1298</v>
      </c>
      <c r="C578" s="68" t="s">
        <v>1091</v>
      </c>
      <c r="D578" s="23" t="s">
        <v>1301</v>
      </c>
      <c r="E578" s="22" t="s">
        <v>1107</v>
      </c>
      <c r="F578" s="22" t="s">
        <v>404</v>
      </c>
      <c r="G578" s="12">
        <v>0.7777777777777778</v>
      </c>
    </row>
    <row r="579" spans="2:7" ht="12.75">
      <c r="B579" s="21" t="s">
        <v>1298</v>
      </c>
      <c r="C579" s="68" t="s">
        <v>1094</v>
      </c>
      <c r="D579" s="23" t="s">
        <v>474</v>
      </c>
      <c r="E579" s="22" t="s">
        <v>1529</v>
      </c>
      <c r="F579" s="22" t="s">
        <v>283</v>
      </c>
      <c r="G579" s="12">
        <v>0.06013745704467354</v>
      </c>
    </row>
    <row r="580" spans="2:7" ht="12.75">
      <c r="B580" s="21" t="s">
        <v>1298</v>
      </c>
      <c r="C580" s="68" t="s">
        <v>1095</v>
      </c>
      <c r="D580" s="23" t="s">
        <v>1017</v>
      </c>
      <c r="E580" s="22" t="s">
        <v>490</v>
      </c>
      <c r="F580" s="22" t="s">
        <v>1105</v>
      </c>
      <c r="G580" s="12">
        <v>0.002717391304347826</v>
      </c>
    </row>
    <row r="581" spans="2:7" ht="12.75">
      <c r="B581" s="21" t="s">
        <v>1298</v>
      </c>
      <c r="C581" s="68" t="s">
        <v>1097</v>
      </c>
      <c r="D581" s="23" t="s">
        <v>1302</v>
      </c>
      <c r="E581" s="22" t="s">
        <v>981</v>
      </c>
      <c r="F581" s="22" t="s">
        <v>1179</v>
      </c>
      <c r="G581" s="12">
        <v>0.012853470437017995</v>
      </c>
    </row>
    <row r="582" spans="2:7" ht="12.75">
      <c r="B582" s="21" t="s">
        <v>1298</v>
      </c>
      <c r="C582" s="68" t="s">
        <v>1099</v>
      </c>
      <c r="D582" s="23" t="s">
        <v>1303</v>
      </c>
      <c r="E582" s="22" t="s">
        <v>1304</v>
      </c>
      <c r="F582" s="22" t="s">
        <v>18</v>
      </c>
      <c r="G582" s="12">
        <v>0.019938650306748466</v>
      </c>
    </row>
    <row r="583" spans="2:7" ht="12.75">
      <c r="B583" s="21" t="s">
        <v>1298</v>
      </c>
      <c r="C583" s="68" t="s">
        <v>1180</v>
      </c>
      <c r="D583" s="23" t="s">
        <v>1305</v>
      </c>
      <c r="E583" s="22" t="s">
        <v>268</v>
      </c>
      <c r="F583" s="22" t="s">
        <v>260</v>
      </c>
      <c r="G583" s="12">
        <v>0.6175298804780877</v>
      </c>
    </row>
    <row r="584" spans="2:7" ht="12.75">
      <c r="B584" s="21" t="s">
        <v>1298</v>
      </c>
      <c r="C584" s="68" t="s">
        <v>1101</v>
      </c>
      <c r="D584" s="23" t="s">
        <v>1306</v>
      </c>
      <c r="E584" s="22" t="s">
        <v>263</v>
      </c>
      <c r="F584" s="22" t="s">
        <v>1151</v>
      </c>
      <c r="G584" s="12">
        <v>0.2847222222222222</v>
      </c>
    </row>
    <row r="585" spans="2:7" ht="12.75">
      <c r="B585" s="21" t="s">
        <v>1298</v>
      </c>
      <c r="C585" s="68" t="s">
        <v>1103</v>
      </c>
      <c r="D585" s="23" t="s">
        <v>537</v>
      </c>
      <c r="E585" s="22" t="s">
        <v>300</v>
      </c>
      <c r="F585" s="22" t="s">
        <v>1105</v>
      </c>
      <c r="G585" s="12">
        <v>0.0078125</v>
      </c>
    </row>
    <row r="586" spans="2:7" ht="12.75">
      <c r="B586" s="21" t="s">
        <v>1298</v>
      </c>
      <c r="C586" s="68" t="s">
        <v>1106</v>
      </c>
      <c r="D586" s="23" t="s">
        <v>353</v>
      </c>
      <c r="E586" s="22" t="s">
        <v>493</v>
      </c>
      <c r="F586" s="22" t="s">
        <v>281</v>
      </c>
      <c r="G586" s="12">
        <v>0.19376391982182628</v>
      </c>
    </row>
    <row r="587" spans="2:7" ht="12.75">
      <c r="B587" s="21" t="s">
        <v>1298</v>
      </c>
      <c r="C587" s="68" t="s">
        <v>1108</v>
      </c>
      <c r="D587" s="23" t="s">
        <v>1307</v>
      </c>
      <c r="E587" s="22" t="s">
        <v>234</v>
      </c>
      <c r="F587" s="22" t="s">
        <v>500</v>
      </c>
      <c r="G587" s="12">
        <v>0.5672823218997362</v>
      </c>
    </row>
    <row r="588" spans="2:7" ht="12.75">
      <c r="B588" s="21" t="s">
        <v>1298</v>
      </c>
      <c r="C588" s="68" t="s">
        <v>1184</v>
      </c>
      <c r="D588" s="23" t="s">
        <v>1308</v>
      </c>
      <c r="E588" s="22" t="s">
        <v>71</v>
      </c>
      <c r="F588" s="22" t="s">
        <v>1105</v>
      </c>
      <c r="G588" s="12">
        <v>0.006134969325153374</v>
      </c>
    </row>
    <row r="589" spans="2:7" ht="12.75">
      <c r="B589" s="21" t="s">
        <v>1298</v>
      </c>
      <c r="C589" s="68" t="s">
        <v>1110</v>
      </c>
      <c r="D589" s="23" t="s">
        <v>269</v>
      </c>
      <c r="E589" s="22" t="s">
        <v>1183</v>
      </c>
      <c r="F589" s="22" t="s">
        <v>1105</v>
      </c>
      <c r="G589" s="12">
        <v>0.006493506493506494</v>
      </c>
    </row>
    <row r="590" spans="2:7" ht="12.75">
      <c r="B590" s="21" t="s">
        <v>1298</v>
      </c>
      <c r="C590" s="68" t="s">
        <v>1187</v>
      </c>
      <c r="D590" s="23" t="s">
        <v>123</v>
      </c>
      <c r="E590" s="22" t="s">
        <v>426</v>
      </c>
      <c r="F590" s="22" t="s">
        <v>1105</v>
      </c>
      <c r="G590" s="12">
        <v>0.002070393374741201</v>
      </c>
    </row>
    <row r="591" spans="2:7" ht="12.75">
      <c r="B591" s="21" t="s">
        <v>1298</v>
      </c>
      <c r="C591" s="68" t="s">
        <v>1190</v>
      </c>
      <c r="D591" s="23" t="s">
        <v>1309</v>
      </c>
      <c r="E591" s="22" t="s">
        <v>1310</v>
      </c>
      <c r="F591" s="22" t="s">
        <v>1193</v>
      </c>
      <c r="G591" s="12">
        <v>0.09637488947833775</v>
      </c>
    </row>
    <row r="592" spans="2:7" ht="12.75">
      <c r="B592" s="21" t="s">
        <v>1298</v>
      </c>
      <c r="C592" s="68" t="s">
        <v>1112</v>
      </c>
      <c r="D592" s="23" t="s">
        <v>17</v>
      </c>
      <c r="E592" s="22" t="s">
        <v>476</v>
      </c>
      <c r="F592" s="22" t="s">
        <v>1166</v>
      </c>
      <c r="G592" s="12">
        <v>0.03431372549019608</v>
      </c>
    </row>
    <row r="593" spans="2:7" ht="12.75">
      <c r="B593" s="21" t="s">
        <v>1298</v>
      </c>
      <c r="C593" s="68" t="s">
        <v>1115</v>
      </c>
      <c r="D593" s="23" t="s">
        <v>1311</v>
      </c>
      <c r="E593" s="22" t="s">
        <v>1232</v>
      </c>
      <c r="F593" s="22" t="s">
        <v>1104</v>
      </c>
      <c r="G593" s="12">
        <v>0.32653061224489793</v>
      </c>
    </row>
    <row r="594" spans="2:7" ht="12.75">
      <c r="B594" s="21" t="s">
        <v>1298</v>
      </c>
      <c r="C594" s="68" t="s">
        <v>1194</v>
      </c>
      <c r="D594" s="23" t="s">
        <v>1312</v>
      </c>
      <c r="E594" s="22" t="s">
        <v>1313</v>
      </c>
      <c r="F594" s="22" t="s">
        <v>1314</v>
      </c>
      <c r="G594" s="12">
        <v>0.5015479876160991</v>
      </c>
    </row>
    <row r="595" spans="2:7" ht="12.75">
      <c r="B595" s="21" t="s">
        <v>1298</v>
      </c>
      <c r="C595" s="68" t="s">
        <v>1117</v>
      </c>
      <c r="D595" s="23" t="s">
        <v>1315</v>
      </c>
      <c r="E595" s="22" t="s">
        <v>815</v>
      </c>
      <c r="F595" s="22" t="s">
        <v>93</v>
      </c>
      <c r="G595" s="12">
        <v>0.04398826979472141</v>
      </c>
    </row>
    <row r="596" spans="2:7" ht="12.75">
      <c r="B596" s="21" t="s">
        <v>1298</v>
      </c>
      <c r="C596" s="68" t="s">
        <v>1120</v>
      </c>
      <c r="D596" s="23" t="s">
        <v>1316</v>
      </c>
      <c r="E596" s="22" t="s">
        <v>425</v>
      </c>
      <c r="F596" s="22" t="s">
        <v>53</v>
      </c>
      <c r="G596" s="12">
        <v>0.07729468599033816</v>
      </c>
    </row>
    <row r="597" spans="2:7" ht="12.75">
      <c r="B597" s="21" t="s">
        <v>1298</v>
      </c>
      <c r="C597" s="68" t="s">
        <v>1</v>
      </c>
      <c r="D597" s="23" t="s">
        <v>1317</v>
      </c>
      <c r="E597" s="22" t="s">
        <v>479</v>
      </c>
      <c r="F597" s="22" t="s">
        <v>1092</v>
      </c>
      <c r="G597" s="12">
        <v>0.21641791044776118</v>
      </c>
    </row>
    <row r="598" spans="2:7" ht="12.75">
      <c r="B598" s="21" t="s">
        <v>1298</v>
      </c>
      <c r="C598" s="68" t="s">
        <v>2</v>
      </c>
      <c r="D598" s="23" t="s">
        <v>919</v>
      </c>
      <c r="E598" s="22" t="s">
        <v>244</v>
      </c>
      <c r="F598" s="22" t="s">
        <v>1093</v>
      </c>
      <c r="G598" s="12">
        <v>0</v>
      </c>
    </row>
    <row r="599" spans="2:7" ht="12.75">
      <c r="B599" s="21" t="s">
        <v>1298</v>
      </c>
      <c r="C599" s="68" t="s">
        <v>1122</v>
      </c>
      <c r="D599" s="23" t="s">
        <v>21</v>
      </c>
      <c r="E599" s="22" t="s">
        <v>360</v>
      </c>
      <c r="F599" s="22" t="s">
        <v>1152</v>
      </c>
      <c r="G599" s="12">
        <v>0.015810276679841896</v>
      </c>
    </row>
    <row r="600" spans="2:7" ht="12.75">
      <c r="B600" s="21" t="s">
        <v>1298</v>
      </c>
      <c r="C600" s="68" t="s">
        <v>1124</v>
      </c>
      <c r="D600" s="23" t="s">
        <v>1318</v>
      </c>
      <c r="E600" s="22" t="s">
        <v>798</v>
      </c>
      <c r="F600" s="22" t="s">
        <v>346</v>
      </c>
      <c r="G600" s="12">
        <v>0.6456876456876457</v>
      </c>
    </row>
    <row r="601" spans="2:7" ht="12.75">
      <c r="B601" s="21" t="s">
        <v>1298</v>
      </c>
      <c r="C601" s="68" t="s">
        <v>1125</v>
      </c>
      <c r="D601" s="23" t="s">
        <v>1319</v>
      </c>
      <c r="E601" s="22" t="s">
        <v>527</v>
      </c>
      <c r="F601" s="22" t="s">
        <v>1113</v>
      </c>
      <c r="G601" s="12">
        <v>0.09431345353675451</v>
      </c>
    </row>
    <row r="602" spans="2:7" ht="12.75">
      <c r="B602" s="21" t="s">
        <v>1298</v>
      </c>
      <c r="C602" s="68" t="s">
        <v>4</v>
      </c>
      <c r="D602" s="23" t="s">
        <v>1320</v>
      </c>
      <c r="E602" s="22" t="s">
        <v>883</v>
      </c>
      <c r="F602" s="22" t="s">
        <v>402</v>
      </c>
      <c r="G602" s="12">
        <v>0.162534435261708</v>
      </c>
    </row>
    <row r="603" spans="2:7" ht="12.75">
      <c r="B603" s="21" t="s">
        <v>1298</v>
      </c>
      <c r="C603" s="68" t="s">
        <v>118</v>
      </c>
      <c r="D603" s="23" t="s">
        <v>1321</v>
      </c>
      <c r="E603" s="22" t="s">
        <v>376</v>
      </c>
      <c r="F603" s="22" t="s">
        <v>632</v>
      </c>
      <c r="G603" s="12">
        <v>0.7295597484276729</v>
      </c>
    </row>
    <row r="604" spans="2:7" ht="12.75">
      <c r="B604" s="21" t="s">
        <v>1298</v>
      </c>
      <c r="C604" s="68" t="s">
        <v>5</v>
      </c>
      <c r="D604" s="23" t="s">
        <v>1322</v>
      </c>
      <c r="E604" s="22" t="s">
        <v>253</v>
      </c>
      <c r="F604" s="22" t="s">
        <v>1176</v>
      </c>
      <c r="G604" s="12">
        <v>0.01327433628318584</v>
      </c>
    </row>
    <row r="605" spans="2:7" ht="12.75">
      <c r="B605" s="21" t="s">
        <v>1298</v>
      </c>
      <c r="C605" s="68" t="s">
        <v>6</v>
      </c>
      <c r="D605" s="23" t="s">
        <v>1323</v>
      </c>
      <c r="E605" s="22" t="s">
        <v>626</v>
      </c>
      <c r="F605" s="22" t="s">
        <v>1176</v>
      </c>
      <c r="G605" s="12">
        <v>0.005</v>
      </c>
    </row>
    <row r="606" spans="2:7" ht="12.75">
      <c r="B606" s="21" t="s">
        <v>1298</v>
      </c>
      <c r="C606" s="68" t="s">
        <v>77</v>
      </c>
      <c r="D606" s="23" t="s">
        <v>1324</v>
      </c>
      <c r="E606" s="22" t="s">
        <v>1079</v>
      </c>
      <c r="F606" s="22" t="s">
        <v>416</v>
      </c>
      <c r="G606" s="12">
        <v>0.42193308550185876</v>
      </c>
    </row>
    <row r="607" spans="2:7" ht="12.75">
      <c r="B607" s="21" t="s">
        <v>1298</v>
      </c>
      <c r="C607" s="68" t="s">
        <v>7</v>
      </c>
      <c r="D607" s="23" t="s">
        <v>1325</v>
      </c>
      <c r="E607" s="22" t="s">
        <v>1326</v>
      </c>
      <c r="F607" s="22" t="s">
        <v>1113</v>
      </c>
      <c r="G607" s="12">
        <v>0.06319702602230483</v>
      </c>
    </row>
    <row r="608" spans="2:7" ht="12.75">
      <c r="B608" s="21" t="s">
        <v>1298</v>
      </c>
      <c r="C608" s="68" t="s">
        <v>1128</v>
      </c>
      <c r="D608" s="23" t="s">
        <v>1327</v>
      </c>
      <c r="E608" s="22" t="s">
        <v>883</v>
      </c>
      <c r="F608" s="22" t="s">
        <v>995</v>
      </c>
      <c r="G608" s="12">
        <v>0.6198347107438017</v>
      </c>
    </row>
    <row r="609" spans="2:7" ht="12.75">
      <c r="B609" s="21" t="s">
        <v>1298</v>
      </c>
      <c r="C609" s="68" t="s">
        <v>11</v>
      </c>
      <c r="D609" s="23" t="s">
        <v>1328</v>
      </c>
      <c r="E609" s="22" t="s">
        <v>1329</v>
      </c>
      <c r="F609" s="22" t="s">
        <v>564</v>
      </c>
      <c r="G609" s="12">
        <v>0.750788643533123</v>
      </c>
    </row>
    <row r="610" spans="2:7" ht="12.75">
      <c r="B610" s="21" t="s">
        <v>1298</v>
      </c>
      <c r="C610" s="68" t="s">
        <v>1129</v>
      </c>
      <c r="D610" s="23" t="s">
        <v>1330</v>
      </c>
      <c r="E610" s="22" t="s">
        <v>300</v>
      </c>
      <c r="F610" s="22" t="s">
        <v>1118</v>
      </c>
      <c r="G610" s="12">
        <v>0.015625</v>
      </c>
    </row>
    <row r="611" spans="2:7" ht="12.75">
      <c r="B611" s="21" t="s">
        <v>1298</v>
      </c>
      <c r="C611" s="68" t="s">
        <v>1131</v>
      </c>
      <c r="D611" s="23" t="s">
        <v>1331</v>
      </c>
      <c r="E611" s="22" t="s">
        <v>10</v>
      </c>
      <c r="F611" s="22" t="s">
        <v>1186</v>
      </c>
      <c r="G611" s="12">
        <v>0.8381742738589212</v>
      </c>
    </row>
    <row r="612" spans="2:7" ht="12.75">
      <c r="B612" s="21" t="s">
        <v>1298</v>
      </c>
      <c r="C612" s="68" t="s">
        <v>80</v>
      </c>
      <c r="D612" s="23" t="s">
        <v>1332</v>
      </c>
      <c r="E612" s="22" t="s">
        <v>552</v>
      </c>
      <c r="F612" s="22" t="s">
        <v>71</v>
      </c>
      <c r="G612" s="12">
        <v>0.5174603174603175</v>
      </c>
    </row>
    <row r="613" spans="2:7" ht="12.75">
      <c r="B613" s="21" t="s">
        <v>1298</v>
      </c>
      <c r="C613" s="68" t="s">
        <v>1135</v>
      </c>
      <c r="D613" s="23" t="s">
        <v>1333</v>
      </c>
      <c r="E613" s="22" t="s">
        <v>1236</v>
      </c>
      <c r="F613" s="22" t="s">
        <v>468</v>
      </c>
      <c r="G613" s="12">
        <v>0.6484375</v>
      </c>
    </row>
    <row r="614" spans="2:7" ht="12.75">
      <c r="B614" s="21" t="s">
        <v>1298</v>
      </c>
      <c r="C614" s="68" t="s">
        <v>15</v>
      </c>
      <c r="D614" s="23" t="s">
        <v>1334</v>
      </c>
      <c r="E614" s="22" t="s">
        <v>409</v>
      </c>
      <c r="F614" s="22" t="s">
        <v>1105</v>
      </c>
      <c r="G614" s="12">
        <v>0.003194888178913738</v>
      </c>
    </row>
    <row r="615" spans="2:7" ht="12.75">
      <c r="B615" s="21" t="s">
        <v>1298</v>
      </c>
      <c r="C615" s="68" t="s">
        <v>16</v>
      </c>
      <c r="D615" s="23" t="s">
        <v>1078</v>
      </c>
      <c r="E615" s="22" t="s">
        <v>1019</v>
      </c>
      <c r="F615" s="22" t="s">
        <v>1105</v>
      </c>
      <c r="G615" s="12">
        <v>0.004366812227074236</v>
      </c>
    </row>
    <row r="616" spans="2:7" ht="12.75">
      <c r="B616" s="21" t="s">
        <v>1298</v>
      </c>
      <c r="C616" s="68" t="s">
        <v>1137</v>
      </c>
      <c r="D616" s="23" t="s">
        <v>1335</v>
      </c>
      <c r="E616" s="22" t="s">
        <v>430</v>
      </c>
      <c r="F616" s="22" t="s">
        <v>91</v>
      </c>
      <c r="G616" s="12">
        <v>0.5882352941176471</v>
      </c>
    </row>
    <row r="617" spans="2:7" ht="12.75">
      <c r="B617" s="21" t="s">
        <v>1298</v>
      </c>
      <c r="C617" s="68" t="s">
        <v>1138</v>
      </c>
      <c r="D617" s="23" t="s">
        <v>1336</v>
      </c>
      <c r="E617" s="22" t="s">
        <v>267</v>
      </c>
      <c r="F617" s="22" t="s">
        <v>1093</v>
      </c>
      <c r="G617" s="12">
        <v>0</v>
      </c>
    </row>
    <row r="618" spans="2:7" ht="12.75">
      <c r="B618" s="21" t="s">
        <v>1298</v>
      </c>
      <c r="C618" s="68" t="s">
        <v>1140</v>
      </c>
      <c r="D618" s="23" t="s">
        <v>1337</v>
      </c>
      <c r="E618" s="22" t="s">
        <v>282</v>
      </c>
      <c r="F618" s="22" t="s">
        <v>429</v>
      </c>
      <c r="G618" s="12">
        <v>0.8657718120805369</v>
      </c>
    </row>
    <row r="619" spans="2:7" ht="12.75">
      <c r="B619" s="21" t="s">
        <v>1298</v>
      </c>
      <c r="C619" s="68" t="s">
        <v>1142</v>
      </c>
      <c r="D619" s="23" t="s">
        <v>1338</v>
      </c>
      <c r="E619" s="22" t="s">
        <v>471</v>
      </c>
      <c r="F619" s="22" t="s">
        <v>557</v>
      </c>
      <c r="G619" s="12">
        <v>0.8081395348837209</v>
      </c>
    </row>
    <row r="620" spans="2:7" ht="12.75">
      <c r="B620" s="21" t="s">
        <v>1298</v>
      </c>
      <c r="C620" s="68" t="s">
        <v>1143</v>
      </c>
      <c r="D620" s="23" t="s">
        <v>1339</v>
      </c>
      <c r="E620" s="22" t="s">
        <v>1235</v>
      </c>
      <c r="F620" s="22" t="s">
        <v>53</v>
      </c>
      <c r="G620" s="12">
        <v>0.12307692307692308</v>
      </c>
    </row>
    <row r="621" spans="2:7" ht="12.75">
      <c r="B621" s="21" t="s">
        <v>1298</v>
      </c>
      <c r="C621" s="68" t="s">
        <v>19</v>
      </c>
      <c r="D621" s="23" t="s">
        <v>1340</v>
      </c>
      <c r="E621" s="22" t="s">
        <v>194</v>
      </c>
      <c r="F621" s="22" t="s">
        <v>466</v>
      </c>
      <c r="G621" s="12">
        <v>0.7863636363636364</v>
      </c>
    </row>
    <row r="622" spans="2:7" ht="12.75">
      <c r="B622" s="21" t="s">
        <v>1298</v>
      </c>
      <c r="C622" s="68" t="s">
        <v>20</v>
      </c>
      <c r="D622" s="23" t="s">
        <v>1341</v>
      </c>
      <c r="E622" s="22" t="s">
        <v>634</v>
      </c>
      <c r="F622" s="22" t="s">
        <v>632</v>
      </c>
      <c r="G622" s="12">
        <v>0.8285714285714286</v>
      </c>
    </row>
    <row r="623" spans="2:7" ht="12.75">
      <c r="B623" s="21" t="s">
        <v>1298</v>
      </c>
      <c r="C623" s="68" t="s">
        <v>1145</v>
      </c>
      <c r="D623" s="23" t="s">
        <v>67</v>
      </c>
      <c r="E623" s="22" t="s">
        <v>253</v>
      </c>
      <c r="F623" s="22" t="s">
        <v>53</v>
      </c>
      <c r="G623" s="12">
        <v>0.07079646017699115</v>
      </c>
    </row>
    <row r="624" spans="2:7" ht="12.75">
      <c r="B624" s="21" t="s">
        <v>1298</v>
      </c>
      <c r="C624" s="68" t="s">
        <v>1146</v>
      </c>
      <c r="D624" s="23" t="s">
        <v>1342</v>
      </c>
      <c r="E624" s="22" t="s">
        <v>478</v>
      </c>
      <c r="F624" s="22" t="s">
        <v>1118</v>
      </c>
      <c r="G624" s="12">
        <v>0.005780346820809248</v>
      </c>
    </row>
    <row r="625" spans="2:7" ht="12.75">
      <c r="B625" s="21" t="s">
        <v>1298</v>
      </c>
      <c r="C625" s="68" t="s">
        <v>22</v>
      </c>
      <c r="D625" s="23" t="s">
        <v>1343</v>
      </c>
      <c r="E625" s="22" t="s">
        <v>275</v>
      </c>
      <c r="F625" s="22" t="s">
        <v>1176</v>
      </c>
      <c r="G625" s="12">
        <v>0.05</v>
      </c>
    </row>
    <row r="626" spans="2:7" ht="12.75">
      <c r="B626" s="21" t="s">
        <v>1298</v>
      </c>
      <c r="C626" s="68" t="s">
        <v>1147</v>
      </c>
      <c r="D626" s="23" t="s">
        <v>590</v>
      </c>
      <c r="E626" s="22" t="s">
        <v>1100</v>
      </c>
      <c r="F626" s="22" t="s">
        <v>1109</v>
      </c>
      <c r="G626" s="12">
        <v>0.5263157894736842</v>
      </c>
    </row>
    <row r="627" spans="2:7" ht="12.75">
      <c r="B627" s="21" t="s">
        <v>1298</v>
      </c>
      <c r="C627" s="68" t="s">
        <v>23</v>
      </c>
      <c r="D627" s="23" t="s">
        <v>1116</v>
      </c>
      <c r="E627" s="22" t="s">
        <v>332</v>
      </c>
      <c r="F627" s="22" t="s">
        <v>1176</v>
      </c>
      <c r="G627" s="12">
        <v>0.011450381679389313</v>
      </c>
    </row>
    <row r="628" spans="2:7" ht="12.75">
      <c r="B628" s="21" t="s">
        <v>1298</v>
      </c>
      <c r="C628" s="68" t="s">
        <v>1149</v>
      </c>
      <c r="D628" s="23" t="s">
        <v>341</v>
      </c>
      <c r="E628" s="22" t="s">
        <v>13</v>
      </c>
      <c r="F628" s="22" t="s">
        <v>1118</v>
      </c>
      <c r="G628" s="12">
        <v>0.043478260869565216</v>
      </c>
    </row>
    <row r="629" spans="2:7" ht="12.75">
      <c r="B629" s="21" t="s">
        <v>1298</v>
      </c>
      <c r="C629" s="68" t="s">
        <v>1150</v>
      </c>
      <c r="D629" s="23" t="s">
        <v>251</v>
      </c>
      <c r="E629" s="22" t="s">
        <v>125</v>
      </c>
      <c r="F629" s="22" t="s">
        <v>191</v>
      </c>
      <c r="G629" s="12">
        <v>0.7948717948717948</v>
      </c>
    </row>
    <row r="630" spans="2:7" ht="12.75">
      <c r="B630" s="21" t="s">
        <v>1298</v>
      </c>
      <c r="C630" s="68" t="s">
        <v>1153</v>
      </c>
      <c r="D630" s="23" t="s">
        <v>1344</v>
      </c>
      <c r="E630" s="22" t="s">
        <v>734</v>
      </c>
      <c r="F630" s="22" t="s">
        <v>1121</v>
      </c>
      <c r="G630" s="12">
        <v>0.012461059190031152</v>
      </c>
    </row>
    <row r="631" spans="2:7" ht="12.75">
      <c r="B631" s="21" t="s">
        <v>1298</v>
      </c>
      <c r="C631" s="68" t="s">
        <v>87</v>
      </c>
      <c r="D631" s="23" t="s">
        <v>1345</v>
      </c>
      <c r="E631" s="22" t="s">
        <v>263</v>
      </c>
      <c r="F631" s="22" t="s">
        <v>1093</v>
      </c>
      <c r="G631" s="12">
        <v>0</v>
      </c>
    </row>
    <row r="632" spans="2:7" ht="12.75">
      <c r="B632" s="21" t="s">
        <v>1298</v>
      </c>
      <c r="C632" s="68" t="s">
        <v>89</v>
      </c>
      <c r="D632" s="23" t="s">
        <v>1346</v>
      </c>
      <c r="E632" s="22" t="s">
        <v>404</v>
      </c>
      <c r="F632" s="22" t="s">
        <v>1118</v>
      </c>
      <c r="G632" s="12">
        <v>0.023809523809523808</v>
      </c>
    </row>
    <row r="633" spans="2:7" ht="12.75">
      <c r="B633" s="21" t="s">
        <v>1298</v>
      </c>
      <c r="C633" s="68" t="s">
        <v>28</v>
      </c>
      <c r="D633" s="23" t="s">
        <v>1347</v>
      </c>
      <c r="E633" s="22" t="s">
        <v>1348</v>
      </c>
      <c r="F633" s="22" t="s">
        <v>1139</v>
      </c>
      <c r="G633" s="12">
        <v>0.01749271137026239</v>
      </c>
    </row>
    <row r="634" spans="2:7" ht="12.75">
      <c r="B634" s="21" t="s">
        <v>1298</v>
      </c>
      <c r="C634" s="68" t="s">
        <v>1154</v>
      </c>
      <c r="D634" s="23" t="s">
        <v>609</v>
      </c>
      <c r="E634" s="22" t="s">
        <v>595</v>
      </c>
      <c r="F634" s="22" t="s">
        <v>1105</v>
      </c>
      <c r="G634" s="12">
        <v>0.0058823529411764705</v>
      </c>
    </row>
    <row r="635" spans="2:7" ht="12.75">
      <c r="B635" s="21" t="s">
        <v>1298</v>
      </c>
      <c r="C635" s="68" t="s">
        <v>1156</v>
      </c>
      <c r="D635" s="23" t="s">
        <v>833</v>
      </c>
      <c r="E635" s="22" t="s">
        <v>258</v>
      </c>
      <c r="F635" s="22" t="s">
        <v>649</v>
      </c>
      <c r="G635" s="12">
        <v>0.472</v>
      </c>
    </row>
    <row r="636" spans="2:7" ht="12.75">
      <c r="B636" s="21" t="s">
        <v>1298</v>
      </c>
      <c r="C636" s="68" t="s">
        <v>1158</v>
      </c>
      <c r="D636" s="23" t="s">
        <v>1349</v>
      </c>
      <c r="E636" s="22" t="s">
        <v>350</v>
      </c>
      <c r="F636" s="22" t="s">
        <v>36</v>
      </c>
      <c r="G636" s="12">
        <v>0.042105263157894736</v>
      </c>
    </row>
    <row r="637" spans="2:7" ht="12.75">
      <c r="B637" s="21" t="s">
        <v>1298</v>
      </c>
      <c r="C637" s="68" t="s">
        <v>1159</v>
      </c>
      <c r="D637" s="23" t="s">
        <v>984</v>
      </c>
      <c r="E637" s="22" t="s">
        <v>472</v>
      </c>
      <c r="F637" s="22" t="s">
        <v>1157</v>
      </c>
      <c r="G637" s="12">
        <v>0.3673469387755102</v>
      </c>
    </row>
    <row r="638" spans="2:7" ht="12.75">
      <c r="B638" s="21" t="s">
        <v>1298</v>
      </c>
      <c r="C638" s="68" t="s">
        <v>90</v>
      </c>
      <c r="D638" s="23" t="s">
        <v>1350</v>
      </c>
      <c r="E638" s="22" t="s">
        <v>1175</v>
      </c>
      <c r="F638" s="22" t="s">
        <v>13</v>
      </c>
      <c r="G638" s="12">
        <v>0.8846153846153846</v>
      </c>
    </row>
    <row r="639" spans="2:7" ht="12.75">
      <c r="B639" s="21" t="s">
        <v>1298</v>
      </c>
      <c r="C639" s="68" t="s">
        <v>32</v>
      </c>
      <c r="D639" s="23" t="s">
        <v>1351</v>
      </c>
      <c r="E639" s="22" t="s">
        <v>501</v>
      </c>
      <c r="F639" s="22" t="s">
        <v>262</v>
      </c>
      <c r="G639" s="12">
        <v>0.7819905213270142</v>
      </c>
    </row>
    <row r="640" spans="2:7" ht="12.75">
      <c r="B640" s="21" t="s">
        <v>1298</v>
      </c>
      <c r="C640" s="68" t="s">
        <v>124</v>
      </c>
      <c r="D640" s="23" t="s">
        <v>1352</v>
      </c>
      <c r="E640" s="22" t="s">
        <v>125</v>
      </c>
      <c r="F640" s="22" t="s">
        <v>561</v>
      </c>
      <c r="G640" s="12">
        <v>0.6410256410256411</v>
      </c>
    </row>
    <row r="641" spans="2:7" ht="12.75">
      <c r="B641" s="21" t="s">
        <v>1298</v>
      </c>
      <c r="C641" s="68" t="s">
        <v>1165</v>
      </c>
      <c r="D641" s="23" t="s">
        <v>1353</v>
      </c>
      <c r="E641" s="22" t="s">
        <v>485</v>
      </c>
      <c r="F641" s="22" t="s">
        <v>1118</v>
      </c>
      <c r="G641" s="12">
        <v>0.0039603960396039604</v>
      </c>
    </row>
    <row r="642" spans="2:7" ht="12.75">
      <c r="B642" s="21" t="s">
        <v>1298</v>
      </c>
      <c r="C642" s="68" t="s">
        <v>1169</v>
      </c>
      <c r="D642" s="23" t="s">
        <v>993</v>
      </c>
      <c r="E642" s="22" t="s">
        <v>349</v>
      </c>
      <c r="F642" s="22" t="s">
        <v>125</v>
      </c>
      <c r="G642" s="12">
        <v>0.7464114832535885</v>
      </c>
    </row>
    <row r="643" spans="2:7" ht="12.75">
      <c r="B643" s="21" t="s">
        <v>1298</v>
      </c>
      <c r="C643" s="68" t="s">
        <v>1170</v>
      </c>
      <c r="D643" s="23" t="s">
        <v>829</v>
      </c>
      <c r="E643" s="22" t="s">
        <v>114</v>
      </c>
      <c r="F643" s="22" t="s">
        <v>36</v>
      </c>
      <c r="G643" s="12">
        <v>0.2482758620689655</v>
      </c>
    </row>
    <row r="644" spans="2:7" ht="12.75">
      <c r="B644" s="21" t="s">
        <v>1298</v>
      </c>
      <c r="C644" s="68" t="s">
        <v>37</v>
      </c>
      <c r="D644" s="23" t="s">
        <v>216</v>
      </c>
      <c r="E644" s="22" t="s">
        <v>560</v>
      </c>
      <c r="F644" s="22" t="s">
        <v>1105</v>
      </c>
      <c r="G644" s="12">
        <v>0.003289473684210526</v>
      </c>
    </row>
    <row r="645" spans="2:7" ht="12.75">
      <c r="B645" s="21" t="s">
        <v>1298</v>
      </c>
      <c r="C645" s="68" t="s">
        <v>38</v>
      </c>
      <c r="D645" s="23" t="s">
        <v>1354</v>
      </c>
      <c r="E645" s="22" t="s">
        <v>300</v>
      </c>
      <c r="F645" s="22" t="s">
        <v>475</v>
      </c>
      <c r="G645" s="12">
        <v>0.7578125</v>
      </c>
    </row>
    <row r="646" spans="2:7" ht="12.75">
      <c r="B646" s="21" t="s">
        <v>1298</v>
      </c>
      <c r="C646" s="68" t="s">
        <v>39</v>
      </c>
      <c r="D646" s="23" t="s">
        <v>415</v>
      </c>
      <c r="E646" s="22" t="s">
        <v>36</v>
      </c>
      <c r="F646" s="22" t="s">
        <v>1134</v>
      </c>
      <c r="G646" s="12">
        <v>0.6944444444444444</v>
      </c>
    </row>
    <row r="647" spans="2:7" ht="12.75">
      <c r="B647" s="21" t="s">
        <v>1298</v>
      </c>
      <c r="C647" s="68" t="s">
        <v>41</v>
      </c>
      <c r="D647" s="23" t="s">
        <v>1355</v>
      </c>
      <c r="E647" s="22" t="s">
        <v>302</v>
      </c>
      <c r="F647" s="22" t="s">
        <v>1118</v>
      </c>
      <c r="G647" s="12">
        <v>0.028985507246376812</v>
      </c>
    </row>
    <row r="648" spans="2:7" ht="12.75">
      <c r="B648" s="21" t="s">
        <v>1298</v>
      </c>
      <c r="C648" s="68" t="s">
        <v>42</v>
      </c>
      <c r="D648" s="23" t="s">
        <v>340</v>
      </c>
      <c r="E648" s="22" t="s">
        <v>1092</v>
      </c>
      <c r="F648" s="22" t="s">
        <v>1109</v>
      </c>
      <c r="G648" s="12">
        <v>0.6896551724137931</v>
      </c>
    </row>
    <row r="649" spans="2:7" ht="12.75">
      <c r="B649" s="21" t="s">
        <v>1298</v>
      </c>
      <c r="C649" s="68" t="s">
        <v>43</v>
      </c>
      <c r="D649" s="23" t="s">
        <v>1356</v>
      </c>
      <c r="E649" s="22" t="s">
        <v>244</v>
      </c>
      <c r="F649" s="22" t="s">
        <v>1121</v>
      </c>
      <c r="G649" s="12">
        <v>0.032</v>
      </c>
    </row>
    <row r="650" spans="2:7" ht="12.75">
      <c r="B650" s="21" t="s">
        <v>1298</v>
      </c>
      <c r="C650" s="68" t="s">
        <v>45</v>
      </c>
      <c r="D650" s="23" t="s">
        <v>1357</v>
      </c>
      <c r="E650" s="22" t="s">
        <v>649</v>
      </c>
      <c r="F650" s="22" t="s">
        <v>1118</v>
      </c>
      <c r="G650" s="12">
        <v>0.01694915254237288</v>
      </c>
    </row>
    <row r="651" spans="2:7" ht="12.75">
      <c r="B651" s="21" t="s">
        <v>1298</v>
      </c>
      <c r="C651" s="68" t="s">
        <v>94</v>
      </c>
      <c r="D651" s="23" t="s">
        <v>1358</v>
      </c>
      <c r="E651" s="22" t="s">
        <v>1134</v>
      </c>
      <c r="F651" s="22" t="s">
        <v>1166</v>
      </c>
      <c r="G651" s="12">
        <v>0.56</v>
      </c>
    </row>
    <row r="652" spans="2:7" ht="12.75">
      <c r="B652" s="21" t="s">
        <v>1298</v>
      </c>
      <c r="C652" s="68" t="s">
        <v>95</v>
      </c>
      <c r="D652" s="23" t="s">
        <v>1359</v>
      </c>
      <c r="E652" s="22" t="s">
        <v>1193</v>
      </c>
      <c r="F652" s="22" t="s">
        <v>283</v>
      </c>
      <c r="G652" s="12">
        <v>0.6422018348623854</v>
      </c>
    </row>
    <row r="653" spans="2:7" ht="12.75">
      <c r="B653" s="21" t="s">
        <v>1298</v>
      </c>
      <c r="C653" s="68" t="s">
        <v>48</v>
      </c>
      <c r="D653" s="23" t="s">
        <v>1360</v>
      </c>
      <c r="E653" s="22" t="s">
        <v>51</v>
      </c>
      <c r="F653" s="22" t="s">
        <v>1093</v>
      </c>
      <c r="G653" s="12">
        <v>0</v>
      </c>
    </row>
    <row r="654" spans="2:7" ht="12.75">
      <c r="B654" s="21" t="s">
        <v>1298</v>
      </c>
      <c r="C654" s="68" t="s">
        <v>49</v>
      </c>
      <c r="D654" s="23" t="s">
        <v>1361</v>
      </c>
      <c r="E654" s="22" t="s">
        <v>1185</v>
      </c>
      <c r="F654" s="22" t="s">
        <v>1105</v>
      </c>
      <c r="G654" s="12">
        <v>0.038461538461538464</v>
      </c>
    </row>
    <row r="655" spans="2:7" ht="12.75">
      <c r="B655" s="21" t="s">
        <v>1298</v>
      </c>
      <c r="C655" s="68" t="s">
        <v>50</v>
      </c>
      <c r="D655" s="23" t="s">
        <v>1362</v>
      </c>
      <c r="E655" s="22" t="s">
        <v>1174</v>
      </c>
      <c r="F655" s="22" t="s">
        <v>1118</v>
      </c>
      <c r="G655" s="12">
        <v>0.034482758620689655</v>
      </c>
    </row>
    <row r="656" spans="2:7" ht="12.75">
      <c r="B656" s="21" t="s">
        <v>1298</v>
      </c>
      <c r="C656" s="68" t="s">
        <v>52</v>
      </c>
      <c r="D656" s="23" t="s">
        <v>1363</v>
      </c>
      <c r="E656" s="22" t="s">
        <v>1111</v>
      </c>
      <c r="F656" s="22" t="s">
        <v>1189</v>
      </c>
      <c r="G656" s="12">
        <v>0.4074074074074074</v>
      </c>
    </row>
    <row r="657" spans="2:7" ht="12.75">
      <c r="B657" s="21" t="s">
        <v>1298</v>
      </c>
      <c r="C657" s="68" t="s">
        <v>1083</v>
      </c>
      <c r="D657" s="23" t="s">
        <v>1084</v>
      </c>
      <c r="E657" s="22" t="s">
        <v>1093</v>
      </c>
      <c r="F657" s="22" t="s">
        <v>1119</v>
      </c>
      <c r="G657" s="12"/>
    </row>
    <row r="658" spans="2:7" ht="13.5" thickBot="1">
      <c r="B658" s="33" t="s">
        <v>1298</v>
      </c>
      <c r="C658" s="69" t="s">
        <v>1086</v>
      </c>
      <c r="D658" s="35" t="s">
        <v>1087</v>
      </c>
      <c r="E658" s="34" t="s">
        <v>1093</v>
      </c>
      <c r="F658" s="34" t="s">
        <v>1119</v>
      </c>
      <c r="G658" s="18"/>
    </row>
    <row r="659" spans="2:7" ht="13.5" thickBot="1">
      <c r="B659" s="55" t="s">
        <v>1373</v>
      </c>
      <c r="C659" s="56" t="s">
        <v>1082</v>
      </c>
      <c r="D659" s="56" t="s">
        <v>1088</v>
      </c>
      <c r="E659" s="31" t="s">
        <v>1374</v>
      </c>
      <c r="F659" s="31" t="s">
        <v>1375</v>
      </c>
      <c r="G659" s="32">
        <v>0.49060880829015546</v>
      </c>
    </row>
    <row r="660" spans="2:7" ht="12.75">
      <c r="B660" s="27" t="s">
        <v>1373</v>
      </c>
      <c r="C660" s="72" t="s">
        <v>1089</v>
      </c>
      <c r="D660" s="29" t="s">
        <v>1373</v>
      </c>
      <c r="E660" s="28" t="s">
        <v>69</v>
      </c>
      <c r="F660" s="28" t="s">
        <v>1376</v>
      </c>
      <c r="G660" s="30">
        <v>0.5321637426900585</v>
      </c>
    </row>
    <row r="661" spans="2:7" ht="12.75">
      <c r="B661" s="21" t="s">
        <v>1373</v>
      </c>
      <c r="C661" s="68" t="s">
        <v>1091</v>
      </c>
      <c r="D661" s="23" t="s">
        <v>604</v>
      </c>
      <c r="E661" s="22" t="s">
        <v>1080</v>
      </c>
      <c r="F661" s="22" t="s">
        <v>602</v>
      </c>
      <c r="G661" s="12">
        <v>0.8792710706150342</v>
      </c>
    </row>
    <row r="662" spans="2:7" ht="12.75">
      <c r="B662" s="21" t="s">
        <v>1373</v>
      </c>
      <c r="C662" s="68" t="s">
        <v>1094</v>
      </c>
      <c r="D662" s="23" t="s">
        <v>1377</v>
      </c>
      <c r="E662" s="22" t="s">
        <v>248</v>
      </c>
      <c r="F662" s="22" t="s">
        <v>1100</v>
      </c>
      <c r="G662" s="12">
        <v>0.16170212765957448</v>
      </c>
    </row>
    <row r="663" spans="2:7" ht="12.75">
      <c r="B663" s="21" t="s">
        <v>1373</v>
      </c>
      <c r="C663" s="68" t="s">
        <v>1095</v>
      </c>
      <c r="D663" s="23" t="s">
        <v>405</v>
      </c>
      <c r="E663" s="22" t="s">
        <v>495</v>
      </c>
      <c r="F663" s="22" t="s">
        <v>1155</v>
      </c>
      <c r="G663" s="12">
        <v>0.35294117647058826</v>
      </c>
    </row>
    <row r="664" spans="2:7" ht="12.75">
      <c r="B664" s="21" t="s">
        <v>1373</v>
      </c>
      <c r="C664" s="68" t="s">
        <v>1097</v>
      </c>
      <c r="D664" s="23" t="s">
        <v>1378</v>
      </c>
      <c r="E664" s="22" t="s">
        <v>1014</v>
      </c>
      <c r="F664" s="22" t="s">
        <v>1077</v>
      </c>
      <c r="G664" s="12">
        <v>0.5462046204620462</v>
      </c>
    </row>
    <row r="665" spans="2:7" ht="12.75">
      <c r="B665" s="21" t="s">
        <v>1373</v>
      </c>
      <c r="C665" s="68" t="s">
        <v>1099</v>
      </c>
      <c r="D665" s="23" t="s">
        <v>1379</v>
      </c>
      <c r="E665" s="22" t="s">
        <v>921</v>
      </c>
      <c r="F665" s="22" t="s">
        <v>857</v>
      </c>
      <c r="G665" s="12">
        <v>0.7653333333333333</v>
      </c>
    </row>
    <row r="666" spans="2:7" ht="12.75">
      <c r="B666" s="21" t="s">
        <v>1373</v>
      </c>
      <c r="C666" s="68" t="s">
        <v>1180</v>
      </c>
      <c r="D666" s="23" t="s">
        <v>1380</v>
      </c>
      <c r="E666" s="22" t="s">
        <v>1381</v>
      </c>
      <c r="F666" s="22" t="s">
        <v>520</v>
      </c>
      <c r="G666" s="12">
        <v>0.31446188340807174</v>
      </c>
    </row>
    <row r="667" spans="2:7" ht="12.75">
      <c r="B667" s="21" t="s">
        <v>1373</v>
      </c>
      <c r="C667" s="68" t="s">
        <v>1101</v>
      </c>
      <c r="D667" s="23" t="s">
        <v>1262</v>
      </c>
      <c r="E667" s="22" t="s">
        <v>543</v>
      </c>
      <c r="F667" s="22" t="s">
        <v>1104</v>
      </c>
      <c r="G667" s="12">
        <v>0.22641509433962265</v>
      </c>
    </row>
    <row r="668" spans="2:7" ht="12.75">
      <c r="B668" s="21" t="s">
        <v>1373</v>
      </c>
      <c r="C668" s="68" t="s">
        <v>1103</v>
      </c>
      <c r="D668" s="23" t="s">
        <v>1382</v>
      </c>
      <c r="E668" s="22" t="s">
        <v>271</v>
      </c>
      <c r="F668" s="22" t="s">
        <v>554</v>
      </c>
      <c r="G668" s="12">
        <v>0.86</v>
      </c>
    </row>
    <row r="669" spans="2:7" ht="12.75">
      <c r="B669" s="21" t="s">
        <v>1373</v>
      </c>
      <c r="C669" s="68" t="s">
        <v>1106</v>
      </c>
      <c r="D669" s="23" t="s">
        <v>1383</v>
      </c>
      <c r="E669" s="22" t="s">
        <v>1189</v>
      </c>
      <c r="F669" s="22" t="s">
        <v>1121</v>
      </c>
      <c r="G669" s="12">
        <v>0.36363636363636365</v>
      </c>
    </row>
    <row r="670" spans="2:7" ht="12.75">
      <c r="B670" s="21" t="s">
        <v>1373</v>
      </c>
      <c r="C670" s="68" t="s">
        <v>1108</v>
      </c>
      <c r="D670" s="23" t="s">
        <v>1384</v>
      </c>
      <c r="E670" s="22" t="s">
        <v>182</v>
      </c>
      <c r="F670" s="22" t="s">
        <v>65</v>
      </c>
      <c r="G670" s="12">
        <v>0.38524590163934425</v>
      </c>
    </row>
    <row r="671" spans="2:7" ht="12.75">
      <c r="B671" s="21" t="s">
        <v>1373</v>
      </c>
      <c r="C671" s="68" t="s">
        <v>1184</v>
      </c>
      <c r="D671" s="23" t="s">
        <v>1385</v>
      </c>
      <c r="E671" s="22" t="s">
        <v>1121</v>
      </c>
      <c r="F671" s="22" t="s">
        <v>1119</v>
      </c>
      <c r="G671" s="12"/>
    </row>
    <row r="672" spans="2:7" ht="12.75">
      <c r="B672" s="21" t="s">
        <v>1373</v>
      </c>
      <c r="C672" s="68" t="s">
        <v>1110</v>
      </c>
      <c r="D672" s="23" t="s">
        <v>1386</v>
      </c>
      <c r="E672" s="22" t="s">
        <v>1152</v>
      </c>
      <c r="F672" s="22" t="s">
        <v>1119</v>
      </c>
      <c r="G672" s="12"/>
    </row>
    <row r="673" spans="2:7" ht="12.75">
      <c r="B673" s="21" t="s">
        <v>1373</v>
      </c>
      <c r="C673" s="68" t="s">
        <v>1187</v>
      </c>
      <c r="D673" s="23" t="s">
        <v>1387</v>
      </c>
      <c r="E673" s="22" t="s">
        <v>1144</v>
      </c>
      <c r="F673" s="22" t="s">
        <v>1105</v>
      </c>
      <c r="G673" s="12">
        <v>0.14285714285714285</v>
      </c>
    </row>
    <row r="674" spans="2:7" ht="12.75">
      <c r="B674" s="21" t="s">
        <v>1373</v>
      </c>
      <c r="C674" s="68" t="s">
        <v>1190</v>
      </c>
      <c r="D674" s="23" t="s">
        <v>1260</v>
      </c>
      <c r="E674" s="22" t="s">
        <v>78</v>
      </c>
      <c r="F674" s="22" t="s">
        <v>26</v>
      </c>
      <c r="G674" s="12">
        <v>0.5474452554744526</v>
      </c>
    </row>
    <row r="675" spans="2:7" ht="12.75">
      <c r="B675" s="21" t="s">
        <v>1373</v>
      </c>
      <c r="C675" s="68" t="s">
        <v>1112</v>
      </c>
      <c r="D675" s="23" t="s">
        <v>1388</v>
      </c>
      <c r="E675" s="22" t="s">
        <v>1102</v>
      </c>
      <c r="F675" s="22" t="s">
        <v>1119</v>
      </c>
      <c r="G675" s="12"/>
    </row>
    <row r="676" spans="2:7" ht="12.75">
      <c r="B676" s="21" t="s">
        <v>1373</v>
      </c>
      <c r="C676" s="68" t="s">
        <v>1115</v>
      </c>
      <c r="D676" s="23" t="s">
        <v>1373</v>
      </c>
      <c r="E676" s="22" t="s">
        <v>1168</v>
      </c>
      <c r="F676" s="22" t="s">
        <v>1119</v>
      </c>
      <c r="G676" s="12"/>
    </row>
    <row r="677" spans="2:7" ht="12.75">
      <c r="B677" s="21" t="s">
        <v>1373</v>
      </c>
      <c r="C677" s="68" t="s">
        <v>1083</v>
      </c>
      <c r="D677" s="23" t="s">
        <v>1084</v>
      </c>
      <c r="E677" s="22" t="s">
        <v>1102</v>
      </c>
      <c r="F677" s="22" t="s">
        <v>1119</v>
      </c>
      <c r="G677" s="12"/>
    </row>
    <row r="678" spans="2:7" ht="13.5" thickBot="1">
      <c r="B678" s="33" t="s">
        <v>1373</v>
      </c>
      <c r="C678" s="69" t="s">
        <v>1086</v>
      </c>
      <c r="D678" s="35" t="s">
        <v>1087</v>
      </c>
      <c r="E678" s="34" t="s">
        <v>112</v>
      </c>
      <c r="F678" s="34" t="s">
        <v>1168</v>
      </c>
      <c r="G678" s="18">
        <v>0.45454545454545453</v>
      </c>
    </row>
    <row r="679" spans="2:7" ht="13.5" thickBot="1">
      <c r="B679" s="55" t="s">
        <v>1390</v>
      </c>
      <c r="C679" s="56" t="s">
        <v>1082</v>
      </c>
      <c r="D679" s="56" t="s">
        <v>1088</v>
      </c>
      <c r="E679" s="31" t="s">
        <v>1391</v>
      </c>
      <c r="F679" s="31" t="s">
        <v>1392</v>
      </c>
      <c r="G679" s="32">
        <v>0.746343537414966</v>
      </c>
    </row>
    <row r="680" spans="2:7" ht="12.75">
      <c r="B680" s="27" t="s">
        <v>1390</v>
      </c>
      <c r="C680" s="72" t="s">
        <v>1089</v>
      </c>
      <c r="D680" s="29" t="s">
        <v>1393</v>
      </c>
      <c r="E680" s="28" t="s">
        <v>1394</v>
      </c>
      <c r="F680" s="28" t="s">
        <v>1016</v>
      </c>
      <c r="G680" s="30">
        <v>0.5973520249221184</v>
      </c>
    </row>
    <row r="681" spans="2:7" ht="12.75">
      <c r="B681" s="21" t="s">
        <v>1390</v>
      </c>
      <c r="C681" s="68" t="s">
        <v>1091</v>
      </c>
      <c r="D681" s="23" t="s">
        <v>556</v>
      </c>
      <c r="E681" s="22" t="s">
        <v>578</v>
      </c>
      <c r="F681" s="22" t="s">
        <v>127</v>
      </c>
      <c r="G681" s="12">
        <v>0.8283582089552238</v>
      </c>
    </row>
    <row r="682" spans="2:7" ht="12.75">
      <c r="B682" s="21" t="s">
        <v>1390</v>
      </c>
      <c r="C682" s="68" t="s">
        <v>1094</v>
      </c>
      <c r="D682" s="23" t="s">
        <v>1395</v>
      </c>
      <c r="E682" s="22" t="s">
        <v>1396</v>
      </c>
      <c r="F682" s="22" t="s">
        <v>1397</v>
      </c>
      <c r="G682" s="12">
        <v>0.7362395420519595</v>
      </c>
    </row>
    <row r="683" spans="2:7" ht="12.75">
      <c r="B683" s="21" t="s">
        <v>1390</v>
      </c>
      <c r="C683" s="68" t="s">
        <v>1095</v>
      </c>
      <c r="D683" s="23" t="s">
        <v>1398</v>
      </c>
      <c r="E683" s="22" t="s">
        <v>1399</v>
      </c>
      <c r="F683" s="22" t="s">
        <v>1015</v>
      </c>
      <c r="G683" s="12">
        <v>0.8661971830985915</v>
      </c>
    </row>
    <row r="684" spans="2:7" ht="12.75">
      <c r="B684" s="21" t="s">
        <v>1390</v>
      </c>
      <c r="C684" s="68" t="s">
        <v>1097</v>
      </c>
      <c r="D684" s="23" t="s">
        <v>1400</v>
      </c>
      <c r="E684" s="22" t="s">
        <v>1401</v>
      </c>
      <c r="F684" s="22" t="s">
        <v>1402</v>
      </c>
      <c r="G684" s="12">
        <v>0.79463243873979</v>
      </c>
    </row>
    <row r="685" spans="2:7" ht="12.75">
      <c r="B685" s="21" t="s">
        <v>1390</v>
      </c>
      <c r="C685" s="68" t="s">
        <v>1099</v>
      </c>
      <c r="D685" s="23" t="s">
        <v>1403</v>
      </c>
      <c r="E685" s="22" t="s">
        <v>1530</v>
      </c>
      <c r="F685" s="22" t="s">
        <v>346</v>
      </c>
      <c r="G685" s="12">
        <v>0.7737430167597765</v>
      </c>
    </row>
    <row r="686" spans="2:7" ht="12.75">
      <c r="B686" s="21" t="s">
        <v>1390</v>
      </c>
      <c r="C686" s="68" t="s">
        <v>1180</v>
      </c>
      <c r="D686" s="23" t="s">
        <v>1404</v>
      </c>
      <c r="E686" s="22" t="s">
        <v>1173</v>
      </c>
      <c r="F686" s="22" t="s">
        <v>127</v>
      </c>
      <c r="G686" s="12">
        <v>0.8191881918819188</v>
      </c>
    </row>
    <row r="687" spans="2:7" ht="12.75">
      <c r="B687" s="21" t="s">
        <v>1390</v>
      </c>
      <c r="C687" s="68" t="s">
        <v>1101</v>
      </c>
      <c r="D687" s="23" t="s">
        <v>1405</v>
      </c>
      <c r="E687" s="22" t="s">
        <v>531</v>
      </c>
      <c r="F687" s="22" t="s">
        <v>875</v>
      </c>
      <c r="G687" s="12">
        <v>0.7871485943775101</v>
      </c>
    </row>
    <row r="688" spans="2:7" ht="12.75">
      <c r="B688" s="21" t="s">
        <v>1390</v>
      </c>
      <c r="C688" s="68" t="s">
        <v>1103</v>
      </c>
      <c r="D688" s="23" t="s">
        <v>1406</v>
      </c>
      <c r="E688" s="22" t="s">
        <v>1183</v>
      </c>
      <c r="F688" s="22" t="s">
        <v>280</v>
      </c>
      <c r="G688" s="12">
        <v>0.7857142857142857</v>
      </c>
    </row>
    <row r="689" spans="2:7" ht="12.75">
      <c r="B689" s="21" t="s">
        <v>1390</v>
      </c>
      <c r="C689" s="68" t="s">
        <v>1106</v>
      </c>
      <c r="D689" s="23" t="s">
        <v>1407</v>
      </c>
      <c r="E689" s="22" t="s">
        <v>1408</v>
      </c>
      <c r="F689" s="22" t="s">
        <v>1409</v>
      </c>
      <c r="G689" s="12">
        <v>0.8376873661670236</v>
      </c>
    </row>
    <row r="690" spans="2:7" ht="12.75">
      <c r="B690" s="21" t="s">
        <v>1390</v>
      </c>
      <c r="C690" s="68" t="s">
        <v>1108</v>
      </c>
      <c r="D690" s="23" t="s">
        <v>1410</v>
      </c>
      <c r="E690" s="22" t="s">
        <v>271</v>
      </c>
      <c r="F690" s="22" t="s">
        <v>994</v>
      </c>
      <c r="G690" s="12">
        <v>0.8166666666666667</v>
      </c>
    </row>
    <row r="691" spans="2:7" ht="12.75">
      <c r="B691" s="21" t="s">
        <v>1390</v>
      </c>
      <c r="C691" s="68" t="s">
        <v>1184</v>
      </c>
      <c r="D691" s="23" t="s">
        <v>75</v>
      </c>
      <c r="E691" s="22" t="s">
        <v>1189</v>
      </c>
      <c r="F691" s="22" t="s">
        <v>1119</v>
      </c>
      <c r="G691" s="12"/>
    </row>
    <row r="692" spans="2:7" ht="12.75">
      <c r="B692" s="21" t="s">
        <v>1390</v>
      </c>
      <c r="C692" s="68" t="s">
        <v>1194</v>
      </c>
      <c r="D692" s="23" t="s">
        <v>1411</v>
      </c>
      <c r="E692" s="22" t="s">
        <v>839</v>
      </c>
      <c r="F692" s="22" t="s">
        <v>541</v>
      </c>
      <c r="G692" s="12">
        <v>0.7752293577981652</v>
      </c>
    </row>
    <row r="693" spans="2:7" ht="12.75">
      <c r="B693" s="21" t="s">
        <v>1390</v>
      </c>
      <c r="C693" s="68" t="s">
        <v>1117</v>
      </c>
      <c r="D693" s="23" t="s">
        <v>1412</v>
      </c>
      <c r="E693" s="22" t="s">
        <v>245</v>
      </c>
      <c r="F693" s="22" t="s">
        <v>1192</v>
      </c>
      <c r="G693" s="12">
        <v>0.7567567567567568</v>
      </c>
    </row>
    <row r="694" spans="2:7" ht="12.75">
      <c r="B694" s="21" t="s">
        <v>1390</v>
      </c>
      <c r="C694" s="68" t="s">
        <v>1120</v>
      </c>
      <c r="D694" s="23" t="s">
        <v>1413</v>
      </c>
      <c r="E694" s="22" t="s">
        <v>24</v>
      </c>
      <c r="F694" s="22" t="s">
        <v>1182</v>
      </c>
      <c r="G694" s="12">
        <v>0.8461538461538461</v>
      </c>
    </row>
    <row r="695" spans="2:7" ht="12.75">
      <c r="B695" s="21" t="s">
        <v>1390</v>
      </c>
      <c r="C695" s="68" t="s">
        <v>1</v>
      </c>
      <c r="D695" s="23" t="s">
        <v>1414</v>
      </c>
      <c r="E695" s="22" t="s">
        <v>265</v>
      </c>
      <c r="F695" s="22" t="s">
        <v>1141</v>
      </c>
      <c r="G695" s="12">
        <v>0.7941176470588235</v>
      </c>
    </row>
    <row r="696" spans="2:7" ht="12.75">
      <c r="B696" s="21" t="s">
        <v>1390</v>
      </c>
      <c r="C696" s="68" t="s">
        <v>2</v>
      </c>
      <c r="D696" s="23" t="s">
        <v>1415</v>
      </c>
      <c r="E696" s="22" t="s">
        <v>1185</v>
      </c>
      <c r="F696" s="22" t="s">
        <v>1109</v>
      </c>
      <c r="G696" s="12">
        <v>0.7692307692307693</v>
      </c>
    </row>
    <row r="697" spans="2:7" ht="12.75">
      <c r="B697" s="21" t="s">
        <v>1390</v>
      </c>
      <c r="C697" s="68" t="s">
        <v>1122</v>
      </c>
      <c r="D697" s="23" t="s">
        <v>1416</v>
      </c>
      <c r="E697" s="22" t="s">
        <v>1417</v>
      </c>
      <c r="F697" s="22" t="s">
        <v>324</v>
      </c>
      <c r="G697" s="12">
        <v>0.6409691629955947</v>
      </c>
    </row>
    <row r="698" spans="2:7" ht="12.75">
      <c r="B698" s="21" t="s">
        <v>1390</v>
      </c>
      <c r="C698" s="68" t="s">
        <v>1124</v>
      </c>
      <c r="D698" s="23" t="s">
        <v>1418</v>
      </c>
      <c r="E698" s="22" t="s">
        <v>194</v>
      </c>
      <c r="F698" s="22" t="s">
        <v>74</v>
      </c>
      <c r="G698" s="12">
        <v>0.7318181818181818</v>
      </c>
    </row>
    <row r="699" spans="2:7" ht="12.75">
      <c r="B699" s="21" t="s">
        <v>1390</v>
      </c>
      <c r="C699" s="68" t="s">
        <v>1083</v>
      </c>
      <c r="D699" s="23" t="s">
        <v>1084</v>
      </c>
      <c r="E699" s="22" t="s">
        <v>1093</v>
      </c>
      <c r="F699" s="22" t="s">
        <v>1119</v>
      </c>
      <c r="G699" s="12"/>
    </row>
    <row r="700" spans="2:7" ht="13.5" thickBot="1">
      <c r="B700" s="33" t="s">
        <v>1390</v>
      </c>
      <c r="C700" s="69" t="s">
        <v>1086</v>
      </c>
      <c r="D700" s="35" t="s">
        <v>1087</v>
      </c>
      <c r="E700" s="34" t="s">
        <v>1189</v>
      </c>
      <c r="F700" s="34" t="s">
        <v>1119</v>
      </c>
      <c r="G700" s="18"/>
    </row>
    <row r="701" spans="2:7" ht="13.5" thickBot="1">
      <c r="B701" s="55" t="s">
        <v>1420</v>
      </c>
      <c r="C701" s="56" t="s">
        <v>1082</v>
      </c>
      <c r="D701" s="56" t="s">
        <v>1088</v>
      </c>
      <c r="E701" s="31" t="s">
        <v>1421</v>
      </c>
      <c r="F701" s="31" t="s">
        <v>1422</v>
      </c>
      <c r="G701" s="32">
        <v>0.12305948520760998</v>
      </c>
    </row>
    <row r="702" spans="2:7" ht="12.75">
      <c r="B702" s="27" t="s">
        <v>1420</v>
      </c>
      <c r="C702" s="72" t="s">
        <v>1089</v>
      </c>
      <c r="D702" s="29" t="s">
        <v>1420</v>
      </c>
      <c r="E702" s="28" t="s">
        <v>1423</v>
      </c>
      <c r="F702" s="28" t="s">
        <v>1419</v>
      </c>
      <c r="G702" s="30">
        <v>0.07079553748305703</v>
      </c>
    </row>
    <row r="703" spans="2:7" ht="12.75">
      <c r="B703" s="21" t="s">
        <v>1420</v>
      </c>
      <c r="C703" s="68" t="s">
        <v>1091</v>
      </c>
      <c r="D703" s="23" t="s">
        <v>1424</v>
      </c>
      <c r="E703" s="22" t="s">
        <v>467</v>
      </c>
      <c r="F703" s="22" t="s">
        <v>1139</v>
      </c>
      <c r="G703" s="12">
        <v>0.026785714285714284</v>
      </c>
    </row>
    <row r="704" spans="2:7" ht="12.75">
      <c r="B704" s="21" t="s">
        <v>1420</v>
      </c>
      <c r="C704" s="68" t="s">
        <v>1094</v>
      </c>
      <c r="D704" s="23" t="s">
        <v>1261</v>
      </c>
      <c r="E704" s="22" t="s">
        <v>1425</v>
      </c>
      <c r="F704" s="22" t="s">
        <v>1105</v>
      </c>
      <c r="G704" s="12">
        <v>0.0012594458438287153</v>
      </c>
    </row>
    <row r="705" spans="2:7" ht="12.75">
      <c r="B705" s="21" t="s">
        <v>1420</v>
      </c>
      <c r="C705" s="68" t="s">
        <v>1095</v>
      </c>
      <c r="D705" s="23" t="s">
        <v>1426</v>
      </c>
      <c r="E705" s="22" t="s">
        <v>1427</v>
      </c>
      <c r="F705" s="22" t="s">
        <v>13</v>
      </c>
      <c r="G705" s="12">
        <v>0.01639928698752228</v>
      </c>
    </row>
    <row r="706" spans="2:7" ht="12.75">
      <c r="B706" s="21" t="s">
        <v>1420</v>
      </c>
      <c r="C706" s="68" t="s">
        <v>1099</v>
      </c>
      <c r="D706" s="23" t="s">
        <v>1389</v>
      </c>
      <c r="E706" s="22" t="s">
        <v>1428</v>
      </c>
      <c r="F706" s="22" t="s">
        <v>1139</v>
      </c>
      <c r="G706" s="12">
        <v>0.010327022375215147</v>
      </c>
    </row>
    <row r="707" spans="2:7" ht="12.75">
      <c r="B707" s="21" t="s">
        <v>1420</v>
      </c>
      <c r="C707" s="68" t="s">
        <v>1180</v>
      </c>
      <c r="D707" s="23" t="s">
        <v>1429</v>
      </c>
      <c r="E707" s="22" t="s">
        <v>1430</v>
      </c>
      <c r="F707" s="22" t="s">
        <v>1191</v>
      </c>
      <c r="G707" s="12">
        <v>0.0037546933667083854</v>
      </c>
    </row>
    <row r="708" spans="2:7" ht="12.75">
      <c r="B708" s="21" t="s">
        <v>1420</v>
      </c>
      <c r="C708" s="68" t="s">
        <v>1101</v>
      </c>
      <c r="D708" s="23" t="s">
        <v>821</v>
      </c>
      <c r="E708" s="22" t="s">
        <v>278</v>
      </c>
      <c r="F708" s="22" t="s">
        <v>352</v>
      </c>
      <c r="G708" s="12">
        <v>0.33045977011494254</v>
      </c>
    </row>
    <row r="709" spans="2:7" ht="12.75">
      <c r="B709" s="21" t="s">
        <v>1420</v>
      </c>
      <c r="C709" s="68" t="s">
        <v>1103</v>
      </c>
      <c r="D709" s="23" t="s">
        <v>880</v>
      </c>
      <c r="E709" s="22" t="s">
        <v>440</v>
      </c>
      <c r="F709" s="22" t="s">
        <v>151</v>
      </c>
      <c r="G709" s="12">
        <v>0.7611336032388664</v>
      </c>
    </row>
    <row r="710" spans="2:7" ht="12.75">
      <c r="B710" s="21" t="s">
        <v>1420</v>
      </c>
      <c r="C710" s="68" t="s">
        <v>1106</v>
      </c>
      <c r="D710" s="23" t="s">
        <v>179</v>
      </c>
      <c r="E710" s="22" t="s">
        <v>446</v>
      </c>
      <c r="F710" s="22" t="s">
        <v>1092</v>
      </c>
      <c r="G710" s="12">
        <v>0.5370370370370371</v>
      </c>
    </row>
    <row r="711" spans="2:7" ht="12.75">
      <c r="B711" s="21" t="s">
        <v>1420</v>
      </c>
      <c r="C711" s="68" t="s">
        <v>1110</v>
      </c>
      <c r="D711" s="23" t="s">
        <v>838</v>
      </c>
      <c r="E711" s="22" t="s">
        <v>461</v>
      </c>
      <c r="F711" s="22" t="s">
        <v>1093</v>
      </c>
      <c r="G711" s="12">
        <v>0</v>
      </c>
    </row>
    <row r="712" spans="2:7" ht="12.75">
      <c r="B712" s="21" t="s">
        <v>1420</v>
      </c>
      <c r="C712" s="68" t="s">
        <v>1187</v>
      </c>
      <c r="D712" s="23" t="s">
        <v>916</v>
      </c>
      <c r="E712" s="22" t="s">
        <v>156</v>
      </c>
      <c r="F712" s="22" t="s">
        <v>1121</v>
      </c>
      <c r="G712" s="12">
        <v>0.010723860589812333</v>
      </c>
    </row>
    <row r="713" spans="2:7" ht="12.75">
      <c r="B713" s="21" t="s">
        <v>1420</v>
      </c>
      <c r="C713" s="68" t="s">
        <v>1190</v>
      </c>
      <c r="D713" s="23" t="s">
        <v>1431</v>
      </c>
      <c r="E713" s="22" t="s">
        <v>1432</v>
      </c>
      <c r="F713" s="22" t="s">
        <v>65</v>
      </c>
      <c r="G713" s="12">
        <v>0.022296015180265655</v>
      </c>
    </row>
    <row r="714" spans="2:7" ht="12.75">
      <c r="B714" s="21" t="s">
        <v>1420</v>
      </c>
      <c r="C714" s="68" t="s">
        <v>1112</v>
      </c>
      <c r="D714" s="23" t="s">
        <v>1433</v>
      </c>
      <c r="E714" s="22" t="s">
        <v>1364</v>
      </c>
      <c r="F714" s="22" t="s">
        <v>404</v>
      </c>
      <c r="G714" s="12">
        <v>0.0603882099209202</v>
      </c>
    </row>
    <row r="715" spans="2:7" ht="12.75">
      <c r="B715" s="21" t="s">
        <v>1420</v>
      </c>
      <c r="C715" s="68" t="s">
        <v>1114</v>
      </c>
      <c r="D715" s="23" t="s">
        <v>1434</v>
      </c>
      <c r="E715" s="22" t="s">
        <v>840</v>
      </c>
      <c r="F715" s="22" t="s">
        <v>1121</v>
      </c>
      <c r="G715" s="12">
        <v>0.00510204081632653</v>
      </c>
    </row>
    <row r="716" spans="2:7" ht="12.75">
      <c r="B716" s="21" t="s">
        <v>1420</v>
      </c>
      <c r="C716" s="68" t="s">
        <v>1115</v>
      </c>
      <c r="D716" s="23" t="s">
        <v>1435</v>
      </c>
      <c r="E716" s="22" t="s">
        <v>1436</v>
      </c>
      <c r="F716" s="22" t="s">
        <v>1161</v>
      </c>
      <c r="G716" s="12">
        <v>0.040207522697795074</v>
      </c>
    </row>
    <row r="717" spans="2:7" ht="12.75">
      <c r="B717" s="21" t="s">
        <v>1420</v>
      </c>
      <c r="C717" s="68" t="s">
        <v>1194</v>
      </c>
      <c r="D717" s="23" t="s">
        <v>483</v>
      </c>
      <c r="E717" s="22" t="s">
        <v>546</v>
      </c>
      <c r="F717" s="22" t="s">
        <v>1121</v>
      </c>
      <c r="G717" s="12">
        <v>0.007380073800738007</v>
      </c>
    </row>
    <row r="718" spans="2:7" ht="12.75">
      <c r="B718" s="21" t="s">
        <v>1420</v>
      </c>
      <c r="C718" s="68" t="s">
        <v>1117</v>
      </c>
      <c r="D718" s="23" t="s">
        <v>1437</v>
      </c>
      <c r="E718" s="22" t="s">
        <v>420</v>
      </c>
      <c r="F718" s="22" t="s">
        <v>1105</v>
      </c>
      <c r="G718" s="12">
        <v>0.0033112582781456954</v>
      </c>
    </row>
    <row r="719" spans="2:7" ht="12.75">
      <c r="B719" s="21" t="s">
        <v>1420</v>
      </c>
      <c r="C719" s="68" t="s">
        <v>1120</v>
      </c>
      <c r="D719" s="23" t="s">
        <v>1438</v>
      </c>
      <c r="E719" s="22" t="s">
        <v>1274</v>
      </c>
      <c r="F719" s="22" t="s">
        <v>1179</v>
      </c>
      <c r="G719" s="12">
        <v>0.010638297872340425</v>
      </c>
    </row>
    <row r="720" spans="2:7" ht="12.75">
      <c r="B720" s="21" t="s">
        <v>1420</v>
      </c>
      <c r="C720" s="68" t="s">
        <v>1</v>
      </c>
      <c r="D720" s="23" t="s">
        <v>1439</v>
      </c>
      <c r="E720" s="22" t="s">
        <v>622</v>
      </c>
      <c r="F720" s="22" t="s">
        <v>1105</v>
      </c>
      <c r="G720" s="12">
        <v>0.001440922190201729</v>
      </c>
    </row>
    <row r="721" spans="2:7" ht="12.75">
      <c r="B721" s="21" t="s">
        <v>1420</v>
      </c>
      <c r="C721" s="68" t="s">
        <v>2</v>
      </c>
      <c r="D721" s="23" t="s">
        <v>1440</v>
      </c>
      <c r="E721" s="22" t="s">
        <v>343</v>
      </c>
      <c r="F721" s="22" t="s">
        <v>9</v>
      </c>
      <c r="G721" s="12">
        <v>0.23246492985971945</v>
      </c>
    </row>
    <row r="722" spans="2:7" ht="12.75">
      <c r="B722" s="21" t="s">
        <v>1420</v>
      </c>
      <c r="C722" s="68" t="s">
        <v>1122</v>
      </c>
      <c r="D722" s="23" t="s">
        <v>1441</v>
      </c>
      <c r="E722" s="22" t="s">
        <v>1268</v>
      </c>
      <c r="F722" s="22" t="s">
        <v>1093</v>
      </c>
      <c r="G722" s="12">
        <v>0</v>
      </c>
    </row>
    <row r="723" spans="2:7" ht="12.75">
      <c r="B723" s="21" t="s">
        <v>1420</v>
      </c>
      <c r="C723" s="68" t="s">
        <v>1124</v>
      </c>
      <c r="D723" s="23" t="s">
        <v>1442</v>
      </c>
      <c r="E723" s="22" t="s">
        <v>192</v>
      </c>
      <c r="F723" s="22" t="s">
        <v>428</v>
      </c>
      <c r="G723" s="12">
        <v>0.6470588235294118</v>
      </c>
    </row>
    <row r="724" spans="2:7" ht="12.75">
      <c r="B724" s="21" t="s">
        <v>1420</v>
      </c>
      <c r="C724" s="68" t="s">
        <v>1125</v>
      </c>
      <c r="D724" s="23" t="s">
        <v>1443</v>
      </c>
      <c r="E724" s="22" t="s">
        <v>1444</v>
      </c>
      <c r="F724" s="22" t="s">
        <v>1185</v>
      </c>
      <c r="G724" s="12">
        <v>0.03591160220994475</v>
      </c>
    </row>
    <row r="725" spans="2:7" ht="12.75">
      <c r="B725" s="21" t="s">
        <v>1420</v>
      </c>
      <c r="C725" s="68" t="s">
        <v>4</v>
      </c>
      <c r="D725" s="23" t="s">
        <v>1445</v>
      </c>
      <c r="E725" s="22" t="s">
        <v>857</v>
      </c>
      <c r="F725" s="22" t="s">
        <v>58</v>
      </c>
      <c r="G725" s="12">
        <v>0.11149825783972125</v>
      </c>
    </row>
    <row r="726" spans="2:7" ht="12.75">
      <c r="B726" s="21" t="s">
        <v>1420</v>
      </c>
      <c r="C726" s="68" t="s">
        <v>118</v>
      </c>
      <c r="D726" s="23" t="s">
        <v>1446</v>
      </c>
      <c r="E726" s="22" t="s">
        <v>1447</v>
      </c>
      <c r="F726" s="22" t="s">
        <v>12</v>
      </c>
      <c r="G726" s="12">
        <v>0.05933791380387258</v>
      </c>
    </row>
    <row r="727" spans="2:7" ht="12.75">
      <c r="B727" s="21" t="s">
        <v>1420</v>
      </c>
      <c r="C727" s="68" t="s">
        <v>5</v>
      </c>
      <c r="D727" s="23" t="s">
        <v>1448</v>
      </c>
      <c r="E727" s="22" t="s">
        <v>1449</v>
      </c>
      <c r="F727" s="22" t="s">
        <v>882</v>
      </c>
      <c r="G727" s="12">
        <v>0.7799852832965416</v>
      </c>
    </row>
    <row r="728" spans="2:7" ht="12.75">
      <c r="B728" s="21" t="s">
        <v>1420</v>
      </c>
      <c r="C728" s="68" t="s">
        <v>6</v>
      </c>
      <c r="D728" s="23" t="s">
        <v>1450</v>
      </c>
      <c r="E728" s="22" t="s">
        <v>1234</v>
      </c>
      <c r="F728" s="22" t="s">
        <v>1451</v>
      </c>
      <c r="G728" s="12">
        <v>0.5346045197740112</v>
      </c>
    </row>
    <row r="729" spans="2:7" ht="12.75">
      <c r="B729" s="21" t="s">
        <v>1420</v>
      </c>
      <c r="C729" s="68" t="s">
        <v>77</v>
      </c>
      <c r="D729" s="23" t="s">
        <v>1452</v>
      </c>
      <c r="E729" s="22" t="s">
        <v>1075</v>
      </c>
      <c r="F729" s="22" t="s">
        <v>1148</v>
      </c>
      <c r="G729" s="12">
        <v>0.03369434416365824</v>
      </c>
    </row>
    <row r="730" spans="2:7" ht="12.75">
      <c r="B730" s="21" t="s">
        <v>1420</v>
      </c>
      <c r="C730" s="68" t="s">
        <v>7</v>
      </c>
      <c r="D730" s="23" t="s">
        <v>1453</v>
      </c>
      <c r="E730" s="22" t="s">
        <v>629</v>
      </c>
      <c r="F730" s="22" t="s">
        <v>541</v>
      </c>
      <c r="G730" s="12">
        <v>0.7934272300469484</v>
      </c>
    </row>
    <row r="731" spans="2:7" ht="12.75">
      <c r="B731" s="21" t="s">
        <v>1420</v>
      </c>
      <c r="C731" s="68" t="s">
        <v>11</v>
      </c>
      <c r="D731" s="23" t="s">
        <v>1454</v>
      </c>
      <c r="E731" s="22" t="s">
        <v>354</v>
      </c>
      <c r="F731" s="22" t="s">
        <v>407</v>
      </c>
      <c r="G731" s="12">
        <v>0.19734345351043645</v>
      </c>
    </row>
    <row r="732" spans="2:7" ht="12.75">
      <c r="B732" s="21" t="s">
        <v>1420</v>
      </c>
      <c r="C732" s="68" t="s">
        <v>1129</v>
      </c>
      <c r="D732" s="23" t="s">
        <v>1455</v>
      </c>
      <c r="E732" s="22" t="s">
        <v>1456</v>
      </c>
      <c r="F732" s="22" t="s">
        <v>230</v>
      </c>
      <c r="G732" s="12">
        <v>0.04158215010141988</v>
      </c>
    </row>
    <row r="733" spans="2:7" ht="12.75">
      <c r="B733" s="21" t="s">
        <v>1420</v>
      </c>
      <c r="C733" s="68" t="s">
        <v>1131</v>
      </c>
      <c r="D733" s="23" t="s">
        <v>1457</v>
      </c>
      <c r="E733" s="22" t="s">
        <v>1458</v>
      </c>
      <c r="F733" s="22" t="s">
        <v>66</v>
      </c>
      <c r="G733" s="12">
        <v>0.03303143313798615</v>
      </c>
    </row>
    <row r="734" spans="2:7" ht="12.75">
      <c r="B734" s="21" t="s">
        <v>1420</v>
      </c>
      <c r="C734" s="68" t="s">
        <v>80</v>
      </c>
      <c r="D734" s="23" t="s">
        <v>998</v>
      </c>
      <c r="E734" s="22" t="s">
        <v>484</v>
      </c>
      <c r="F734" s="22" t="s">
        <v>1151</v>
      </c>
      <c r="G734" s="12">
        <v>0.2907801418439716</v>
      </c>
    </row>
    <row r="735" spans="2:7" ht="12.75">
      <c r="B735" s="21" t="s">
        <v>1420</v>
      </c>
      <c r="C735" s="68" t="s">
        <v>1135</v>
      </c>
      <c r="D735" s="23" t="s">
        <v>1459</v>
      </c>
      <c r="E735" s="22" t="s">
        <v>1460</v>
      </c>
      <c r="F735" s="22" t="s">
        <v>241</v>
      </c>
      <c r="G735" s="12">
        <v>0.7917505030181087</v>
      </c>
    </row>
    <row r="736" spans="2:7" ht="12.75">
      <c r="B736" s="21" t="s">
        <v>1420</v>
      </c>
      <c r="C736" s="68" t="s">
        <v>15</v>
      </c>
      <c r="D736" s="23" t="s">
        <v>1461</v>
      </c>
      <c r="E736" s="22" t="s">
        <v>1365</v>
      </c>
      <c r="F736" s="22" t="s">
        <v>361</v>
      </c>
      <c r="G736" s="12">
        <v>0.815114709851552</v>
      </c>
    </row>
    <row r="737" spans="2:7" ht="12.75">
      <c r="B737" s="21" t="s">
        <v>1420</v>
      </c>
      <c r="C737" s="68" t="s">
        <v>16</v>
      </c>
      <c r="D737" s="23" t="s">
        <v>1462</v>
      </c>
      <c r="E737" s="22" t="s">
        <v>1372</v>
      </c>
      <c r="F737" s="22" t="s">
        <v>40</v>
      </c>
      <c r="G737" s="12">
        <v>0.012671594508975714</v>
      </c>
    </row>
    <row r="738" spans="2:7" ht="12.75">
      <c r="B738" s="21" t="s">
        <v>1420</v>
      </c>
      <c r="C738" s="68" t="s">
        <v>1137</v>
      </c>
      <c r="D738" s="23" t="s">
        <v>1463</v>
      </c>
      <c r="E738" s="22" t="s">
        <v>336</v>
      </c>
      <c r="F738" s="22" t="s">
        <v>495</v>
      </c>
      <c r="G738" s="12">
        <v>0.7445255474452555</v>
      </c>
    </row>
    <row r="739" spans="2:7" ht="12.75">
      <c r="B739" s="21" t="s">
        <v>1420</v>
      </c>
      <c r="C739" s="68" t="s">
        <v>1138</v>
      </c>
      <c r="D739" s="23" t="s">
        <v>1464</v>
      </c>
      <c r="E739" s="22" t="s">
        <v>814</v>
      </c>
      <c r="F739" s="22" t="s">
        <v>252</v>
      </c>
      <c r="G739" s="12">
        <v>0.825136612021858</v>
      </c>
    </row>
    <row r="740" spans="2:7" ht="12.75">
      <c r="B740" s="21" t="s">
        <v>1420</v>
      </c>
      <c r="C740" s="68" t="s">
        <v>1140</v>
      </c>
      <c r="D740" s="23" t="s">
        <v>1465</v>
      </c>
      <c r="E740" s="22" t="s">
        <v>877</v>
      </c>
      <c r="F740" s="22" t="s">
        <v>1121</v>
      </c>
      <c r="G740" s="12">
        <v>0.01038961038961039</v>
      </c>
    </row>
    <row r="741" spans="2:7" ht="12.75">
      <c r="B741" s="21" t="s">
        <v>1420</v>
      </c>
      <c r="C741" s="68" t="s">
        <v>1143</v>
      </c>
      <c r="D741" s="23" t="s">
        <v>1466</v>
      </c>
      <c r="E741" s="22" t="s">
        <v>239</v>
      </c>
      <c r="F741" s="22" t="s">
        <v>1093</v>
      </c>
      <c r="G741" s="12">
        <v>0</v>
      </c>
    </row>
    <row r="742" spans="2:7" ht="12.75">
      <c r="B742" s="21" t="s">
        <v>1420</v>
      </c>
      <c r="C742" s="68" t="s">
        <v>19</v>
      </c>
      <c r="D742" s="23" t="s">
        <v>1467</v>
      </c>
      <c r="E742" s="22" t="s">
        <v>33</v>
      </c>
      <c r="F742" s="22" t="s">
        <v>1121</v>
      </c>
      <c r="G742" s="12">
        <v>0.008849557522123894</v>
      </c>
    </row>
    <row r="743" spans="2:7" ht="12.75">
      <c r="B743" s="21" t="s">
        <v>1420</v>
      </c>
      <c r="C743" s="68" t="s">
        <v>20</v>
      </c>
      <c r="D743" s="23" t="s">
        <v>1468</v>
      </c>
      <c r="E743" s="22" t="s">
        <v>922</v>
      </c>
      <c r="F743" s="22" t="s">
        <v>112</v>
      </c>
      <c r="G743" s="12">
        <v>0.22916666666666666</v>
      </c>
    </row>
    <row r="744" spans="2:7" ht="12.75">
      <c r="B744" s="21" t="s">
        <v>1420</v>
      </c>
      <c r="C744" s="68" t="s">
        <v>1145</v>
      </c>
      <c r="D744" s="23" t="s">
        <v>1469</v>
      </c>
      <c r="E744" s="22" t="s">
        <v>548</v>
      </c>
      <c r="F744" s="22" t="s">
        <v>1163</v>
      </c>
      <c r="G744" s="12">
        <v>0.033482142857142856</v>
      </c>
    </row>
    <row r="745" spans="2:7" ht="12.75">
      <c r="B745" s="21" t="s">
        <v>1420</v>
      </c>
      <c r="C745" s="68" t="s">
        <v>1146</v>
      </c>
      <c r="D745" s="23" t="s">
        <v>863</v>
      </c>
      <c r="E745" s="22" t="s">
        <v>472</v>
      </c>
      <c r="F745" s="22" t="s">
        <v>1093</v>
      </c>
      <c r="G745" s="12">
        <v>0</v>
      </c>
    </row>
    <row r="746" spans="2:7" ht="12.75">
      <c r="B746" s="21" t="s">
        <v>1420</v>
      </c>
      <c r="C746" s="68" t="s">
        <v>22</v>
      </c>
      <c r="D746" s="23" t="s">
        <v>1470</v>
      </c>
      <c r="E746" s="22" t="s">
        <v>597</v>
      </c>
      <c r="F746" s="22" t="s">
        <v>1093</v>
      </c>
      <c r="G746" s="12">
        <v>0</v>
      </c>
    </row>
    <row r="747" spans="2:7" ht="12.75">
      <c r="B747" s="21" t="s">
        <v>1420</v>
      </c>
      <c r="C747" s="68" t="s">
        <v>1147</v>
      </c>
      <c r="D747" s="23" t="s">
        <v>1471</v>
      </c>
      <c r="E747" s="22" t="s">
        <v>1105</v>
      </c>
      <c r="F747" s="22" t="s">
        <v>1119</v>
      </c>
      <c r="G747" s="12"/>
    </row>
    <row r="748" spans="2:7" ht="12.75">
      <c r="B748" s="21" t="s">
        <v>1420</v>
      </c>
      <c r="C748" s="68" t="s">
        <v>23</v>
      </c>
      <c r="D748" s="23" t="s">
        <v>1369</v>
      </c>
      <c r="E748" s="22" t="s">
        <v>1178</v>
      </c>
      <c r="F748" s="22" t="s">
        <v>484</v>
      </c>
      <c r="G748" s="12">
        <v>0.8103448275862069</v>
      </c>
    </row>
    <row r="749" spans="2:7" ht="12.75">
      <c r="B749" s="21" t="s">
        <v>1420</v>
      </c>
      <c r="C749" s="68" t="s">
        <v>1149</v>
      </c>
      <c r="D749" s="23" t="s">
        <v>1472</v>
      </c>
      <c r="E749" s="22" t="s">
        <v>477</v>
      </c>
      <c r="F749" s="22" t="s">
        <v>1152</v>
      </c>
      <c r="G749" s="12">
        <v>0.018518518518518517</v>
      </c>
    </row>
    <row r="750" spans="2:7" ht="12.75">
      <c r="B750" s="21" t="s">
        <v>1420</v>
      </c>
      <c r="C750" s="68" t="s">
        <v>25</v>
      </c>
      <c r="D750" s="23" t="s">
        <v>1473</v>
      </c>
      <c r="E750" s="22" t="s">
        <v>571</v>
      </c>
      <c r="F750" s="22" t="s">
        <v>1093</v>
      </c>
      <c r="G750" s="12">
        <v>0</v>
      </c>
    </row>
    <row r="751" spans="2:7" ht="12.75">
      <c r="B751" s="21" t="s">
        <v>1420</v>
      </c>
      <c r="C751" s="68" t="s">
        <v>1150</v>
      </c>
      <c r="D751" s="23" t="s">
        <v>823</v>
      </c>
      <c r="E751" s="22" t="s">
        <v>18</v>
      </c>
      <c r="F751" s="22" t="s">
        <v>1119</v>
      </c>
      <c r="G751" s="12"/>
    </row>
    <row r="752" spans="2:7" ht="12.75">
      <c r="B752" s="21" t="s">
        <v>1420</v>
      </c>
      <c r="C752" s="68" t="s">
        <v>1153</v>
      </c>
      <c r="D752" s="23" t="s">
        <v>1474</v>
      </c>
      <c r="E752" s="22" t="s">
        <v>29</v>
      </c>
      <c r="F752" s="22" t="s">
        <v>1093</v>
      </c>
      <c r="G752" s="12">
        <v>0</v>
      </c>
    </row>
    <row r="753" spans="2:7" ht="12.75">
      <c r="B753" s="21" t="s">
        <v>1420</v>
      </c>
      <c r="C753" s="68" t="s">
        <v>87</v>
      </c>
      <c r="D753" s="23" t="s">
        <v>1475</v>
      </c>
      <c r="E753" s="22" t="s">
        <v>419</v>
      </c>
      <c r="F753" s="22" t="s">
        <v>1093</v>
      </c>
      <c r="G753" s="12">
        <v>0</v>
      </c>
    </row>
    <row r="754" spans="2:7" ht="12.75">
      <c r="B754" s="21" t="s">
        <v>1420</v>
      </c>
      <c r="C754" s="68" t="s">
        <v>89</v>
      </c>
      <c r="D754" s="23" t="s">
        <v>1476</v>
      </c>
      <c r="E754" s="22" t="s">
        <v>413</v>
      </c>
      <c r="F754" s="22" t="s">
        <v>1118</v>
      </c>
      <c r="G754" s="12">
        <v>0.007936507936507936</v>
      </c>
    </row>
    <row r="755" spans="2:7" ht="12.75">
      <c r="B755" s="21" t="s">
        <v>1420</v>
      </c>
      <c r="C755" s="68" t="s">
        <v>1154</v>
      </c>
      <c r="D755" s="23" t="s">
        <v>1477</v>
      </c>
      <c r="E755" s="22" t="s">
        <v>818</v>
      </c>
      <c r="F755" s="22" t="s">
        <v>1185</v>
      </c>
      <c r="G755" s="12">
        <v>0.07536231884057971</v>
      </c>
    </row>
    <row r="756" spans="2:7" ht="12.75">
      <c r="B756" s="21" t="s">
        <v>1420</v>
      </c>
      <c r="C756" s="68" t="s">
        <v>1156</v>
      </c>
      <c r="D756" s="23" t="s">
        <v>1478</v>
      </c>
      <c r="E756" s="22" t="s">
        <v>61</v>
      </c>
      <c r="F756" s="22" t="s">
        <v>1105</v>
      </c>
      <c r="G756" s="12">
        <v>0.043478260869565216</v>
      </c>
    </row>
    <row r="757" spans="2:7" ht="12.75">
      <c r="B757" s="21" t="s">
        <v>1420</v>
      </c>
      <c r="C757" s="68" t="s">
        <v>1159</v>
      </c>
      <c r="D757" s="23" t="s">
        <v>728</v>
      </c>
      <c r="E757" s="22" t="s">
        <v>93</v>
      </c>
      <c r="F757" s="22" t="s">
        <v>1093</v>
      </c>
      <c r="G757" s="12">
        <v>0</v>
      </c>
    </row>
    <row r="758" spans="2:7" ht="12.75">
      <c r="B758" s="21" t="s">
        <v>1420</v>
      </c>
      <c r="C758" s="68" t="s">
        <v>90</v>
      </c>
      <c r="D758" s="23" t="s">
        <v>1479</v>
      </c>
      <c r="E758" s="22" t="s">
        <v>1105</v>
      </c>
      <c r="F758" s="22" t="s">
        <v>1119</v>
      </c>
      <c r="G758" s="12"/>
    </row>
    <row r="759" spans="2:7" ht="12.75">
      <c r="B759" s="21" t="s">
        <v>1420</v>
      </c>
      <c r="C759" s="68" t="s">
        <v>1160</v>
      </c>
      <c r="D759" s="23" t="s">
        <v>1480</v>
      </c>
      <c r="E759" s="22" t="s">
        <v>1182</v>
      </c>
      <c r="F759" s="22" t="s">
        <v>1118</v>
      </c>
      <c r="G759" s="12">
        <v>0.03636363636363636</v>
      </c>
    </row>
    <row r="760" spans="2:7" ht="12.75">
      <c r="B760" s="21" t="s">
        <v>1420</v>
      </c>
      <c r="C760" s="68" t="s">
        <v>1162</v>
      </c>
      <c r="D760" s="23" t="s">
        <v>1481</v>
      </c>
      <c r="E760" s="22" t="s">
        <v>1370</v>
      </c>
      <c r="F760" s="22" t="s">
        <v>1109</v>
      </c>
      <c r="G760" s="12">
        <v>0.07434944237918216</v>
      </c>
    </row>
    <row r="761" spans="2:7" ht="12.75">
      <c r="B761" s="21" t="s">
        <v>1420</v>
      </c>
      <c r="C761" s="68" t="s">
        <v>31</v>
      </c>
      <c r="D761" s="23" t="s">
        <v>1482</v>
      </c>
      <c r="E761" s="22" t="s">
        <v>1367</v>
      </c>
      <c r="F761" s="22" t="s">
        <v>1152</v>
      </c>
      <c r="G761" s="12">
        <v>0.012558869701726845</v>
      </c>
    </row>
    <row r="762" spans="2:7" ht="12.75">
      <c r="B762" s="21" t="s">
        <v>1420</v>
      </c>
      <c r="C762" s="68" t="s">
        <v>32</v>
      </c>
      <c r="D762" s="23" t="s">
        <v>121</v>
      </c>
      <c r="E762" s="22" t="s">
        <v>1257</v>
      </c>
      <c r="F762" s="22" t="s">
        <v>1130</v>
      </c>
      <c r="G762" s="12">
        <v>0.15348837209302327</v>
      </c>
    </row>
    <row r="763" spans="2:7" ht="12.75">
      <c r="B763" s="21" t="s">
        <v>1420</v>
      </c>
      <c r="C763" s="68" t="s">
        <v>1164</v>
      </c>
      <c r="D763" s="23" t="s">
        <v>1483</v>
      </c>
      <c r="E763" s="22" t="s">
        <v>1179</v>
      </c>
      <c r="F763" s="22" t="s">
        <v>1119</v>
      </c>
      <c r="G763" s="12"/>
    </row>
    <row r="764" spans="2:7" ht="12.75">
      <c r="B764" s="21" t="s">
        <v>1420</v>
      </c>
      <c r="C764" s="68" t="s">
        <v>124</v>
      </c>
      <c r="D764" s="23" t="s">
        <v>1484</v>
      </c>
      <c r="E764" s="22" t="s">
        <v>1366</v>
      </c>
      <c r="F764" s="22" t="s">
        <v>1189</v>
      </c>
      <c r="G764" s="12">
        <v>0.01870748299319728</v>
      </c>
    </row>
    <row r="765" spans="2:7" ht="12.75">
      <c r="B765" s="21" t="s">
        <v>1420</v>
      </c>
      <c r="C765" s="68" t="s">
        <v>1165</v>
      </c>
      <c r="D765" s="23" t="s">
        <v>1485</v>
      </c>
      <c r="E765" s="22" t="s">
        <v>220</v>
      </c>
      <c r="F765" s="22" t="s">
        <v>1093</v>
      </c>
      <c r="G765" s="12">
        <v>0</v>
      </c>
    </row>
    <row r="766" spans="2:7" ht="12.75">
      <c r="B766" s="21" t="s">
        <v>1420</v>
      </c>
      <c r="C766" s="68" t="s">
        <v>1167</v>
      </c>
      <c r="D766" s="23" t="s">
        <v>269</v>
      </c>
      <c r="E766" s="22" t="s">
        <v>70</v>
      </c>
      <c r="F766" s="22" t="s">
        <v>1093</v>
      </c>
      <c r="G766" s="12">
        <v>0</v>
      </c>
    </row>
    <row r="767" spans="2:7" ht="12.75">
      <c r="B767" s="21" t="s">
        <v>1420</v>
      </c>
      <c r="C767" s="68" t="s">
        <v>1169</v>
      </c>
      <c r="D767" s="23" t="s">
        <v>206</v>
      </c>
      <c r="E767" s="22" t="s">
        <v>1152</v>
      </c>
      <c r="F767" s="22" t="s">
        <v>1119</v>
      </c>
      <c r="G767" s="12"/>
    </row>
    <row r="768" spans="2:7" ht="12.75">
      <c r="B768" s="21" t="s">
        <v>1420</v>
      </c>
      <c r="C768" s="68" t="s">
        <v>37</v>
      </c>
      <c r="D768" s="23" t="s">
        <v>1486</v>
      </c>
      <c r="E768" s="22" t="s">
        <v>542</v>
      </c>
      <c r="F768" s="22" t="s">
        <v>1192</v>
      </c>
      <c r="G768" s="12">
        <v>0.1320754716981132</v>
      </c>
    </row>
    <row r="769" spans="2:7" ht="12.75">
      <c r="B769" s="21" t="s">
        <v>1420</v>
      </c>
      <c r="C769" s="68" t="s">
        <v>38</v>
      </c>
      <c r="D769" s="23" t="s">
        <v>30</v>
      </c>
      <c r="E769" s="22" t="s">
        <v>256</v>
      </c>
      <c r="F769" s="22" t="s">
        <v>1151</v>
      </c>
      <c r="G769" s="12">
        <v>0.14855072463768115</v>
      </c>
    </row>
    <row r="770" spans="2:7" ht="12.75">
      <c r="B770" s="21" t="s">
        <v>1420</v>
      </c>
      <c r="C770" s="68" t="s">
        <v>39</v>
      </c>
      <c r="D770" s="23" t="s">
        <v>1487</v>
      </c>
      <c r="E770" s="22" t="s">
        <v>583</v>
      </c>
      <c r="F770" s="22" t="s">
        <v>40</v>
      </c>
      <c r="G770" s="12">
        <v>0.09836065573770492</v>
      </c>
    </row>
    <row r="771" spans="2:7" ht="12.75">
      <c r="B771" s="21" t="s">
        <v>1420</v>
      </c>
      <c r="C771" s="68" t="s">
        <v>42</v>
      </c>
      <c r="D771" s="23" t="s">
        <v>1488</v>
      </c>
      <c r="E771" s="22" t="s">
        <v>983</v>
      </c>
      <c r="F771" s="22" t="s">
        <v>1104</v>
      </c>
      <c r="G771" s="12">
        <v>0.10835214446952596</v>
      </c>
    </row>
    <row r="772" spans="2:7" ht="12.75">
      <c r="B772" s="21" t="s">
        <v>1420</v>
      </c>
      <c r="C772" s="68" t="s">
        <v>43</v>
      </c>
      <c r="D772" s="23" t="s">
        <v>1489</v>
      </c>
      <c r="E772" s="22" t="s">
        <v>112</v>
      </c>
      <c r="F772" s="22" t="s">
        <v>51</v>
      </c>
      <c r="G772" s="12">
        <v>0.7727272727272727</v>
      </c>
    </row>
    <row r="773" spans="2:7" ht="12.75">
      <c r="B773" s="21" t="s">
        <v>1420</v>
      </c>
      <c r="C773" s="68" t="s">
        <v>45</v>
      </c>
      <c r="D773" s="23" t="s">
        <v>759</v>
      </c>
      <c r="E773" s="22" t="s">
        <v>430</v>
      </c>
      <c r="F773" s="22" t="s">
        <v>178</v>
      </c>
      <c r="G773" s="12">
        <v>0.8588235294117647</v>
      </c>
    </row>
    <row r="774" spans="2:7" ht="12.75">
      <c r="B774" s="21" t="s">
        <v>1420</v>
      </c>
      <c r="C774" s="68" t="s">
        <v>94</v>
      </c>
      <c r="D774" s="23" t="s">
        <v>1490</v>
      </c>
      <c r="E774" s="22" t="s">
        <v>88</v>
      </c>
      <c r="F774" s="22" t="s">
        <v>58</v>
      </c>
      <c r="G774" s="12">
        <v>0.7272727272727273</v>
      </c>
    </row>
    <row r="775" spans="2:7" ht="12.75">
      <c r="B775" s="21" t="s">
        <v>1420</v>
      </c>
      <c r="C775" s="68" t="s">
        <v>54</v>
      </c>
      <c r="D775" s="23" t="s">
        <v>257</v>
      </c>
      <c r="E775" s="22" t="s">
        <v>1157</v>
      </c>
      <c r="F775" s="22" t="s">
        <v>1093</v>
      </c>
      <c r="G775" s="12">
        <v>0</v>
      </c>
    </row>
    <row r="776" spans="2:7" ht="12.75">
      <c r="B776" s="21" t="s">
        <v>1420</v>
      </c>
      <c r="C776" s="68" t="s">
        <v>55</v>
      </c>
      <c r="D776" s="23" t="s">
        <v>736</v>
      </c>
      <c r="E776" s="22" t="s">
        <v>276</v>
      </c>
      <c r="F776" s="22" t="s">
        <v>1191</v>
      </c>
      <c r="G776" s="12">
        <v>0.09183673469387756</v>
      </c>
    </row>
    <row r="777" spans="2:7" ht="12.75">
      <c r="B777" s="21" t="s">
        <v>1420</v>
      </c>
      <c r="C777" s="68" t="s">
        <v>57</v>
      </c>
      <c r="D777" s="23" t="s">
        <v>876</v>
      </c>
      <c r="E777" s="22" t="s">
        <v>1176</v>
      </c>
      <c r="F777" s="22" t="s">
        <v>1119</v>
      </c>
      <c r="G777" s="12"/>
    </row>
    <row r="778" spans="2:7" ht="12.75">
      <c r="B778" s="21" t="s">
        <v>1420</v>
      </c>
      <c r="C778" s="68" t="s">
        <v>59</v>
      </c>
      <c r="D778" s="23" t="s">
        <v>1491</v>
      </c>
      <c r="E778" s="22" t="s">
        <v>996</v>
      </c>
      <c r="F778" s="22" t="s">
        <v>262</v>
      </c>
      <c r="G778" s="12">
        <v>0.8009708737864077</v>
      </c>
    </row>
    <row r="779" spans="2:7" ht="12.75">
      <c r="B779" s="21" t="s">
        <v>1420</v>
      </c>
      <c r="C779" s="68" t="s">
        <v>62</v>
      </c>
      <c r="D779" s="23" t="s">
        <v>1492</v>
      </c>
      <c r="E779" s="22" t="s">
        <v>1144</v>
      </c>
      <c r="F779" s="22" t="s">
        <v>1093</v>
      </c>
      <c r="G779" s="12">
        <v>0</v>
      </c>
    </row>
    <row r="780" spans="2:7" ht="12.75">
      <c r="B780" s="21" t="s">
        <v>1420</v>
      </c>
      <c r="C780" s="68" t="s">
        <v>364</v>
      </c>
      <c r="D780" s="23" t="s">
        <v>714</v>
      </c>
      <c r="E780" s="22" t="s">
        <v>1144</v>
      </c>
      <c r="F780" s="22" t="s">
        <v>1119</v>
      </c>
      <c r="G780" s="12"/>
    </row>
    <row r="781" spans="2:7" ht="12.75">
      <c r="B781" s="21" t="s">
        <v>1420</v>
      </c>
      <c r="C781" s="68" t="s">
        <v>99</v>
      </c>
      <c r="D781" s="23" t="s">
        <v>1493</v>
      </c>
      <c r="E781" s="22" t="s">
        <v>1144</v>
      </c>
      <c r="F781" s="22" t="s">
        <v>1119</v>
      </c>
      <c r="G781" s="12"/>
    </row>
    <row r="782" spans="2:7" ht="12.75">
      <c r="B782" s="21" t="s">
        <v>1420</v>
      </c>
      <c r="C782" s="68" t="s">
        <v>562</v>
      </c>
      <c r="D782" s="23" t="s">
        <v>499</v>
      </c>
      <c r="E782" s="22" t="s">
        <v>1092</v>
      </c>
      <c r="F782" s="22" t="s">
        <v>1176</v>
      </c>
      <c r="G782" s="12">
        <v>0.10344827586206896</v>
      </c>
    </row>
    <row r="783" spans="2:7" ht="12.75">
      <c r="B783" s="21" t="s">
        <v>1420</v>
      </c>
      <c r="C783" s="68" t="s">
        <v>101</v>
      </c>
      <c r="D783" s="23" t="s">
        <v>923</v>
      </c>
      <c r="E783" s="22" t="s">
        <v>176</v>
      </c>
      <c r="F783" s="22" t="s">
        <v>1093</v>
      </c>
      <c r="G783" s="12">
        <v>0</v>
      </c>
    </row>
    <row r="784" spans="2:7" ht="12.75">
      <c r="B784" s="21" t="s">
        <v>1420</v>
      </c>
      <c r="C784" s="68" t="s">
        <v>563</v>
      </c>
      <c r="D784" s="23" t="s">
        <v>1494</v>
      </c>
      <c r="E784" s="22" t="s">
        <v>36</v>
      </c>
      <c r="F784" s="22" t="s">
        <v>1105</v>
      </c>
      <c r="G784" s="12">
        <v>0.027777777777777776</v>
      </c>
    </row>
    <row r="785" spans="2:7" ht="12.75">
      <c r="B785" s="21" t="s">
        <v>1420</v>
      </c>
      <c r="C785" s="68" t="s">
        <v>565</v>
      </c>
      <c r="D785" s="23" t="s">
        <v>1495</v>
      </c>
      <c r="E785" s="22" t="s">
        <v>18</v>
      </c>
      <c r="F785" s="22" t="s">
        <v>1105</v>
      </c>
      <c r="G785" s="12">
        <v>0.07692307692307693</v>
      </c>
    </row>
    <row r="786" spans="2:7" ht="12.75">
      <c r="B786" s="21" t="s">
        <v>1420</v>
      </c>
      <c r="C786" s="68" t="s">
        <v>367</v>
      </c>
      <c r="D786" s="23" t="s">
        <v>1496</v>
      </c>
      <c r="E786" s="22" t="s">
        <v>465</v>
      </c>
      <c r="F786" s="22" t="s">
        <v>1176</v>
      </c>
      <c r="G786" s="12">
        <v>0.022058823529411766</v>
      </c>
    </row>
    <row r="787" spans="2:7" ht="12.75">
      <c r="B787" s="21" t="s">
        <v>1420</v>
      </c>
      <c r="C787" s="68" t="s">
        <v>103</v>
      </c>
      <c r="D787" s="23" t="s">
        <v>1435</v>
      </c>
      <c r="E787" s="22" t="s">
        <v>116</v>
      </c>
      <c r="F787" s="22" t="s">
        <v>1189</v>
      </c>
      <c r="G787" s="12">
        <v>0.2972972972972973</v>
      </c>
    </row>
    <row r="788" spans="2:7" ht="12.75">
      <c r="B788" s="21" t="s">
        <v>1420</v>
      </c>
      <c r="C788" s="68" t="s">
        <v>105</v>
      </c>
      <c r="D788" s="23" t="s">
        <v>1497</v>
      </c>
      <c r="E788" s="22" t="s">
        <v>53</v>
      </c>
      <c r="F788" s="22" t="s">
        <v>1179</v>
      </c>
      <c r="G788" s="12">
        <v>0.3125</v>
      </c>
    </row>
    <row r="789" spans="2:7" ht="12.75">
      <c r="B789" s="21" t="s">
        <v>1420</v>
      </c>
      <c r="C789" s="68" t="s">
        <v>997</v>
      </c>
      <c r="D789" s="23" t="s">
        <v>1498</v>
      </c>
      <c r="E789" s="22" t="s">
        <v>1368</v>
      </c>
      <c r="F789" s="22" t="s">
        <v>66</v>
      </c>
      <c r="G789" s="12">
        <v>0.14691943127962084</v>
      </c>
    </row>
    <row r="790" spans="2:7" ht="12.75">
      <c r="B790" s="21" t="s">
        <v>1420</v>
      </c>
      <c r="C790" s="68" t="s">
        <v>106</v>
      </c>
      <c r="D790" s="23" t="s">
        <v>1258</v>
      </c>
      <c r="E790" s="22" t="s">
        <v>300</v>
      </c>
      <c r="F790" s="22" t="s">
        <v>34</v>
      </c>
      <c r="G790" s="12">
        <v>0.875</v>
      </c>
    </row>
    <row r="791" spans="2:7" ht="12.75">
      <c r="B791" s="21" t="s">
        <v>1420</v>
      </c>
      <c r="C791" s="68" t="s">
        <v>107</v>
      </c>
      <c r="D791" s="23" t="s">
        <v>1499</v>
      </c>
      <c r="E791" s="22" t="s">
        <v>88</v>
      </c>
      <c r="F791" s="22" t="s">
        <v>1121</v>
      </c>
      <c r="G791" s="12">
        <v>0.09090909090909091</v>
      </c>
    </row>
    <row r="792" spans="2:7" ht="12.75">
      <c r="B792" s="21" t="s">
        <v>1420</v>
      </c>
      <c r="C792" s="68" t="s">
        <v>108</v>
      </c>
      <c r="D792" s="23" t="s">
        <v>1438</v>
      </c>
      <c r="E792" s="22" t="s">
        <v>1168</v>
      </c>
      <c r="F792" s="22" t="s">
        <v>1119</v>
      </c>
      <c r="G792" s="12"/>
    </row>
    <row r="793" spans="2:7" ht="12.75">
      <c r="B793" s="21" t="s">
        <v>1420</v>
      </c>
      <c r="C793" s="68" t="s">
        <v>109</v>
      </c>
      <c r="D793" s="23" t="s">
        <v>1500</v>
      </c>
      <c r="E793" s="22" t="s">
        <v>1166</v>
      </c>
      <c r="F793" s="22" t="s">
        <v>1102</v>
      </c>
      <c r="G793" s="12">
        <v>0.8571428571428571</v>
      </c>
    </row>
    <row r="794" spans="2:7" ht="12.75">
      <c r="B794" s="21" t="s">
        <v>1420</v>
      </c>
      <c r="C794" s="68" t="s">
        <v>110</v>
      </c>
      <c r="D794" s="23" t="s">
        <v>1501</v>
      </c>
      <c r="E794" s="22" t="s">
        <v>1176</v>
      </c>
      <c r="F794" s="22" t="s">
        <v>1119</v>
      </c>
      <c r="G794" s="12"/>
    </row>
    <row r="795" spans="2:7" ht="12.75">
      <c r="B795" s="21" t="s">
        <v>1420</v>
      </c>
      <c r="C795" s="68" t="s">
        <v>920</v>
      </c>
      <c r="D795" s="23" t="s">
        <v>1502</v>
      </c>
      <c r="E795" s="22" t="s">
        <v>261</v>
      </c>
      <c r="F795" s="22" t="s">
        <v>1105</v>
      </c>
      <c r="G795" s="12">
        <v>0.022222222222222223</v>
      </c>
    </row>
    <row r="796" spans="2:7" ht="12.75">
      <c r="B796" s="21" t="s">
        <v>1420</v>
      </c>
      <c r="C796" s="68" t="s">
        <v>111</v>
      </c>
      <c r="D796" s="23" t="s">
        <v>916</v>
      </c>
      <c r="E796" s="22" t="s">
        <v>1191</v>
      </c>
      <c r="F796" s="22" t="s">
        <v>1119</v>
      </c>
      <c r="G796" s="12"/>
    </row>
    <row r="797" spans="2:7" ht="12.75">
      <c r="B797" s="21" t="s">
        <v>1420</v>
      </c>
      <c r="C797" s="68" t="s">
        <v>567</v>
      </c>
      <c r="D797" s="23" t="s">
        <v>585</v>
      </c>
      <c r="E797" s="22" t="s">
        <v>1118</v>
      </c>
      <c r="F797" s="22" t="s">
        <v>1119</v>
      </c>
      <c r="G797" s="12"/>
    </row>
    <row r="798" spans="2:7" ht="12.75">
      <c r="B798" s="21" t="s">
        <v>1420</v>
      </c>
      <c r="C798" s="68" t="s">
        <v>758</v>
      </c>
      <c r="D798" s="23" t="s">
        <v>551</v>
      </c>
      <c r="E798" s="22" t="s">
        <v>1179</v>
      </c>
      <c r="F798" s="22" t="s">
        <v>1119</v>
      </c>
      <c r="G798" s="12"/>
    </row>
    <row r="799" spans="2:7" ht="12.75">
      <c r="B799" s="21" t="s">
        <v>1420</v>
      </c>
      <c r="C799" s="68" t="s">
        <v>1272</v>
      </c>
      <c r="D799" s="23" t="s">
        <v>1503</v>
      </c>
      <c r="E799" s="22" t="s">
        <v>1188</v>
      </c>
      <c r="F799" s="22" t="s">
        <v>93</v>
      </c>
      <c r="G799" s="12">
        <v>0.09933774834437085</v>
      </c>
    </row>
    <row r="800" spans="2:7" ht="12.75">
      <c r="B800" s="21" t="s">
        <v>1420</v>
      </c>
      <c r="C800" s="68" t="s">
        <v>568</v>
      </c>
      <c r="D800" s="23" t="s">
        <v>826</v>
      </c>
      <c r="E800" s="22" t="s">
        <v>1264</v>
      </c>
      <c r="F800" s="22" t="s">
        <v>1093</v>
      </c>
      <c r="G800" s="12">
        <v>0</v>
      </c>
    </row>
    <row r="801" spans="2:7" ht="12.75">
      <c r="B801" s="21" t="s">
        <v>1420</v>
      </c>
      <c r="C801" s="68" t="s">
        <v>1083</v>
      </c>
      <c r="D801" s="23" t="s">
        <v>1084</v>
      </c>
      <c r="E801" s="22" t="s">
        <v>418</v>
      </c>
      <c r="F801" s="22" t="s">
        <v>1176</v>
      </c>
      <c r="G801" s="12">
        <v>0.05660377358490566</v>
      </c>
    </row>
    <row r="802" spans="2:7" ht="13.5" thickBot="1">
      <c r="B802" s="33" t="s">
        <v>1420</v>
      </c>
      <c r="C802" s="69" t="s">
        <v>1086</v>
      </c>
      <c r="D802" s="35" t="s">
        <v>1087</v>
      </c>
      <c r="E802" s="34" t="s">
        <v>117</v>
      </c>
      <c r="F802" s="34" t="s">
        <v>1144</v>
      </c>
      <c r="G802" s="18">
        <v>0.3333333333333333</v>
      </c>
    </row>
    <row r="803" spans="2:7" ht="13.5" thickBot="1">
      <c r="B803" s="55" t="s">
        <v>1504</v>
      </c>
      <c r="C803" s="56" t="s">
        <v>1082</v>
      </c>
      <c r="D803" s="56" t="s">
        <v>1088</v>
      </c>
      <c r="E803" s="31" t="s">
        <v>1255</v>
      </c>
      <c r="F803" s="31" t="s">
        <v>1505</v>
      </c>
      <c r="G803" s="32">
        <v>0.6685019935447124</v>
      </c>
    </row>
    <row r="804" spans="2:7" ht="12.75">
      <c r="B804" s="27" t="s">
        <v>1504</v>
      </c>
      <c r="C804" s="72" t="s">
        <v>1089</v>
      </c>
      <c r="D804" s="29" t="s">
        <v>1504</v>
      </c>
      <c r="E804" s="28" t="s">
        <v>243</v>
      </c>
      <c r="F804" s="28" t="s">
        <v>881</v>
      </c>
      <c r="G804" s="30">
        <v>0.391494684177611</v>
      </c>
    </row>
    <row r="805" spans="2:7" ht="12.75">
      <c r="B805" s="21" t="s">
        <v>1504</v>
      </c>
      <c r="C805" s="68" t="s">
        <v>1091</v>
      </c>
      <c r="D805" s="23" t="s">
        <v>1506</v>
      </c>
      <c r="E805" s="22" t="s">
        <v>1263</v>
      </c>
      <c r="F805" s="22" t="s">
        <v>1507</v>
      </c>
      <c r="G805" s="12">
        <v>0.8098214285714286</v>
      </c>
    </row>
    <row r="806" spans="2:7" ht="12.75">
      <c r="B806" s="21" t="s">
        <v>1504</v>
      </c>
      <c r="C806" s="68" t="s">
        <v>1094</v>
      </c>
      <c r="D806" s="23" t="s">
        <v>831</v>
      </c>
      <c r="E806" s="22" t="s">
        <v>1508</v>
      </c>
      <c r="F806" s="22" t="s">
        <v>462</v>
      </c>
      <c r="G806" s="12">
        <v>0.8314904909332154</v>
      </c>
    </row>
    <row r="807" spans="2:7" ht="12.75">
      <c r="B807" s="21" t="s">
        <v>1504</v>
      </c>
      <c r="C807" s="68" t="s">
        <v>1095</v>
      </c>
      <c r="D807" s="23" t="s">
        <v>1504</v>
      </c>
      <c r="E807" s="22" t="s">
        <v>857</v>
      </c>
      <c r="F807" s="22" t="s">
        <v>1107</v>
      </c>
      <c r="G807" s="12">
        <v>0.37630662020905925</v>
      </c>
    </row>
    <row r="808" spans="2:7" ht="12.75">
      <c r="B808" s="21" t="s">
        <v>1504</v>
      </c>
      <c r="C808" s="68" t="s">
        <v>1083</v>
      </c>
      <c r="D808" s="23" t="s">
        <v>1084</v>
      </c>
      <c r="E808" s="22" t="s">
        <v>1093</v>
      </c>
      <c r="F808" s="22" t="s">
        <v>1119</v>
      </c>
      <c r="G808" s="12"/>
    </row>
    <row r="809" spans="2:7" ht="13.5" thickBot="1">
      <c r="B809" s="33" t="s">
        <v>1504</v>
      </c>
      <c r="C809" s="69" t="s">
        <v>1086</v>
      </c>
      <c r="D809" s="35" t="s">
        <v>1087</v>
      </c>
      <c r="E809" s="34" t="s">
        <v>1093</v>
      </c>
      <c r="F809" s="34" t="s">
        <v>1119</v>
      </c>
      <c r="G809" s="18"/>
    </row>
    <row r="810" spans="2:7" ht="13.5" thickBot="1">
      <c r="B810" s="55" t="s">
        <v>1509</v>
      </c>
      <c r="C810" s="56" t="s">
        <v>1082</v>
      </c>
      <c r="D810" s="56" t="s">
        <v>1088</v>
      </c>
      <c r="E810" s="31" t="s">
        <v>1510</v>
      </c>
      <c r="F810" s="31" t="s">
        <v>1511</v>
      </c>
      <c r="G810" s="32">
        <v>0.8110200364298725</v>
      </c>
    </row>
    <row r="811" spans="2:7" ht="12.75">
      <c r="B811" s="27" t="s">
        <v>1509</v>
      </c>
      <c r="C811" s="72" t="s">
        <v>1089</v>
      </c>
      <c r="D811" s="29" t="s">
        <v>1509</v>
      </c>
      <c r="E811" s="28" t="s">
        <v>1512</v>
      </c>
      <c r="F811" s="28" t="s">
        <v>1513</v>
      </c>
      <c r="G811" s="30">
        <v>0.8097905504140283</v>
      </c>
    </row>
    <row r="812" spans="2:7" ht="12.75">
      <c r="B812" s="21" t="s">
        <v>1509</v>
      </c>
      <c r="C812" s="68" t="s">
        <v>1091</v>
      </c>
      <c r="D812" s="23" t="s">
        <v>1514</v>
      </c>
      <c r="E812" s="22" t="s">
        <v>1102</v>
      </c>
      <c r="F812" s="22" t="s">
        <v>1152</v>
      </c>
      <c r="G812" s="12">
        <v>0.6666666666666666</v>
      </c>
    </row>
    <row r="813" spans="2:7" ht="12.75">
      <c r="B813" s="21" t="s">
        <v>1509</v>
      </c>
      <c r="C813" s="68" t="s">
        <v>1094</v>
      </c>
      <c r="D813" s="23" t="s">
        <v>1515</v>
      </c>
      <c r="E813" s="22" t="s">
        <v>1182</v>
      </c>
      <c r="F813" s="22" t="s">
        <v>88</v>
      </c>
      <c r="G813" s="12">
        <v>0.8</v>
      </c>
    </row>
    <row r="814" spans="2:7" ht="12.75">
      <c r="B814" s="21" t="s">
        <v>1509</v>
      </c>
      <c r="C814" s="68" t="s">
        <v>1095</v>
      </c>
      <c r="D814" s="23" t="s">
        <v>1509</v>
      </c>
      <c r="E814" s="22" t="s">
        <v>344</v>
      </c>
      <c r="F814" s="22" t="s">
        <v>1090</v>
      </c>
      <c r="G814" s="12">
        <v>0.8447488584474886</v>
      </c>
    </row>
    <row r="815" spans="2:7" ht="12.75">
      <c r="B815" s="21" t="s">
        <v>1509</v>
      </c>
      <c r="C815" s="68" t="s">
        <v>1083</v>
      </c>
      <c r="D815" s="23" t="s">
        <v>1084</v>
      </c>
      <c r="E815" s="22" t="s">
        <v>1093</v>
      </c>
      <c r="F815" s="22" t="s">
        <v>1119</v>
      </c>
      <c r="G815" s="12"/>
    </row>
    <row r="816" spans="2:7" ht="13.5" thickBot="1">
      <c r="B816" s="33" t="s">
        <v>1509</v>
      </c>
      <c r="C816" s="69" t="s">
        <v>1086</v>
      </c>
      <c r="D816" s="35" t="s">
        <v>1087</v>
      </c>
      <c r="E816" s="34" t="s">
        <v>1093</v>
      </c>
      <c r="F816" s="34" t="s">
        <v>1119</v>
      </c>
      <c r="G816" s="18"/>
    </row>
    <row r="817" spans="2:7" ht="13.5" thickBot="1">
      <c r="B817" s="55" t="s">
        <v>558</v>
      </c>
      <c r="C817" s="56" t="s">
        <v>1082</v>
      </c>
      <c r="D817" s="56" t="s">
        <v>1088</v>
      </c>
      <c r="E817" s="31" t="s">
        <v>1516</v>
      </c>
      <c r="F817" s="31" t="s">
        <v>915</v>
      </c>
      <c r="G817" s="32">
        <v>0.6904035266191929</v>
      </c>
    </row>
    <row r="818" spans="2:7" ht="12.75">
      <c r="B818" s="27" t="s">
        <v>558</v>
      </c>
      <c r="C818" s="72" t="s">
        <v>1089</v>
      </c>
      <c r="D818" s="29" t="s">
        <v>558</v>
      </c>
      <c r="E818" s="28" t="s">
        <v>138</v>
      </c>
      <c r="F818" s="28" t="s">
        <v>1206</v>
      </c>
      <c r="G818" s="30">
        <v>0.7207514944491887</v>
      </c>
    </row>
    <row r="819" spans="2:7" ht="12.75">
      <c r="B819" s="21" t="s">
        <v>558</v>
      </c>
      <c r="C819" s="68" t="s">
        <v>1091</v>
      </c>
      <c r="D819" s="23" t="s">
        <v>1517</v>
      </c>
      <c r="E819" s="22" t="s">
        <v>1233</v>
      </c>
      <c r="F819" s="22" t="s">
        <v>266</v>
      </c>
      <c r="G819" s="12">
        <v>0.6736842105263158</v>
      </c>
    </row>
    <row r="820" spans="2:7" ht="12.75">
      <c r="B820" s="21" t="s">
        <v>558</v>
      </c>
      <c r="C820" s="68" t="s">
        <v>1094</v>
      </c>
      <c r="D820" s="23" t="s">
        <v>206</v>
      </c>
      <c r="E820" s="22" t="s">
        <v>500</v>
      </c>
      <c r="F820" s="22" t="s">
        <v>1174</v>
      </c>
      <c r="G820" s="12">
        <v>0.26976744186046514</v>
      </c>
    </row>
    <row r="821" spans="2:7" ht="12.75">
      <c r="B821" s="21" t="s">
        <v>558</v>
      </c>
      <c r="C821" s="68" t="s">
        <v>1095</v>
      </c>
      <c r="D821" s="23" t="s">
        <v>825</v>
      </c>
      <c r="E821" s="22" t="s">
        <v>1168</v>
      </c>
      <c r="F821" s="22" t="s">
        <v>1119</v>
      </c>
      <c r="G821" s="12"/>
    </row>
    <row r="822" spans="2:7" ht="12.75">
      <c r="B822" s="21" t="s">
        <v>558</v>
      </c>
      <c r="C822" s="68" t="s">
        <v>1097</v>
      </c>
      <c r="D822" s="23" t="s">
        <v>1518</v>
      </c>
      <c r="E822" s="22" t="s">
        <v>261</v>
      </c>
      <c r="F822" s="22" t="s">
        <v>46</v>
      </c>
      <c r="G822" s="12">
        <v>0.7555555555555555</v>
      </c>
    </row>
    <row r="823" spans="2:7" ht="12.75">
      <c r="B823" s="21" t="s">
        <v>558</v>
      </c>
      <c r="C823" s="68" t="s">
        <v>1099</v>
      </c>
      <c r="D823" s="23" t="s">
        <v>1519</v>
      </c>
      <c r="E823" s="22" t="s">
        <v>472</v>
      </c>
      <c r="F823" s="22" t="s">
        <v>46</v>
      </c>
      <c r="G823" s="12">
        <v>0.6938775510204082</v>
      </c>
    </row>
    <row r="824" spans="2:7" ht="12.75">
      <c r="B824" s="21" t="s">
        <v>558</v>
      </c>
      <c r="C824" s="68" t="s">
        <v>1180</v>
      </c>
      <c r="D824" s="23" t="s">
        <v>550</v>
      </c>
      <c r="E824" s="22" t="s">
        <v>65</v>
      </c>
      <c r="F824" s="22" t="s">
        <v>46</v>
      </c>
      <c r="G824" s="12">
        <v>0.723404255319149</v>
      </c>
    </row>
    <row r="825" spans="2:7" ht="12.75">
      <c r="B825" s="21" t="s">
        <v>558</v>
      </c>
      <c r="C825" s="68" t="s">
        <v>1101</v>
      </c>
      <c r="D825" s="23" t="s">
        <v>540</v>
      </c>
      <c r="E825" s="22" t="s">
        <v>299</v>
      </c>
      <c r="F825" s="22" t="s">
        <v>1096</v>
      </c>
      <c r="G825" s="12">
        <v>0.5526315789473685</v>
      </c>
    </row>
    <row r="826" spans="2:7" ht="12.75">
      <c r="B826" s="21" t="s">
        <v>558</v>
      </c>
      <c r="C826" s="68" t="s">
        <v>1103</v>
      </c>
      <c r="D826" s="23" t="s">
        <v>1540</v>
      </c>
      <c r="E826" s="22" t="s">
        <v>1168</v>
      </c>
      <c r="F826" s="22" t="s">
        <v>1119</v>
      </c>
      <c r="G826" s="12"/>
    </row>
    <row r="827" spans="2:7" ht="12.75">
      <c r="B827" s="21" t="s">
        <v>558</v>
      </c>
      <c r="C827" s="68" t="s">
        <v>1106</v>
      </c>
      <c r="D827" s="23" t="s">
        <v>1371</v>
      </c>
      <c r="E827" s="22" t="s">
        <v>36</v>
      </c>
      <c r="F827" s="22" t="s">
        <v>1163</v>
      </c>
      <c r="G827" s="12">
        <v>0.8333333333333334</v>
      </c>
    </row>
    <row r="828" spans="2:7" ht="12.75">
      <c r="B828" s="21" t="s">
        <v>558</v>
      </c>
      <c r="C828" s="68" t="s">
        <v>1108</v>
      </c>
      <c r="D828" s="23" t="s">
        <v>1259</v>
      </c>
      <c r="E828" s="22" t="s">
        <v>576</v>
      </c>
      <c r="F828" s="22" t="s">
        <v>597</v>
      </c>
      <c r="G828" s="12">
        <v>0.79375</v>
      </c>
    </row>
    <row r="829" spans="2:7" ht="12.75">
      <c r="B829" s="21" t="s">
        <v>558</v>
      </c>
      <c r="C829" s="68" t="s">
        <v>1184</v>
      </c>
      <c r="D829" s="23" t="s">
        <v>1520</v>
      </c>
      <c r="E829" s="22" t="s">
        <v>402</v>
      </c>
      <c r="F829" s="22" t="s">
        <v>88</v>
      </c>
      <c r="G829" s="12">
        <v>0.7457627118644068</v>
      </c>
    </row>
    <row r="830" spans="2:7" ht="12.75">
      <c r="B830" s="21" t="s">
        <v>558</v>
      </c>
      <c r="C830" s="68" t="s">
        <v>1110</v>
      </c>
      <c r="D830" s="23" t="s">
        <v>1172</v>
      </c>
      <c r="E830" s="22" t="s">
        <v>265</v>
      </c>
      <c r="F830" s="22" t="s">
        <v>81</v>
      </c>
      <c r="G830" s="12">
        <v>0.8137254901960784</v>
      </c>
    </row>
    <row r="831" spans="2:7" ht="12.75">
      <c r="B831" s="21" t="s">
        <v>558</v>
      </c>
      <c r="C831" s="68" t="s">
        <v>1187</v>
      </c>
      <c r="D831" s="23" t="s">
        <v>1521</v>
      </c>
      <c r="E831" s="22" t="s">
        <v>263</v>
      </c>
      <c r="F831" s="22" t="s">
        <v>294</v>
      </c>
      <c r="G831" s="12">
        <v>0.7847222222222222</v>
      </c>
    </row>
    <row r="832" spans="2:7" ht="12.75">
      <c r="B832" s="21" t="s">
        <v>558</v>
      </c>
      <c r="C832" s="68" t="s">
        <v>1190</v>
      </c>
      <c r="D832" s="23" t="s">
        <v>1522</v>
      </c>
      <c r="E832" s="22" t="s">
        <v>1148</v>
      </c>
      <c r="F832" s="22" t="s">
        <v>1136</v>
      </c>
      <c r="G832" s="12">
        <v>0.6785714285714286</v>
      </c>
    </row>
    <row r="833" spans="2:7" ht="12.75">
      <c r="B833" s="21" t="s">
        <v>558</v>
      </c>
      <c r="C833" s="68" t="s">
        <v>1112</v>
      </c>
      <c r="D833" s="23" t="s">
        <v>558</v>
      </c>
      <c r="E833" s="22" t="s">
        <v>494</v>
      </c>
      <c r="F833" s="22" t="s">
        <v>283</v>
      </c>
      <c r="G833" s="12">
        <v>0.6666666666666666</v>
      </c>
    </row>
    <row r="834" spans="2:7" ht="12.75">
      <c r="B834" s="21" t="s">
        <v>558</v>
      </c>
      <c r="C834" s="68" t="s">
        <v>1114</v>
      </c>
      <c r="D834" s="23" t="s">
        <v>1523</v>
      </c>
      <c r="E834" s="22" t="s">
        <v>117</v>
      </c>
      <c r="F834" s="22" t="s">
        <v>51</v>
      </c>
      <c r="G834" s="12">
        <v>0.8095238095238095</v>
      </c>
    </row>
    <row r="835" spans="2:7" ht="12.75">
      <c r="B835" s="21" t="s">
        <v>558</v>
      </c>
      <c r="C835" s="68" t="s">
        <v>1115</v>
      </c>
      <c r="D835" s="23" t="s">
        <v>1524</v>
      </c>
      <c r="E835" s="22" t="s">
        <v>211</v>
      </c>
      <c r="F835" s="22" t="s">
        <v>1195</v>
      </c>
      <c r="G835" s="12">
        <v>0.7647058823529411</v>
      </c>
    </row>
    <row r="836" spans="2:7" ht="12.75">
      <c r="B836" s="21" t="s">
        <v>558</v>
      </c>
      <c r="C836" s="68" t="s">
        <v>1194</v>
      </c>
      <c r="D836" s="23" t="s">
        <v>1525</v>
      </c>
      <c r="E836" s="22" t="s">
        <v>1104</v>
      </c>
      <c r="F836" s="22" t="s">
        <v>88</v>
      </c>
      <c r="G836" s="12">
        <v>0.9166666666666666</v>
      </c>
    </row>
    <row r="837" spans="2:7" ht="12.75">
      <c r="B837" s="21" t="s">
        <v>558</v>
      </c>
      <c r="C837" s="68" t="s">
        <v>1117</v>
      </c>
      <c r="D837" s="23" t="s">
        <v>1526</v>
      </c>
      <c r="E837" s="22" t="s">
        <v>1092</v>
      </c>
      <c r="F837" s="22" t="s">
        <v>1179</v>
      </c>
      <c r="G837" s="12">
        <v>0.1724137931034483</v>
      </c>
    </row>
    <row r="838" spans="2:7" ht="12.75">
      <c r="B838" s="21" t="s">
        <v>558</v>
      </c>
      <c r="C838" s="68" t="s">
        <v>1</v>
      </c>
      <c r="D838" s="23" t="s">
        <v>1527</v>
      </c>
      <c r="E838" s="22" t="s">
        <v>230</v>
      </c>
      <c r="F838" s="22" t="s">
        <v>1130</v>
      </c>
      <c r="G838" s="12">
        <v>0.8048780487804879</v>
      </c>
    </row>
    <row r="839" spans="2:7" ht="12.75">
      <c r="B839" s="21" t="s">
        <v>558</v>
      </c>
      <c r="C839" s="68" t="s">
        <v>2</v>
      </c>
      <c r="D839" s="23" t="s">
        <v>1528</v>
      </c>
      <c r="E839" s="22" t="s">
        <v>36</v>
      </c>
      <c r="F839" s="22" t="s">
        <v>1161</v>
      </c>
      <c r="G839" s="12">
        <v>0.8611111111111112</v>
      </c>
    </row>
    <row r="840" spans="2:7" ht="12.75">
      <c r="B840" s="21" t="s">
        <v>558</v>
      </c>
      <c r="C840" s="68" t="s">
        <v>1083</v>
      </c>
      <c r="D840" s="23" t="s">
        <v>1084</v>
      </c>
      <c r="E840" s="22" t="s">
        <v>1093</v>
      </c>
      <c r="F840" s="22" t="s">
        <v>1119</v>
      </c>
      <c r="G840" s="12"/>
    </row>
    <row r="841" spans="2:7" ht="13.5" thickBot="1">
      <c r="B841" s="24" t="s">
        <v>558</v>
      </c>
      <c r="C841" s="71" t="s">
        <v>1086</v>
      </c>
      <c r="D841" s="26" t="s">
        <v>1087</v>
      </c>
      <c r="E841" s="25" t="s">
        <v>1109</v>
      </c>
      <c r="F841" s="25" t="s">
        <v>1189</v>
      </c>
      <c r="G841" s="15">
        <v>0.55</v>
      </c>
    </row>
    <row r="842" ht="12.75">
      <c r="B842" s="37" t="s">
        <v>1546</v>
      </c>
    </row>
    <row r="843" ht="12.75">
      <c r="B843" s="37" t="s">
        <v>1547</v>
      </c>
    </row>
  </sheetData>
  <mergeCells count="37">
    <mergeCell ref="B803:D803"/>
    <mergeCell ref="B810:D810"/>
    <mergeCell ref="B817:D817"/>
    <mergeCell ref="B36:D36"/>
    <mergeCell ref="B356:D356"/>
    <mergeCell ref="B434:D434"/>
    <mergeCell ref="B576:D576"/>
    <mergeCell ref="B659:D659"/>
    <mergeCell ref="B679:D679"/>
    <mergeCell ref="B701:D701"/>
    <mergeCell ref="B501:D501"/>
    <mergeCell ref="B535:D535"/>
    <mergeCell ref="B552:D552"/>
    <mergeCell ref="B560:D560"/>
    <mergeCell ref="B416:D416"/>
    <mergeCell ref="B421:D421"/>
    <mergeCell ref="B457:D457"/>
    <mergeCell ref="B488:D488"/>
    <mergeCell ref="B310:D310"/>
    <mergeCell ref="B339:D339"/>
    <mergeCell ref="B386:D386"/>
    <mergeCell ref="B107:D107"/>
    <mergeCell ref="B114:D114"/>
    <mergeCell ref="B119:D119"/>
    <mergeCell ref="B139:D139"/>
    <mergeCell ref="B6:D6"/>
    <mergeCell ref="B60:D60"/>
    <mergeCell ref="B70:D70"/>
    <mergeCell ref="B96:D96"/>
    <mergeCell ref="B1:G1"/>
    <mergeCell ref="B2:G2"/>
    <mergeCell ref="B3:G3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2002-06-27T14:09:56Z</cp:lastPrinted>
  <dcterms:created xsi:type="dcterms:W3CDTF">2002-02-20T14:58:03Z</dcterms:created>
  <dcterms:modified xsi:type="dcterms:W3CDTF">2002-06-27T15:06:11Z</dcterms:modified>
  <cp:category/>
  <cp:version/>
  <cp:contentType/>
  <cp:contentStatus/>
</cp:coreProperties>
</file>