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295" windowHeight="5565" activeTab="0"/>
  </bookViews>
  <sheets>
    <sheet name="DEMOGRAFÍA-MUN" sheetId="1" r:id="rId1"/>
    <sheet name="DEMOGRAFÍA-LOC" sheetId="2" r:id="rId2"/>
    <sheet name="EDUCACIÓN-MUN" sheetId="3" r:id="rId3"/>
    <sheet name="EDUCACIÓN-LOC" sheetId="4" r:id="rId4"/>
    <sheet name="MONOLINGUISMO-MUN" sheetId="5" r:id="rId5"/>
    <sheet name="MONOLINGUISMO-LOC" sheetId="6" r:id="rId6"/>
    <sheet name="INGRESO-MUN" sheetId="7" r:id="rId7"/>
    <sheet name="INGRESO-LOC" sheetId="8" r:id="rId8"/>
    <sheet name="VIVIENDA-MUN" sheetId="9" r:id="rId9"/>
    <sheet name="VIVIENDA-LOC" sheetId="10" r:id="rId10"/>
  </sheets>
  <definedNames>
    <definedName name="DATABASE">'VIVIENDA-LOC'!$B$6:$F$842</definedName>
  </definedNames>
  <calcPr fullCalcOnLoad="1"/>
</workbook>
</file>

<file path=xl/sharedStrings.xml><?xml version="1.0" encoding="utf-8"?>
<sst xmlns="http://schemas.openxmlformats.org/spreadsheetml/2006/main" count="21425" uniqueCount="2385">
  <si>
    <t>1249</t>
  </si>
  <si>
    <t>6.29</t>
  </si>
  <si>
    <t>307</t>
  </si>
  <si>
    <t>3032</t>
  </si>
  <si>
    <t>563</t>
  </si>
  <si>
    <t>686</t>
  </si>
  <si>
    <t>1710</t>
  </si>
  <si>
    <t>784</t>
  </si>
  <si>
    <t>906</t>
  </si>
  <si>
    <t>402</t>
  </si>
  <si>
    <t>504</t>
  </si>
  <si>
    <t>164</t>
  </si>
  <si>
    <t>482</t>
  </si>
  <si>
    <t>370</t>
  </si>
  <si>
    <t>331</t>
  </si>
  <si>
    <t>283</t>
  </si>
  <si>
    <t>163</t>
  </si>
  <si>
    <t>HERMENEGILDO GALEANA</t>
  </si>
  <si>
    <t>668</t>
  </si>
  <si>
    <t>803</t>
  </si>
  <si>
    <t>289</t>
  </si>
  <si>
    <t>419</t>
  </si>
  <si>
    <t>3.37</t>
  </si>
  <si>
    <t>298</t>
  </si>
  <si>
    <t>243</t>
  </si>
  <si>
    <t>392</t>
  </si>
  <si>
    <t>401</t>
  </si>
  <si>
    <t>162</t>
  </si>
  <si>
    <t>176</t>
  </si>
  <si>
    <t>122</t>
  </si>
  <si>
    <t>783</t>
  </si>
  <si>
    <t>418</t>
  </si>
  <si>
    <t>361</t>
  </si>
  <si>
    <t>2.84</t>
  </si>
  <si>
    <t>148</t>
  </si>
  <si>
    <t>105</t>
  </si>
  <si>
    <t>84</t>
  </si>
  <si>
    <t>3.71</t>
  </si>
  <si>
    <t>1009</t>
  </si>
  <si>
    <t>493</t>
  </si>
  <si>
    <t>516</t>
  </si>
  <si>
    <t>461</t>
  </si>
  <si>
    <t>255</t>
  </si>
  <si>
    <t>5.24</t>
  </si>
  <si>
    <t>199</t>
  </si>
  <si>
    <t>171</t>
  </si>
  <si>
    <t>496</t>
  </si>
  <si>
    <t>232</t>
  </si>
  <si>
    <t>264</t>
  </si>
  <si>
    <t>239</t>
  </si>
  <si>
    <t>SAN BERNARDO</t>
  </si>
  <si>
    <t>798</t>
  </si>
  <si>
    <t>359</t>
  </si>
  <si>
    <t>439</t>
  </si>
  <si>
    <t>169</t>
  </si>
  <si>
    <t>249</t>
  </si>
  <si>
    <t>5.44</t>
  </si>
  <si>
    <t>180</t>
  </si>
  <si>
    <t>791</t>
  </si>
  <si>
    <t>362</t>
  </si>
  <si>
    <t>429</t>
  </si>
  <si>
    <t>395</t>
  </si>
  <si>
    <t>5.10</t>
  </si>
  <si>
    <t>173</t>
  </si>
  <si>
    <t>142</t>
  </si>
  <si>
    <t>512</t>
  </si>
  <si>
    <t>258</t>
  </si>
  <si>
    <t>254</t>
  </si>
  <si>
    <t>246</t>
  </si>
  <si>
    <t>1286</t>
  </si>
  <si>
    <t>827</t>
  </si>
  <si>
    <t>159</t>
  </si>
  <si>
    <t>312</t>
  </si>
  <si>
    <t>277</t>
  </si>
  <si>
    <t>145</t>
  </si>
  <si>
    <t>470</t>
  </si>
  <si>
    <t>182</t>
  </si>
  <si>
    <t>296</t>
  </si>
  <si>
    <t>149</t>
  </si>
  <si>
    <t>147</t>
  </si>
  <si>
    <t>153</t>
  </si>
  <si>
    <t>5.34</t>
  </si>
  <si>
    <t>1203</t>
  </si>
  <si>
    <t>646</t>
  </si>
  <si>
    <t>558</t>
  </si>
  <si>
    <t>100</t>
  </si>
  <si>
    <t>226</t>
  </si>
  <si>
    <t>425</t>
  </si>
  <si>
    <t>224</t>
  </si>
  <si>
    <t>71</t>
  </si>
  <si>
    <t>140</t>
  </si>
  <si>
    <t>228</t>
  </si>
  <si>
    <t>106</t>
  </si>
  <si>
    <t>4.32</t>
  </si>
  <si>
    <t>704</t>
  </si>
  <si>
    <t>322</t>
  </si>
  <si>
    <t>382</t>
  </si>
  <si>
    <t>350</t>
  </si>
  <si>
    <t>5.31</t>
  </si>
  <si>
    <t>125</t>
  </si>
  <si>
    <t>126</t>
  </si>
  <si>
    <t>393</t>
  </si>
  <si>
    <t>194</t>
  </si>
  <si>
    <t>184</t>
  </si>
  <si>
    <t>4.24</t>
  </si>
  <si>
    <t>263</t>
  </si>
  <si>
    <t>215</t>
  </si>
  <si>
    <t>124</t>
  </si>
  <si>
    <t>2.57</t>
  </si>
  <si>
    <t>137</t>
  </si>
  <si>
    <t>465</t>
  </si>
  <si>
    <t>218</t>
  </si>
  <si>
    <t>268</t>
  </si>
  <si>
    <t>3.00</t>
  </si>
  <si>
    <t>3.68</t>
  </si>
  <si>
    <t>3.29</t>
  </si>
  <si>
    <t>3.40</t>
  </si>
  <si>
    <t>236</t>
  </si>
  <si>
    <t>111</t>
  </si>
  <si>
    <t>82</t>
  </si>
  <si>
    <t>79</t>
  </si>
  <si>
    <t>3.32</t>
  </si>
  <si>
    <t>3.23</t>
  </si>
  <si>
    <t>4.97</t>
  </si>
  <si>
    <t>2.22</t>
  </si>
  <si>
    <t>3.33</t>
  </si>
  <si>
    <t>4.80</t>
  </si>
  <si>
    <t>3.19</t>
  </si>
  <si>
    <t>650</t>
  </si>
  <si>
    <t>300</t>
  </si>
  <si>
    <t>129</t>
  </si>
  <si>
    <t>191</t>
  </si>
  <si>
    <t>262</t>
  </si>
  <si>
    <t>160</t>
  </si>
  <si>
    <t>156</t>
  </si>
  <si>
    <t>2.68</t>
  </si>
  <si>
    <t>5.52</t>
  </si>
  <si>
    <t>LIBERTAD, LA</t>
  </si>
  <si>
    <t>4.40</t>
  </si>
  <si>
    <t>3.30</t>
  </si>
  <si>
    <t>2.45</t>
  </si>
  <si>
    <t>4.48</t>
  </si>
  <si>
    <t>2.00</t>
  </si>
  <si>
    <t>3.73</t>
  </si>
  <si>
    <t>4.17</t>
  </si>
  <si>
    <t>540</t>
  </si>
  <si>
    <t>5.50</t>
  </si>
  <si>
    <t>1898</t>
  </si>
  <si>
    <t>5.27</t>
  </si>
  <si>
    <t>526</t>
  </si>
  <si>
    <t>902</t>
  </si>
  <si>
    <t>747</t>
  </si>
  <si>
    <t>332</t>
  </si>
  <si>
    <t>515</t>
  </si>
  <si>
    <t>468</t>
  </si>
  <si>
    <t>442</t>
  </si>
  <si>
    <t>223</t>
  </si>
  <si>
    <t>4.67</t>
  </si>
  <si>
    <t>144</t>
  </si>
  <si>
    <t>793</t>
  </si>
  <si>
    <t>388</t>
  </si>
  <si>
    <t>405</t>
  </si>
  <si>
    <t>367</t>
  </si>
  <si>
    <t>133</t>
  </si>
  <si>
    <t>375</t>
  </si>
  <si>
    <t>309</t>
  </si>
  <si>
    <t>4.22</t>
  </si>
  <si>
    <t>196</t>
  </si>
  <si>
    <t>962</t>
  </si>
  <si>
    <t>416</t>
  </si>
  <si>
    <t>235</t>
  </si>
  <si>
    <t>491</t>
  </si>
  <si>
    <t>217</t>
  </si>
  <si>
    <t>288</t>
  </si>
  <si>
    <t>139</t>
  </si>
  <si>
    <t>664</t>
  </si>
  <si>
    <t>644</t>
  </si>
  <si>
    <t>627</t>
  </si>
  <si>
    <t>301</t>
  </si>
  <si>
    <t>758</t>
  </si>
  <si>
    <t>815</t>
  </si>
  <si>
    <t>680</t>
  </si>
  <si>
    <t>321</t>
  </si>
  <si>
    <t>3.95</t>
  </si>
  <si>
    <t>295</t>
  </si>
  <si>
    <t>4.42</t>
  </si>
  <si>
    <t>571</t>
  </si>
  <si>
    <t>966</t>
  </si>
  <si>
    <t>604</t>
  </si>
  <si>
    <t>OCOTAL, EL</t>
  </si>
  <si>
    <t>4.20</t>
  </si>
  <si>
    <t>360</t>
  </si>
  <si>
    <t>178</t>
  </si>
  <si>
    <t>155</t>
  </si>
  <si>
    <t>4.36</t>
  </si>
  <si>
    <t>3.24</t>
  </si>
  <si>
    <t>3.90</t>
  </si>
  <si>
    <t>CAPULIN, EL</t>
  </si>
  <si>
    <t>3.14</t>
  </si>
  <si>
    <t>LOMA, LA</t>
  </si>
  <si>
    <t>4.59</t>
  </si>
  <si>
    <t>OJO DE AGUA</t>
  </si>
  <si>
    <t>3.43</t>
  </si>
  <si>
    <t>SAN JOSE</t>
  </si>
  <si>
    <t>2.60</t>
  </si>
  <si>
    <t>1448</t>
  </si>
  <si>
    <t>1626</t>
  </si>
  <si>
    <t>766</t>
  </si>
  <si>
    <t>1014</t>
  </si>
  <si>
    <t>415</t>
  </si>
  <si>
    <t>592</t>
  </si>
  <si>
    <t>165</t>
  </si>
  <si>
    <t>556</t>
  </si>
  <si>
    <t>527</t>
  </si>
  <si>
    <t>261</t>
  </si>
  <si>
    <t>222</t>
  </si>
  <si>
    <t>3.49</t>
  </si>
  <si>
    <t>411</t>
  </si>
  <si>
    <t>2.38</t>
  </si>
  <si>
    <t>AHUACATLAN</t>
  </si>
  <si>
    <t>13058</t>
  </si>
  <si>
    <t>6278</t>
  </si>
  <si>
    <t>6780</t>
  </si>
  <si>
    <t>6376</t>
  </si>
  <si>
    <t>2931</t>
  </si>
  <si>
    <t>3445</t>
  </si>
  <si>
    <t>3690</t>
  </si>
  <si>
    <t>399</t>
  </si>
  <si>
    <t>2.71</t>
  </si>
  <si>
    <t>3311</t>
  </si>
  <si>
    <t>3620</t>
  </si>
  <si>
    <t>1638</t>
  </si>
  <si>
    <t>2503</t>
  </si>
  <si>
    <t>438</t>
  </si>
  <si>
    <t>774</t>
  </si>
  <si>
    <t>383</t>
  </si>
  <si>
    <t>391</t>
  </si>
  <si>
    <t>417</t>
  </si>
  <si>
    <t>7.36</t>
  </si>
  <si>
    <t>253</t>
  </si>
  <si>
    <t>152</t>
  </si>
  <si>
    <t>SAN JERONIMO COALTEPEC</t>
  </si>
  <si>
    <t>1297</t>
  </si>
  <si>
    <t>645</t>
  </si>
  <si>
    <t>652</t>
  </si>
  <si>
    <t>637</t>
  </si>
  <si>
    <t>327</t>
  </si>
  <si>
    <t>381</t>
  </si>
  <si>
    <t>2.21</t>
  </si>
  <si>
    <t>369</t>
  </si>
  <si>
    <t>245</t>
  </si>
  <si>
    <t>SAN MARCOS ELOXOCHITLAN</t>
  </si>
  <si>
    <t>1171</t>
  </si>
  <si>
    <t>617</t>
  </si>
  <si>
    <t>554</t>
  </si>
  <si>
    <t>596</t>
  </si>
  <si>
    <t>308</t>
  </si>
  <si>
    <t>3.01</t>
  </si>
  <si>
    <t>364</t>
  </si>
  <si>
    <t>SAN FRANCISCO IXQUIHUACAN</t>
  </si>
  <si>
    <t>TLACOTEPEC (SAN MATEO)</t>
  </si>
  <si>
    <t>2186</t>
  </si>
  <si>
    <t>1070</t>
  </si>
  <si>
    <t>1116</t>
  </si>
  <si>
    <t>1096</t>
  </si>
  <si>
    <t>522</t>
  </si>
  <si>
    <t>574</t>
  </si>
  <si>
    <t>761</t>
  </si>
  <si>
    <t>1.77</t>
  </si>
  <si>
    <t>357</t>
  </si>
  <si>
    <t>TLAYEHUALANCINGO</t>
  </si>
  <si>
    <t>1185</t>
  </si>
  <si>
    <t>532</t>
  </si>
  <si>
    <t>653</t>
  </si>
  <si>
    <t>600</t>
  </si>
  <si>
    <t>252</t>
  </si>
  <si>
    <t>348</t>
  </si>
  <si>
    <t>449</t>
  </si>
  <si>
    <t>1.55</t>
  </si>
  <si>
    <t>986</t>
  </si>
  <si>
    <t>343</t>
  </si>
  <si>
    <t>TONALAPA (SANTA BARBARA)</t>
  </si>
  <si>
    <t>464</t>
  </si>
  <si>
    <t>238</t>
  </si>
  <si>
    <t>2.87</t>
  </si>
  <si>
    <t>376</t>
  </si>
  <si>
    <t>XOCHICUAUTLA</t>
  </si>
  <si>
    <t>1230</t>
  </si>
  <si>
    <t>608</t>
  </si>
  <si>
    <t>622</t>
  </si>
  <si>
    <t>566</t>
  </si>
  <si>
    <t>302</t>
  </si>
  <si>
    <t>2.96</t>
  </si>
  <si>
    <t>225</t>
  </si>
  <si>
    <t>ANALCO</t>
  </si>
  <si>
    <t>3.16</t>
  </si>
  <si>
    <t>373</t>
  </si>
  <si>
    <t>130</t>
  </si>
  <si>
    <t>POCHALCATL</t>
  </si>
  <si>
    <t>728</t>
  </si>
  <si>
    <t>385</t>
  </si>
  <si>
    <t>340</t>
  </si>
  <si>
    <t>143</t>
  </si>
  <si>
    <t>197</t>
  </si>
  <si>
    <t>231</t>
  </si>
  <si>
    <t>2.16</t>
  </si>
  <si>
    <t>AGUA FRIA</t>
  </si>
  <si>
    <t>207</t>
  </si>
  <si>
    <t>290</t>
  </si>
  <si>
    <t>ATEMPA</t>
  </si>
  <si>
    <t>212</t>
  </si>
  <si>
    <t>IXTLAHUACA</t>
  </si>
  <si>
    <t>233</t>
  </si>
  <si>
    <t>120</t>
  </si>
  <si>
    <t>3.64</t>
  </si>
  <si>
    <t>LLANOS, LOS</t>
  </si>
  <si>
    <t>OCHICALA</t>
  </si>
  <si>
    <t>1.78</t>
  </si>
  <si>
    <t>1.89</t>
  </si>
  <si>
    <t>CAMINO DE SAN MARCOS (PALENQUE)</t>
  </si>
  <si>
    <t>316</t>
  </si>
  <si>
    <t>3.17</t>
  </si>
  <si>
    <t>TLAPOXTECOYA</t>
  </si>
  <si>
    <t>1.22</t>
  </si>
  <si>
    <t>ZITLALA</t>
  </si>
  <si>
    <t>1.23</t>
  </si>
  <si>
    <t>TECOMATEPEC TRES CRUCES</t>
  </si>
  <si>
    <t>1.87</t>
  </si>
  <si>
    <t>CUACUILCO</t>
  </si>
  <si>
    <t>132</t>
  </si>
  <si>
    <t>1.95</t>
  </si>
  <si>
    <t>TINIXCATL</t>
  </si>
  <si>
    <t>TEPANTZINGO</t>
  </si>
  <si>
    <t>2.75</t>
  </si>
  <si>
    <t>TLACOMULCO</t>
  </si>
  <si>
    <t>256</t>
  </si>
  <si>
    <t>2.88</t>
  </si>
  <si>
    <t>168</t>
  </si>
  <si>
    <t>TLALACAL</t>
  </si>
  <si>
    <t>697</t>
  </si>
  <si>
    <t>135</t>
  </si>
  <si>
    <t>5.62</t>
  </si>
  <si>
    <t>ZINTATAUQUI</t>
  </si>
  <si>
    <t>AHUATLAN</t>
  </si>
  <si>
    <t>814</t>
  </si>
  <si>
    <t>598</t>
  </si>
  <si>
    <t>726</t>
  </si>
  <si>
    <t>533</t>
  </si>
  <si>
    <t>538</t>
  </si>
  <si>
    <t>303</t>
  </si>
  <si>
    <t>3.85</t>
  </si>
  <si>
    <t>200</t>
  </si>
  <si>
    <t>3.31</t>
  </si>
  <si>
    <t>396</t>
  </si>
  <si>
    <t>189</t>
  </si>
  <si>
    <t>172</t>
  </si>
  <si>
    <t>684</t>
  </si>
  <si>
    <t>167</t>
  </si>
  <si>
    <t>3.26</t>
  </si>
  <si>
    <t>AHUAZOTEPEC</t>
  </si>
  <si>
    <t>9087</t>
  </si>
  <si>
    <t>4457</t>
  </si>
  <si>
    <t>4630</t>
  </si>
  <si>
    <t>4880</t>
  </si>
  <si>
    <t>2341</t>
  </si>
  <si>
    <t>2539</t>
  </si>
  <si>
    <t>1288</t>
  </si>
  <si>
    <t>5.88</t>
  </si>
  <si>
    <t>2435</t>
  </si>
  <si>
    <t>569</t>
  </si>
  <si>
    <t>1852</t>
  </si>
  <si>
    <t>1439</t>
  </si>
  <si>
    <t>872</t>
  </si>
  <si>
    <t>1745</t>
  </si>
  <si>
    <t>856</t>
  </si>
  <si>
    <t>889</t>
  </si>
  <si>
    <t>459</t>
  </si>
  <si>
    <t>259</t>
  </si>
  <si>
    <t>7.39</t>
  </si>
  <si>
    <t>506</t>
  </si>
  <si>
    <t>335</t>
  </si>
  <si>
    <t>293</t>
  </si>
  <si>
    <t>AHUACATLA</t>
  </si>
  <si>
    <t>5.38</t>
  </si>
  <si>
    <t>ESTACION DE AHUAZOTEPEC, LA</t>
  </si>
  <si>
    <t>328</t>
  </si>
  <si>
    <t>358</t>
  </si>
  <si>
    <t>5.83</t>
  </si>
  <si>
    <t>BERISTAIN</t>
  </si>
  <si>
    <t>1927</t>
  </si>
  <si>
    <t>942</t>
  </si>
  <si>
    <t>985</t>
  </si>
  <si>
    <t>1114</t>
  </si>
  <si>
    <t>588</t>
  </si>
  <si>
    <t>346</t>
  </si>
  <si>
    <t>6.59</t>
  </si>
  <si>
    <t>639</t>
  </si>
  <si>
    <t>423</t>
  </si>
  <si>
    <t>363</t>
  </si>
  <si>
    <t>SAN ANTONIO BUENAVISTA</t>
  </si>
  <si>
    <t>474</t>
  </si>
  <si>
    <t>251</t>
  </si>
  <si>
    <t>4.91</t>
  </si>
  <si>
    <t>LAGUNA SECA</t>
  </si>
  <si>
    <t>1041</t>
  </si>
  <si>
    <t>525</t>
  </si>
  <si>
    <t>548</t>
  </si>
  <si>
    <t>269</t>
  </si>
  <si>
    <t>279</t>
  </si>
  <si>
    <t>234</t>
  </si>
  <si>
    <t>MESA CHICA, LA (LAS MILPILLAS)</t>
  </si>
  <si>
    <t>TENEJAQUE</t>
  </si>
  <si>
    <t>426</t>
  </si>
  <si>
    <t>TEJAMANILES</t>
  </si>
  <si>
    <t>138</t>
  </si>
  <si>
    <t>5.01</t>
  </si>
  <si>
    <t>SAN VICENTE</t>
  </si>
  <si>
    <t>SAN JOSE AYOTLA</t>
  </si>
  <si>
    <t>5.39</t>
  </si>
  <si>
    <t>SAN MIGUEL AYOTLA</t>
  </si>
  <si>
    <t>5.16</t>
  </si>
  <si>
    <t>SANTA FELIX</t>
  </si>
  <si>
    <t>342</t>
  </si>
  <si>
    <t>LOMA AMOLO</t>
  </si>
  <si>
    <t>5.51</t>
  </si>
  <si>
    <t>TEMAXCALES</t>
  </si>
  <si>
    <t>PRIMERA SECCION</t>
  </si>
  <si>
    <t>5.91</t>
  </si>
  <si>
    <t>SEGUNDA SECCION</t>
  </si>
  <si>
    <t>282</t>
  </si>
  <si>
    <t>5.19</t>
  </si>
  <si>
    <t>EJIDO MESA CHICA</t>
  </si>
  <si>
    <t>LAGUNA, LA</t>
  </si>
  <si>
    <t>MANZANILLAS</t>
  </si>
  <si>
    <t>5.32</t>
  </si>
  <si>
    <t>ERMITA, LA</t>
  </si>
  <si>
    <t>777</t>
  </si>
  <si>
    <t>356</t>
  </si>
  <si>
    <t>490</t>
  </si>
  <si>
    <t>467</t>
  </si>
  <si>
    <t>724</t>
  </si>
  <si>
    <t>862</t>
  </si>
  <si>
    <t>334</t>
  </si>
  <si>
    <t>286</t>
  </si>
  <si>
    <t>379</t>
  </si>
  <si>
    <t>183</t>
  </si>
  <si>
    <t>4.65</t>
  </si>
  <si>
    <t>5.29</t>
  </si>
  <si>
    <t>278</t>
  </si>
  <si>
    <t>2281</t>
  </si>
  <si>
    <t>1076</t>
  </si>
  <si>
    <t>1621</t>
  </si>
  <si>
    <t>2.70</t>
  </si>
  <si>
    <t>583</t>
  </si>
  <si>
    <t>570</t>
  </si>
  <si>
    <t>797</t>
  </si>
  <si>
    <t>374</t>
  </si>
  <si>
    <t>4.21</t>
  </si>
  <si>
    <t>4.83</t>
  </si>
  <si>
    <t>CINCO DE MAYO</t>
  </si>
  <si>
    <t>127</t>
  </si>
  <si>
    <t>915</t>
  </si>
  <si>
    <t>473</t>
  </si>
  <si>
    <t>787</t>
  </si>
  <si>
    <t>2.64</t>
  </si>
  <si>
    <t>677</t>
  </si>
  <si>
    <t>734</t>
  </si>
  <si>
    <t>311</t>
  </si>
  <si>
    <t>347</t>
  </si>
  <si>
    <t>443</t>
  </si>
  <si>
    <t>1.97</t>
  </si>
  <si>
    <t>961</t>
  </si>
  <si>
    <t>214</t>
  </si>
  <si>
    <t>448</t>
  </si>
  <si>
    <t>345</t>
  </si>
  <si>
    <t>136</t>
  </si>
  <si>
    <t>198</t>
  </si>
  <si>
    <t>2.48</t>
  </si>
  <si>
    <t>555</t>
  </si>
  <si>
    <t>612</t>
  </si>
  <si>
    <t>584</t>
  </si>
  <si>
    <t>589</t>
  </si>
  <si>
    <t>285</t>
  </si>
  <si>
    <t>304</t>
  </si>
  <si>
    <t>MIRADOR, EL</t>
  </si>
  <si>
    <t>1599</t>
  </si>
  <si>
    <t>796</t>
  </si>
  <si>
    <t>782</t>
  </si>
  <si>
    <t>2.41</t>
  </si>
  <si>
    <t>518</t>
  </si>
  <si>
    <t>481</t>
  </si>
  <si>
    <t>580</t>
  </si>
  <si>
    <t>764</t>
  </si>
  <si>
    <t>1164</t>
  </si>
  <si>
    <t>670</t>
  </si>
  <si>
    <t>3.27</t>
  </si>
  <si>
    <t>3.10</t>
  </si>
  <si>
    <t>675</t>
  </si>
  <si>
    <t>559</t>
  </si>
  <si>
    <t>2.14</t>
  </si>
  <si>
    <t>323</t>
  </si>
  <si>
    <t>2.35</t>
  </si>
  <si>
    <t>428</t>
  </si>
  <si>
    <t>352</t>
  </si>
  <si>
    <t>398</t>
  </si>
  <si>
    <t>325</t>
  </si>
  <si>
    <t>166</t>
  </si>
  <si>
    <t>1291</t>
  </si>
  <si>
    <t>626</t>
  </si>
  <si>
    <t>665</t>
  </si>
  <si>
    <t>621</t>
  </si>
  <si>
    <t>272</t>
  </si>
  <si>
    <t>349</t>
  </si>
  <si>
    <t>433</t>
  </si>
  <si>
    <t>1.83</t>
  </si>
  <si>
    <t>LOMA BONITA</t>
  </si>
  <si>
    <t>453</t>
  </si>
  <si>
    <t>1.75</t>
  </si>
  <si>
    <t>257</t>
  </si>
  <si>
    <t>1.52</t>
  </si>
  <si>
    <t>186</t>
  </si>
  <si>
    <t>344</t>
  </si>
  <si>
    <t>2.83</t>
  </si>
  <si>
    <t>276</t>
  </si>
  <si>
    <t>JOYA, LA</t>
  </si>
  <si>
    <t>211</t>
  </si>
  <si>
    <t>354</t>
  </si>
  <si>
    <t>2.33</t>
  </si>
  <si>
    <t>413</t>
  </si>
  <si>
    <t>2.27</t>
  </si>
  <si>
    <t>488</t>
  </si>
  <si>
    <t>2.39</t>
  </si>
  <si>
    <t>1034</t>
  </si>
  <si>
    <t>475</t>
  </si>
  <si>
    <t>260</t>
  </si>
  <si>
    <t>1.54</t>
  </si>
  <si>
    <t>326</t>
  </si>
  <si>
    <t>1.41</t>
  </si>
  <si>
    <t>2.13</t>
  </si>
  <si>
    <t>2.62</t>
  </si>
  <si>
    <t>545</t>
  </si>
  <si>
    <t>230</t>
  </si>
  <si>
    <t>192</t>
  </si>
  <si>
    <t>1.91</t>
  </si>
  <si>
    <t>RANCHO VIEJO</t>
  </si>
  <si>
    <t>3.38</t>
  </si>
  <si>
    <t>0.31</t>
  </si>
  <si>
    <t>576</t>
  </si>
  <si>
    <t>297</t>
  </si>
  <si>
    <t>503</t>
  </si>
  <si>
    <t>2.25</t>
  </si>
  <si>
    <t>PIEDRA ANCHA</t>
  </si>
  <si>
    <t>2.82</t>
  </si>
  <si>
    <t>5.64</t>
  </si>
  <si>
    <t>1.00</t>
  </si>
  <si>
    <t>919</t>
  </si>
  <si>
    <t>4.50</t>
  </si>
  <si>
    <t>372</t>
  </si>
  <si>
    <t>530</t>
  </si>
  <si>
    <t>387</t>
  </si>
  <si>
    <t>SANTA CRUZ</t>
  </si>
  <si>
    <t>789</t>
  </si>
  <si>
    <t>660</t>
  </si>
  <si>
    <t>1125</t>
  </si>
  <si>
    <t>944</t>
  </si>
  <si>
    <t>502</t>
  </si>
  <si>
    <t>647</t>
  </si>
  <si>
    <t>469</t>
  </si>
  <si>
    <t>480</t>
  </si>
  <si>
    <t>692</t>
  </si>
  <si>
    <t>891</t>
  </si>
  <si>
    <t>406</t>
  </si>
  <si>
    <t>485</t>
  </si>
  <si>
    <t>5.09</t>
  </si>
  <si>
    <t>424</t>
  </si>
  <si>
    <t>333</t>
  </si>
  <si>
    <t>315</t>
  </si>
  <si>
    <t>1961</t>
  </si>
  <si>
    <t>4.68</t>
  </si>
  <si>
    <t>703</t>
  </si>
  <si>
    <t>3.83</t>
  </si>
  <si>
    <t>4.54</t>
  </si>
  <si>
    <t>AMIXTLAN</t>
  </si>
  <si>
    <t>4704</t>
  </si>
  <si>
    <t>2256</t>
  </si>
  <si>
    <t>2448</t>
  </si>
  <si>
    <t>1182</t>
  </si>
  <si>
    <t>1329</t>
  </si>
  <si>
    <t>1211</t>
  </si>
  <si>
    <t>1337</t>
  </si>
  <si>
    <t>1027</t>
  </si>
  <si>
    <t>294</t>
  </si>
  <si>
    <t>2560</t>
  </si>
  <si>
    <t>1235</t>
  </si>
  <si>
    <t>1325</t>
  </si>
  <si>
    <t>1344</t>
  </si>
  <si>
    <t>629</t>
  </si>
  <si>
    <t>715</t>
  </si>
  <si>
    <t>601</t>
  </si>
  <si>
    <t>719</t>
  </si>
  <si>
    <t>190</t>
  </si>
  <si>
    <t>CACOCHON</t>
  </si>
  <si>
    <t>0.47</t>
  </si>
  <si>
    <t>CUAUTOTOLA</t>
  </si>
  <si>
    <t>1102</t>
  </si>
  <si>
    <t>2.59</t>
  </si>
  <si>
    <t>876</t>
  </si>
  <si>
    <t>MIRASOL</t>
  </si>
  <si>
    <t>384</t>
  </si>
  <si>
    <t>PIÐAL, EL</t>
  </si>
  <si>
    <t>3.12</t>
  </si>
  <si>
    <t>1469</t>
  </si>
  <si>
    <t>6.72</t>
  </si>
  <si>
    <t>1784</t>
  </si>
  <si>
    <t>933</t>
  </si>
  <si>
    <t>240</t>
  </si>
  <si>
    <t>3.82</t>
  </si>
  <si>
    <t>1.67</t>
  </si>
  <si>
    <t>441</t>
  </si>
  <si>
    <t>SAN MARTIN</t>
  </si>
  <si>
    <t>6.44</t>
  </si>
  <si>
    <t>AQUIXTLA</t>
  </si>
  <si>
    <t>7664</t>
  </si>
  <si>
    <t>3807</t>
  </si>
  <si>
    <t>3857</t>
  </si>
  <si>
    <t>3894</t>
  </si>
  <si>
    <t>1897</t>
  </si>
  <si>
    <t>1997</t>
  </si>
  <si>
    <t>1074</t>
  </si>
  <si>
    <t>590</t>
  </si>
  <si>
    <t>4.30</t>
  </si>
  <si>
    <t>2132</t>
  </si>
  <si>
    <t>1595</t>
  </si>
  <si>
    <t>729</t>
  </si>
  <si>
    <t>355</t>
  </si>
  <si>
    <t>397</t>
  </si>
  <si>
    <t>195</t>
  </si>
  <si>
    <t>6.22</t>
  </si>
  <si>
    <t>ATECOXCO</t>
  </si>
  <si>
    <t>484</t>
  </si>
  <si>
    <t>ATEXCAC</t>
  </si>
  <si>
    <t>603</t>
  </si>
  <si>
    <t>AYOCUANTLA</t>
  </si>
  <si>
    <t>CUAUTIECO</t>
  </si>
  <si>
    <t>667</t>
  </si>
  <si>
    <t>351</t>
  </si>
  <si>
    <t>COAYUCA</t>
  </si>
  <si>
    <t>4.27</t>
  </si>
  <si>
    <t>CUAUTOLANICO</t>
  </si>
  <si>
    <t>4.41</t>
  </si>
  <si>
    <t>CHAUCINGO</t>
  </si>
  <si>
    <t>CHICHICAXTLA</t>
  </si>
  <si>
    <t>628</t>
  </si>
  <si>
    <t>4.85</t>
  </si>
  <si>
    <t>CHIGNAHUACINGO</t>
  </si>
  <si>
    <t>170</t>
  </si>
  <si>
    <t>ECAPACTLA</t>
  </si>
  <si>
    <t>ILOTEPEC</t>
  </si>
  <si>
    <t>3.03</t>
  </si>
  <si>
    <t>SAN ALFONSO</t>
  </si>
  <si>
    <t>273</t>
  </si>
  <si>
    <t>4.12</t>
  </si>
  <si>
    <t>TERRERO, EL</t>
  </si>
  <si>
    <t>890</t>
  </si>
  <si>
    <t>454</t>
  </si>
  <si>
    <t>436</t>
  </si>
  <si>
    <t>432</t>
  </si>
  <si>
    <t>4.64</t>
  </si>
  <si>
    <t>TLACUITLAPA</t>
  </si>
  <si>
    <t>4.08</t>
  </si>
  <si>
    <t>TLACHIAPA</t>
  </si>
  <si>
    <t>3.98</t>
  </si>
  <si>
    <t>TLALTEMPA</t>
  </si>
  <si>
    <t>204</t>
  </si>
  <si>
    <t>PACHUQUILLA</t>
  </si>
  <si>
    <t>274</t>
  </si>
  <si>
    <t>CUMBRE, LA</t>
  </si>
  <si>
    <t>1.20</t>
  </si>
  <si>
    <t>PERAL, EL</t>
  </si>
  <si>
    <t>CABAÐA, LA</t>
  </si>
  <si>
    <t>911</t>
  </si>
  <si>
    <t>2596</t>
  </si>
  <si>
    <t>1434</t>
  </si>
  <si>
    <t>547</t>
  </si>
  <si>
    <t>994</t>
  </si>
  <si>
    <t>613</t>
  </si>
  <si>
    <t>ATZALAN</t>
  </si>
  <si>
    <t>575</t>
  </si>
  <si>
    <t>266</t>
  </si>
  <si>
    <t>982</t>
  </si>
  <si>
    <t>497</t>
  </si>
  <si>
    <t>1097</t>
  </si>
  <si>
    <t>305</t>
  </si>
  <si>
    <t>CANOAS, LAS</t>
  </si>
  <si>
    <t>3.99</t>
  </si>
  <si>
    <t>213</t>
  </si>
  <si>
    <t>1498</t>
  </si>
  <si>
    <t>712</t>
  </si>
  <si>
    <t>3.51</t>
  </si>
  <si>
    <t>492</t>
  </si>
  <si>
    <t>578</t>
  </si>
  <si>
    <t>314</t>
  </si>
  <si>
    <t>499</t>
  </si>
  <si>
    <t>248</t>
  </si>
  <si>
    <t>971</t>
  </si>
  <si>
    <t>472</t>
  </si>
  <si>
    <t>451</t>
  </si>
  <si>
    <t>4.55</t>
  </si>
  <si>
    <t>281</t>
  </si>
  <si>
    <t>544</t>
  </si>
  <si>
    <t>4.58</t>
  </si>
  <si>
    <t>2.07</t>
  </si>
  <si>
    <t>3.69</t>
  </si>
  <si>
    <t>3732</t>
  </si>
  <si>
    <t>855</t>
  </si>
  <si>
    <t>2.76</t>
  </si>
  <si>
    <t>427</t>
  </si>
  <si>
    <t>661</t>
  </si>
  <si>
    <t>5.11</t>
  </si>
  <si>
    <t>LAGUNILLA, LA</t>
  </si>
  <si>
    <t>6.96</t>
  </si>
  <si>
    <t>5.37</t>
  </si>
  <si>
    <t>4.52</t>
  </si>
  <si>
    <t>614</t>
  </si>
  <si>
    <t>750</t>
  </si>
  <si>
    <t>420</t>
  </si>
  <si>
    <t>4.38</t>
  </si>
  <si>
    <t>810</t>
  </si>
  <si>
    <t>434</t>
  </si>
  <si>
    <t>386</t>
  </si>
  <si>
    <t>MAGDALENA, LA</t>
  </si>
  <si>
    <t>444</t>
  </si>
  <si>
    <t>500</t>
  </si>
  <si>
    <t>1304</t>
  </si>
  <si>
    <t>404</t>
  </si>
  <si>
    <t>477</t>
  </si>
  <si>
    <t>287</t>
  </si>
  <si>
    <t>1000</t>
  </si>
  <si>
    <t>5.42</t>
  </si>
  <si>
    <t>1978</t>
  </si>
  <si>
    <t>788</t>
  </si>
  <si>
    <t>938</t>
  </si>
  <si>
    <t>440</t>
  </si>
  <si>
    <t>498</t>
  </si>
  <si>
    <t>421</t>
  </si>
  <si>
    <t>3.25</t>
  </si>
  <si>
    <t>730</t>
  </si>
  <si>
    <t>883</t>
  </si>
  <si>
    <t>757</t>
  </si>
  <si>
    <t>632</t>
  </si>
  <si>
    <t>565</t>
  </si>
  <si>
    <t>4.90</t>
  </si>
  <si>
    <t>SAN PEDRO</t>
  </si>
  <si>
    <t>4.70</t>
  </si>
  <si>
    <t>3.67</t>
  </si>
  <si>
    <t>318</t>
  </si>
  <si>
    <t>4.77</t>
  </si>
  <si>
    <t>4.02</t>
  </si>
  <si>
    <t>6.50</t>
  </si>
  <si>
    <t>6.80</t>
  </si>
  <si>
    <t>4.15</t>
  </si>
  <si>
    <t>3.59</t>
  </si>
  <si>
    <t>6.33</t>
  </si>
  <si>
    <t>MORELOS</t>
  </si>
  <si>
    <t>2.50</t>
  </si>
  <si>
    <t>IXTEPEC</t>
  </si>
  <si>
    <t>4.05</t>
  </si>
  <si>
    <t>1408</t>
  </si>
  <si>
    <t>450</t>
  </si>
  <si>
    <t>5.55</t>
  </si>
  <si>
    <t>2644</t>
  </si>
  <si>
    <t>431</t>
  </si>
  <si>
    <t>765</t>
  </si>
  <si>
    <t>581</t>
  </si>
  <si>
    <t>7.44</t>
  </si>
  <si>
    <t>4.04</t>
  </si>
  <si>
    <t>688</t>
  </si>
  <si>
    <t>368</t>
  </si>
  <si>
    <t>1231</t>
  </si>
  <si>
    <t>4.44</t>
  </si>
  <si>
    <t>610</t>
  </si>
  <si>
    <t>573</t>
  </si>
  <si>
    <t>479</t>
  </si>
  <si>
    <t>5.25</t>
  </si>
  <si>
    <t>2087</t>
  </si>
  <si>
    <t>579</t>
  </si>
  <si>
    <t>507</t>
  </si>
  <si>
    <t>519</t>
  </si>
  <si>
    <t>210</t>
  </si>
  <si>
    <t>313</t>
  </si>
  <si>
    <t>4.57</t>
  </si>
  <si>
    <t>3.74</t>
  </si>
  <si>
    <t>1943</t>
  </si>
  <si>
    <t>953</t>
  </si>
  <si>
    <t>430</t>
  </si>
  <si>
    <t>403</t>
  </si>
  <si>
    <t>2.05</t>
  </si>
  <si>
    <t>835</t>
  </si>
  <si>
    <t>410</t>
  </si>
  <si>
    <t>275</t>
  </si>
  <si>
    <t>292</t>
  </si>
  <si>
    <t>4.14</t>
  </si>
  <si>
    <t>1.85</t>
  </si>
  <si>
    <t>2.40</t>
  </si>
  <si>
    <t>698</t>
  </si>
  <si>
    <t>694</t>
  </si>
  <si>
    <t>306</t>
  </si>
  <si>
    <t>3.58</t>
  </si>
  <si>
    <t>3.52</t>
  </si>
  <si>
    <t>1483</t>
  </si>
  <si>
    <t>595</t>
  </si>
  <si>
    <t>1222</t>
  </si>
  <si>
    <t>745</t>
  </si>
  <si>
    <t>549</t>
  </si>
  <si>
    <t>337</t>
  </si>
  <si>
    <t>BUENA VISTA</t>
  </si>
  <si>
    <t>2.80</t>
  </si>
  <si>
    <t>4.43</t>
  </si>
  <si>
    <t>3.41</t>
  </si>
  <si>
    <t>1.71</t>
  </si>
  <si>
    <t>UNION, LA</t>
  </si>
  <si>
    <t>2.08</t>
  </si>
  <si>
    <t>CRUCES, LAS</t>
  </si>
  <si>
    <t>2.85</t>
  </si>
  <si>
    <t>741</t>
  </si>
  <si>
    <t>857</t>
  </si>
  <si>
    <t>1442</t>
  </si>
  <si>
    <t>2.77</t>
  </si>
  <si>
    <t>702</t>
  </si>
  <si>
    <t>508</t>
  </si>
  <si>
    <t>4.73</t>
  </si>
  <si>
    <t>4.74</t>
  </si>
  <si>
    <t>4.76</t>
  </si>
  <si>
    <t>483</t>
  </si>
  <si>
    <t>542</t>
  </si>
  <si>
    <t>COATEPEC</t>
  </si>
  <si>
    <t>265</t>
  </si>
  <si>
    <t>2.29</t>
  </si>
  <si>
    <t>LOMA LARGA</t>
  </si>
  <si>
    <t>4592</t>
  </si>
  <si>
    <t>11012</t>
  </si>
  <si>
    <t>1846</t>
  </si>
  <si>
    <t>1485</t>
  </si>
  <si>
    <t>1688</t>
  </si>
  <si>
    <t>4045</t>
  </si>
  <si>
    <t>2184</t>
  </si>
  <si>
    <t>6402</t>
  </si>
  <si>
    <t>3410</t>
  </si>
  <si>
    <t>1974</t>
  </si>
  <si>
    <t>41771</t>
  </si>
  <si>
    <t>6975</t>
  </si>
  <si>
    <t>13976</t>
  </si>
  <si>
    <t>9617</t>
  </si>
  <si>
    <t>2369</t>
  </si>
  <si>
    <t>5613</t>
  </si>
  <si>
    <t>11422</t>
  </si>
  <si>
    <t>1592</t>
  </si>
  <si>
    <t>1422</t>
  </si>
  <si>
    <t>3118</t>
  </si>
  <si>
    <t>3163</t>
  </si>
  <si>
    <t>10789</t>
  </si>
  <si>
    <t>992</t>
  </si>
  <si>
    <t>3802</t>
  </si>
  <si>
    <t>3411</t>
  </si>
  <si>
    <t>7903</t>
  </si>
  <si>
    <t>1692</t>
  </si>
  <si>
    <t>21730</t>
  </si>
  <si>
    <t>3257</t>
  </si>
  <si>
    <t>5423</t>
  </si>
  <si>
    <t>9903</t>
  </si>
  <si>
    <t>59298</t>
  </si>
  <si>
    <t>24845</t>
  </si>
  <si>
    <t>4529</t>
  </si>
  <si>
    <t>3773</t>
  </si>
  <si>
    <t>3530</t>
  </si>
  <si>
    <t>INDICADORES DEMOGRÁFICOS</t>
  </si>
  <si>
    <t>MUNICIPIOS POR ORDEN ALFABÉTICO</t>
  </si>
  <si>
    <t>MUNICIPIO</t>
  </si>
  <si>
    <t>POBLACIÓN TOTAL</t>
  </si>
  <si>
    <t>POBLACIÓN MASCULINA</t>
  </si>
  <si>
    <t>POBLACIÓN FEMENINA</t>
  </si>
  <si>
    <t>POBLACIÓN DE 5 AÑOS Y MÁS</t>
  </si>
  <si>
    <t>POBLACIÓN DE 18 AÑOS Y MÁS</t>
  </si>
  <si>
    <t>POBLACIÓN MASCULINA DE 18 AÑOS Y MÁS</t>
  </si>
  <si>
    <t>POBLACIÓN FEMENINA DE 18 AÑOS Y MÁS</t>
  </si>
  <si>
    <t>POBLACIÓN RESIDENTE EN OTRA ENTIDAD O PAÍS EN 1995</t>
  </si>
  <si>
    <t>TOTAL</t>
  </si>
  <si>
    <t>%</t>
  </si>
  <si>
    <t>LOCALIDAD</t>
  </si>
  <si>
    <t>LOCALIDADES Y MUNICIPIOS DEL 02 DISTRITO ELECTORAL FEDERAL DE PUEBLA</t>
  </si>
  <si>
    <t>02 DISTRITO DE ZACATLÁN</t>
  </si>
  <si>
    <t>DE MENOR A MAYOR PORCENTAJE DE POBLACIÓN ADULTA (DE 18 AÑOS Y MÁS)</t>
  </si>
  <si>
    <t>POBLACIÓN DE 15 AÑOS Y MÁS ANALFABETA</t>
  </si>
  <si>
    <t>POBLACIÓN DE 15 AÑOS Y MÁS CON SECUNDARIA COMPLETA</t>
  </si>
  <si>
    <t>GRADO PROMEDIO DE ESCOLARIDAD</t>
  </si>
  <si>
    <t>INDICADORES EDUCATIVOS</t>
  </si>
  <si>
    <t>MUNICIPIOS DEL 02 DISTRITO ELECTORAL FEDERAL DE PUEBLA</t>
  </si>
  <si>
    <t>INDICADORES SOBRE MONOLINGUISMO</t>
  </si>
  <si>
    <t>POBLACIÓN DE 5 AÑOS Y MÁS QUE HABLA LENGUA INDÍGENA Y NO HABLA ESPAÑOL</t>
  </si>
  <si>
    <t>DE MAYOR A MENOR PORCENTAJE DE MONOLINGUISMO</t>
  </si>
  <si>
    <t>INDICADORES SOBRE POBREZA: OCUPACIÓN E INGRESO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</si>
  <si>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</si>
  <si>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</si>
  <si>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</si>
  <si>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DE MAYOR A MENOR PORCENTAJE DE POBLACIÓN CON INGRESOS MENORES AL SALARIO MÍNIMO</t>
  </si>
  <si>
    <t>INDICADORES SOBRE POBREZA: VIVIENDA</t>
  </si>
  <si>
    <t>VIVIENDAS PARTICULARES HABITADAS</t>
  </si>
  <si>
    <t>VIVIENDAS PARTICULARES CON PISO DIFERENTE A TIERRA</t>
  </si>
  <si>
    <t>VIVIENDAS PARTICULARES QUE CUENTAN CON AGUA, DRENAJE Y ELECTRICIDAD</t>
  </si>
  <si>
    <t>DE MENOR A MAYOR PORCENTAJE DE VIVIENDA CON SERVICIOS</t>
  </si>
  <si>
    <t>2507</t>
  </si>
  <si>
    <t>1703</t>
  </si>
  <si>
    <t>1214</t>
  </si>
  <si>
    <t>4.62</t>
  </si>
  <si>
    <t>691</t>
  </si>
  <si>
    <t>839</t>
  </si>
  <si>
    <t>896</t>
  </si>
  <si>
    <t>620</t>
  </si>
  <si>
    <t>TRANCA, LA</t>
  </si>
  <si>
    <t>TENANGO</t>
  </si>
  <si>
    <t>5.48</t>
  </si>
  <si>
    <t>2.17</t>
  </si>
  <si>
    <t>AMATITAN</t>
  </si>
  <si>
    <t>ZOQUIAPAN</t>
  </si>
  <si>
    <t>3.44</t>
  </si>
  <si>
    <t>3.56</t>
  </si>
  <si>
    <t>SANTA ROSA</t>
  </si>
  <si>
    <t>3.15</t>
  </si>
  <si>
    <t>2.89</t>
  </si>
  <si>
    <t>864</t>
  </si>
  <si>
    <t>MANANTIALES, LOS</t>
  </si>
  <si>
    <t>ATEQUIZA</t>
  </si>
  <si>
    <t>3.08</t>
  </si>
  <si>
    <t>4.13</t>
  </si>
  <si>
    <t>2.51</t>
  </si>
  <si>
    <t>4.72</t>
  </si>
  <si>
    <t>3.47</t>
  </si>
  <si>
    <t>1672</t>
  </si>
  <si>
    <t>805</t>
  </si>
  <si>
    <t>FRANCISCO I. MADERO</t>
  </si>
  <si>
    <t>HUITZILTEPEC</t>
  </si>
  <si>
    <t>IGNACIO ZARAGOZA</t>
  </si>
  <si>
    <t>6.43</t>
  </si>
  <si>
    <t>REFUGIO, EL</t>
  </si>
  <si>
    <t>831</t>
  </si>
  <si>
    <t>998</t>
  </si>
  <si>
    <t>520</t>
  </si>
  <si>
    <t>PUERTO, EL</t>
  </si>
  <si>
    <t>615</t>
  </si>
  <si>
    <t>638</t>
  </si>
  <si>
    <t>458</t>
  </si>
  <si>
    <t>642</t>
  </si>
  <si>
    <t>1707</t>
  </si>
  <si>
    <t>854</t>
  </si>
  <si>
    <t>593</t>
  </si>
  <si>
    <t>3.92</t>
  </si>
  <si>
    <t>1437</t>
  </si>
  <si>
    <t>1015</t>
  </si>
  <si>
    <t>2478</t>
  </si>
  <si>
    <t>1.29</t>
  </si>
  <si>
    <t>CRISTO REY</t>
  </si>
  <si>
    <t>POTRERILLOS</t>
  </si>
  <si>
    <t>SANTA CATARINA</t>
  </si>
  <si>
    <t>1904</t>
  </si>
  <si>
    <t>972</t>
  </si>
  <si>
    <t>534</t>
  </si>
  <si>
    <t>1664</t>
  </si>
  <si>
    <t>1033</t>
  </si>
  <si>
    <t>2653</t>
  </si>
  <si>
    <t>602</t>
  </si>
  <si>
    <t>6.36</t>
  </si>
  <si>
    <t>7829</t>
  </si>
  <si>
    <t>476</t>
  </si>
  <si>
    <t>1052</t>
  </si>
  <si>
    <t>1.72</t>
  </si>
  <si>
    <t>829</t>
  </si>
  <si>
    <t>1.94</t>
  </si>
  <si>
    <t>682</t>
  </si>
  <si>
    <t>1258</t>
  </si>
  <si>
    <t>599</t>
  </si>
  <si>
    <t>1126</t>
  </si>
  <si>
    <t>3.05</t>
  </si>
  <si>
    <t>725</t>
  </si>
  <si>
    <t>3.36</t>
  </si>
  <si>
    <t>649</t>
  </si>
  <si>
    <t>1013</t>
  </si>
  <si>
    <t>836</t>
  </si>
  <si>
    <t>655</t>
  </si>
  <si>
    <t>1.82</t>
  </si>
  <si>
    <t>XOCHIMILCO</t>
  </si>
  <si>
    <t>572</t>
  </si>
  <si>
    <t>1.46</t>
  </si>
  <si>
    <t>RINCONADA</t>
  </si>
  <si>
    <t>0.71</t>
  </si>
  <si>
    <t>SAN JUAN</t>
  </si>
  <si>
    <t>1.45</t>
  </si>
  <si>
    <t>1576</t>
  </si>
  <si>
    <t>2028</t>
  </si>
  <si>
    <t>759</t>
  </si>
  <si>
    <t>1685</t>
  </si>
  <si>
    <t>1350</t>
  </si>
  <si>
    <t>762</t>
  </si>
  <si>
    <t>859</t>
  </si>
  <si>
    <t>GUAYABO, EL</t>
  </si>
  <si>
    <t>CHIGNAHUAPAN</t>
  </si>
  <si>
    <t>49266</t>
  </si>
  <si>
    <t>24405</t>
  </si>
  <si>
    <t>24861</t>
  </si>
  <si>
    <t>25294</t>
  </si>
  <si>
    <t>12156</t>
  </si>
  <si>
    <t>13138</t>
  </si>
  <si>
    <t>1226</t>
  </si>
  <si>
    <t>5489</t>
  </si>
  <si>
    <t>4430</t>
  </si>
  <si>
    <t>14231</t>
  </si>
  <si>
    <t>4119</t>
  </si>
  <si>
    <t>9874</t>
  </si>
  <si>
    <t>7267</t>
  </si>
  <si>
    <t>4236</t>
  </si>
  <si>
    <t>CIUDAD DE CHIGNAHUAPAN</t>
  </si>
  <si>
    <t>14834</t>
  </si>
  <si>
    <t>7061</t>
  </si>
  <si>
    <t>7773</t>
  </si>
  <si>
    <t>3541</t>
  </si>
  <si>
    <t>4288</t>
  </si>
  <si>
    <t>1603</t>
  </si>
  <si>
    <t>4958</t>
  </si>
  <si>
    <t>1262</t>
  </si>
  <si>
    <t>3080</t>
  </si>
  <si>
    <t>2718</t>
  </si>
  <si>
    <t>2438</t>
  </si>
  <si>
    <t>SAN FRANCISCO ACOCULCO</t>
  </si>
  <si>
    <t>ACOLIHUIA</t>
  </si>
  <si>
    <t>4.28</t>
  </si>
  <si>
    <t>AJOLOTLA</t>
  </si>
  <si>
    <t>2.37</t>
  </si>
  <si>
    <t>ATLAMAXAC</t>
  </si>
  <si>
    <t>CALAPA</t>
  </si>
  <si>
    <t>CAMPANA, LA</t>
  </si>
  <si>
    <t>CAÐADA DE PIEDRAS</t>
  </si>
  <si>
    <t>CAPULAQUITO</t>
  </si>
  <si>
    <t>CIENEGA LARGA</t>
  </si>
  <si>
    <t>CUACOYUNGA</t>
  </si>
  <si>
    <t>SAN JOSE CORRAL BLANCO</t>
  </si>
  <si>
    <t>CRUZ COLORADA</t>
  </si>
  <si>
    <t>CUATELOLULCO</t>
  </si>
  <si>
    <t>3.22</t>
  </si>
  <si>
    <t>IXTLAHUACA (PALANCINGO)</t>
  </si>
  <si>
    <t>LOMA ALTA</t>
  </si>
  <si>
    <t>956</t>
  </si>
  <si>
    <t>5.58</t>
  </si>
  <si>
    <t>LLANO GRANDE (EL ASERRADERO)</t>
  </si>
  <si>
    <t>LLANO VERDE</t>
  </si>
  <si>
    <t>MANZANITO, EL</t>
  </si>
  <si>
    <t>MATLAHUACALES DE AQUILES SERDAN</t>
  </si>
  <si>
    <t>935</t>
  </si>
  <si>
    <t>MESAS, LAS</t>
  </si>
  <si>
    <t>MICHAC</t>
  </si>
  <si>
    <t>NACAYOLO</t>
  </si>
  <si>
    <t>OCOJALA</t>
  </si>
  <si>
    <t>PAREDON, EL</t>
  </si>
  <si>
    <t>2070</t>
  </si>
  <si>
    <t>JONUCO PEDERNALES</t>
  </si>
  <si>
    <t>PUEBLO NUEVO (PEÐUELAS)</t>
  </si>
  <si>
    <t>REYES, LOS</t>
  </si>
  <si>
    <t>RIO CHICO</t>
  </si>
  <si>
    <t>SAN ANTONIO MATLAHUACALES</t>
  </si>
  <si>
    <t>940</t>
  </si>
  <si>
    <t>SAN CLAUDIO</t>
  </si>
  <si>
    <t>SAN FRANCISCO TERRERILLOS</t>
  </si>
  <si>
    <t>SAN ISIDRO COLIUCA</t>
  </si>
  <si>
    <t>SAN ISIDRO PEDERNALES</t>
  </si>
  <si>
    <t>SAN LUIS DEL VALLE</t>
  </si>
  <si>
    <t>SAN MIGUEL LASTIRI</t>
  </si>
  <si>
    <t>SEBASTOPOL EJIDO</t>
  </si>
  <si>
    <t>5.66</t>
  </si>
  <si>
    <t>TECOLOQUILLO</t>
  </si>
  <si>
    <t>TECOYUCA</t>
  </si>
  <si>
    <t>4.87</t>
  </si>
  <si>
    <t>TENANCINGO</t>
  </si>
  <si>
    <t>TENEXTLA</t>
  </si>
  <si>
    <t>TEOTLALCINGO</t>
  </si>
  <si>
    <t>TOLTEMPAN</t>
  </si>
  <si>
    <t>TRES CABEZAS</t>
  </si>
  <si>
    <t>TZITLA</t>
  </si>
  <si>
    <t>4.37</t>
  </si>
  <si>
    <t>VILLA CUAUHTEMOC (LA ORDEÐA)</t>
  </si>
  <si>
    <t>1107</t>
  </si>
  <si>
    <t>NUEVO SAN CLAUDIO (CARRETERO)</t>
  </si>
  <si>
    <t>SAN JOSE ATZINTLYMEYA</t>
  </si>
  <si>
    <t>TEOCONCHILA</t>
  </si>
  <si>
    <t>CANUILLAS</t>
  </si>
  <si>
    <t>GENERAL RAFAEL AVILA CAMACHO (TEOPAN)</t>
  </si>
  <si>
    <t>ILAMAPA</t>
  </si>
  <si>
    <t>COZAPA (EL CORTIJO)</t>
  </si>
  <si>
    <t>ALCANTARILLA, LA</t>
  </si>
  <si>
    <t>ALMEYA</t>
  </si>
  <si>
    <t>ALTAMIRA</t>
  </si>
  <si>
    <t>ARENAL, EL (LA COLONIA)</t>
  </si>
  <si>
    <t>BAÐOS TERMALES DE CHIGNAHUAPAN</t>
  </si>
  <si>
    <t>BUENOS AIRES (PRESA SAN FRANCISCO)</t>
  </si>
  <si>
    <t>CERRO DE LA VIRGEN</t>
  </si>
  <si>
    <t>CONCEPCION CALAPA, LA (LA CUCHILLA)</t>
  </si>
  <si>
    <t>CRISTO, EL</t>
  </si>
  <si>
    <t>CRUZ DE LOS PASTORES, LA</t>
  </si>
  <si>
    <t>CUCHILLA, LA (MANAV KENDRA THAKAR)</t>
  </si>
  <si>
    <t>8.05</t>
  </si>
  <si>
    <t>DERRAMADERO, EL</t>
  </si>
  <si>
    <t>ECO, EL</t>
  </si>
  <si>
    <t>EJIDO DE ATLAMAXAC (ESTADOS UNIDOS)</t>
  </si>
  <si>
    <t>FRAGUA, LA</t>
  </si>
  <si>
    <t>GLORIA, LA (PRIMERA SECCION)</t>
  </si>
  <si>
    <t>HUEYMAC</t>
  </si>
  <si>
    <t>IXTLAHUACA BARRIO (EL HONGUITO)</t>
  </si>
  <si>
    <t>2016</t>
  </si>
  <si>
    <t>1012</t>
  </si>
  <si>
    <t>1004</t>
  </si>
  <si>
    <t>LOBON, EL</t>
  </si>
  <si>
    <t>MELADA, LA</t>
  </si>
  <si>
    <t>MESA, LA</t>
  </si>
  <si>
    <t>PAILA, LA</t>
  </si>
  <si>
    <t>PALO BENDITO</t>
  </si>
  <si>
    <t>PARADA EL CONEJO (FINAL DE LA SENDA)</t>
  </si>
  <si>
    <t>PAXTLA</t>
  </si>
  <si>
    <t>RANCHOS, LOS (RINCONADA)</t>
  </si>
  <si>
    <t>RANCHO ESCONDIDO</t>
  </si>
  <si>
    <t>RINCON VERDE</t>
  </si>
  <si>
    <t>RIO BLANCO (SEBASTOPOL)</t>
  </si>
  <si>
    <t>ROCA, LA</t>
  </si>
  <si>
    <t>SALTITO, EL</t>
  </si>
  <si>
    <t>SAN MIGUEL PEDERNALES</t>
  </si>
  <si>
    <t>SAN PEDRO EL TIPIZIL</t>
  </si>
  <si>
    <t>TEYRA (SANTA RITA)</t>
  </si>
  <si>
    <t>TECOLOQUE</t>
  </si>
  <si>
    <t>TEMAZCALES (LAS PALMAS)</t>
  </si>
  <si>
    <t>TESMOLAR, EL</t>
  </si>
  <si>
    <t>TESMOLOSA, LA</t>
  </si>
  <si>
    <t>VENTA AHUMADA</t>
  </si>
  <si>
    <t>ZACATEMPA</t>
  </si>
  <si>
    <t>LLANETILLO</t>
  </si>
  <si>
    <t>BARRANCA DEL CRISTO</t>
  </si>
  <si>
    <t>CERONES, LOS</t>
  </si>
  <si>
    <t>1.62</t>
  </si>
  <si>
    <t>RODEO, EL</t>
  </si>
  <si>
    <t>AILITLA</t>
  </si>
  <si>
    <t>SANTA ROSA AMANALCO</t>
  </si>
  <si>
    <t>BERLIN</t>
  </si>
  <si>
    <t>BRUJA, LA</t>
  </si>
  <si>
    <t>CABRAS, LAS</t>
  </si>
  <si>
    <t>CANTON, EL</t>
  </si>
  <si>
    <t>CERRO BLANCO</t>
  </si>
  <si>
    <t>6.10</t>
  </si>
  <si>
    <t>LAZARO CARDENAS (TZITLA)</t>
  </si>
  <si>
    <t>MANZANO, EL</t>
  </si>
  <si>
    <t>OCOPILERA, LA (EL CAPULIN)</t>
  </si>
  <si>
    <t>OCOTE HUERFANO</t>
  </si>
  <si>
    <t>PIZAHUA, LA</t>
  </si>
  <si>
    <t>2.11</t>
  </si>
  <si>
    <t>RANCHO SAN ISIDRO</t>
  </si>
  <si>
    <t>ROSA, LA</t>
  </si>
  <si>
    <t>RULETA, LA</t>
  </si>
  <si>
    <t>1.53</t>
  </si>
  <si>
    <t>SIFON, EL</t>
  </si>
  <si>
    <t>TECAJETE, EL</t>
  </si>
  <si>
    <t>ZACATONAL, EL</t>
  </si>
  <si>
    <t>ZOTOLTEPEC</t>
  </si>
  <si>
    <t>SAN JOSE DE LAS DELICIAS</t>
  </si>
  <si>
    <t>RANCHO EL PORVENIR</t>
  </si>
  <si>
    <t>AGUA SANTA (CIENEGA LARGA)</t>
  </si>
  <si>
    <t>PILARES, LOS (LA JOYA)</t>
  </si>
  <si>
    <t>CAPULLO, EL</t>
  </si>
  <si>
    <t>COZAPA (EL POLVORIN)</t>
  </si>
  <si>
    <t>CHAMIZAL, EL</t>
  </si>
  <si>
    <t>1.88</t>
  </si>
  <si>
    <t>FIERRO, EL</t>
  </si>
  <si>
    <t>FRESNO, EL</t>
  </si>
  <si>
    <t>QUINTA, LA</t>
  </si>
  <si>
    <t>6.76</t>
  </si>
  <si>
    <t>SAN CLAUDIO EL VIEJO</t>
  </si>
  <si>
    <t>VIBORAS, LAS</t>
  </si>
  <si>
    <t>YERBA, LA</t>
  </si>
  <si>
    <t>CAMPAMENTO, EL</t>
  </si>
  <si>
    <t>TIRADORES, LOS</t>
  </si>
  <si>
    <t>TEOTLALPAN</t>
  </si>
  <si>
    <t>TETILLAS, LAS</t>
  </si>
  <si>
    <t>MAGUEY CENIZO</t>
  </si>
  <si>
    <t>PUENTES, LOS</t>
  </si>
  <si>
    <t>RANCHO LAS CHAVELITAS</t>
  </si>
  <si>
    <t>832</t>
  </si>
  <si>
    <t>567</t>
  </si>
  <si>
    <t>852</t>
  </si>
  <si>
    <t>446</t>
  </si>
  <si>
    <t>1106</t>
  </si>
  <si>
    <t>1.76</t>
  </si>
  <si>
    <t>955</t>
  </si>
  <si>
    <t>3.46</t>
  </si>
  <si>
    <t>591</t>
  </si>
  <si>
    <t>CRUZTITLA</t>
  </si>
  <si>
    <t>3462</t>
  </si>
  <si>
    <t>TONALIXCO</t>
  </si>
  <si>
    <t>1303</t>
  </si>
  <si>
    <t>1969</t>
  </si>
  <si>
    <t>1051</t>
  </si>
  <si>
    <t>524</t>
  </si>
  <si>
    <t>CANDELARIA, LA</t>
  </si>
  <si>
    <t>VICENTE GUERRERO</t>
  </si>
  <si>
    <t>1.49</t>
  </si>
  <si>
    <t>OCOTEPEC</t>
  </si>
  <si>
    <t>823</t>
  </si>
  <si>
    <t>713</t>
  </si>
  <si>
    <t>ELOXOCHITLAN</t>
  </si>
  <si>
    <t>5465</t>
  </si>
  <si>
    <t>1083</t>
  </si>
  <si>
    <t>TEPETZALA</t>
  </si>
  <si>
    <t>821</t>
  </si>
  <si>
    <t>TUXTLA</t>
  </si>
  <si>
    <t>CRUCERO, EL</t>
  </si>
  <si>
    <t>1131</t>
  </si>
  <si>
    <t>975</t>
  </si>
  <si>
    <t>641</t>
  </si>
  <si>
    <t>RANCHO ALEGRE</t>
  </si>
  <si>
    <t>1443</t>
  </si>
  <si>
    <t>1136</t>
  </si>
  <si>
    <t>1005</t>
  </si>
  <si>
    <t>5.04</t>
  </si>
  <si>
    <t>SANTA BARBARA</t>
  </si>
  <si>
    <t>ESTRELLA, LA</t>
  </si>
  <si>
    <t>849</t>
  </si>
  <si>
    <t>2858</t>
  </si>
  <si>
    <t>633</t>
  </si>
  <si>
    <t>2382</t>
  </si>
  <si>
    <t>749</t>
  </si>
  <si>
    <t>1.56</t>
  </si>
  <si>
    <t>1160</t>
  </si>
  <si>
    <t>2834</t>
  </si>
  <si>
    <t>820</t>
  </si>
  <si>
    <t>696</t>
  </si>
  <si>
    <t>922</t>
  </si>
  <si>
    <t>2108</t>
  </si>
  <si>
    <t>4352</t>
  </si>
  <si>
    <t>723</t>
  </si>
  <si>
    <t>3.02</t>
  </si>
  <si>
    <t>8194</t>
  </si>
  <si>
    <t>4150</t>
  </si>
  <si>
    <t>4044</t>
  </si>
  <si>
    <t>2043</t>
  </si>
  <si>
    <t>2051</t>
  </si>
  <si>
    <t>1935</t>
  </si>
  <si>
    <t>2801</t>
  </si>
  <si>
    <t>1667</t>
  </si>
  <si>
    <t>BIENVENIDO</t>
  </si>
  <si>
    <t>1256</t>
  </si>
  <si>
    <t>COYAY</t>
  </si>
  <si>
    <t>CUANIXTEPEC</t>
  </si>
  <si>
    <t>FRANCISCO OSORNO</t>
  </si>
  <si>
    <t>824</t>
  </si>
  <si>
    <t>IGNACIO RAMIREZ</t>
  </si>
  <si>
    <t>LACANUY</t>
  </si>
  <si>
    <t>TAMPATAPO</t>
  </si>
  <si>
    <t>CACATZALA</t>
  </si>
  <si>
    <t>CALPUHUAN</t>
  </si>
  <si>
    <t>CALTUCU</t>
  </si>
  <si>
    <t>CAXTIYU</t>
  </si>
  <si>
    <t>ZECNA, EL</t>
  </si>
  <si>
    <t>1.59</t>
  </si>
  <si>
    <t>AGUA ZARCA</t>
  </si>
  <si>
    <t>COYOY</t>
  </si>
  <si>
    <t>SAN ANTONIO CUANIXTEPEC</t>
  </si>
  <si>
    <t>ZUN, EL</t>
  </si>
  <si>
    <t>CUCU, EL</t>
  </si>
  <si>
    <t>SAN ANTONIO H. GALEANA</t>
  </si>
  <si>
    <t>CALPOPOCO</t>
  </si>
  <si>
    <t>PALOS GRANDES</t>
  </si>
  <si>
    <t>0.63</t>
  </si>
  <si>
    <t>PLAN, EL</t>
  </si>
  <si>
    <t>CERRO DE ZARAGOZA</t>
  </si>
  <si>
    <t>CHINA, LA</t>
  </si>
  <si>
    <t>6031</t>
  </si>
  <si>
    <t>1765</t>
  </si>
  <si>
    <t>771</t>
  </si>
  <si>
    <t>1002</t>
  </si>
  <si>
    <t>1119</t>
  </si>
  <si>
    <t>1113</t>
  </si>
  <si>
    <t>693</t>
  </si>
  <si>
    <t>687</t>
  </si>
  <si>
    <t>VENTA, LA</t>
  </si>
  <si>
    <t>TOTAL DE LA ENTIDAD</t>
  </si>
  <si>
    <t>LOCALIDADES DE UNA VIVIENDA</t>
  </si>
  <si>
    <t>2761</t>
  </si>
  <si>
    <t>220</t>
  </si>
  <si>
    <t>804</t>
  </si>
  <si>
    <t>319</t>
  </si>
  <si>
    <t>445</t>
  </si>
  <si>
    <t>50</t>
  </si>
  <si>
    <t>366</t>
  </si>
  <si>
    <t>134</t>
  </si>
  <si>
    <t>LOCALIDADES DE DOS VIVIENDAS</t>
  </si>
  <si>
    <t>1310</t>
  </si>
  <si>
    <t>209</t>
  </si>
  <si>
    <t>809</t>
  </si>
  <si>
    <t>271</t>
  </si>
  <si>
    <t>4.23</t>
  </si>
  <si>
    <t>557</t>
  </si>
  <si>
    <t>43</t>
  </si>
  <si>
    <t>409</t>
  </si>
  <si>
    <t>947</t>
  </si>
  <si>
    <t>514</t>
  </si>
  <si>
    <t>115</t>
  </si>
  <si>
    <t>5.17</t>
  </si>
  <si>
    <t>38</t>
  </si>
  <si>
    <t>2248</t>
  </si>
  <si>
    <t>247</t>
  </si>
  <si>
    <t>1632</t>
  </si>
  <si>
    <t>185</t>
  </si>
  <si>
    <t>6</t>
  </si>
  <si>
    <t>921</t>
  </si>
  <si>
    <t>29</t>
  </si>
  <si>
    <t>20</t>
  </si>
  <si>
    <t>9</t>
  </si>
  <si>
    <t>17</t>
  </si>
  <si>
    <t>12</t>
  </si>
  <si>
    <t>5</t>
  </si>
  <si>
    <t>0</t>
  </si>
  <si>
    <t>10</t>
  </si>
  <si>
    <t>1</t>
  </si>
  <si>
    <t>2.06</t>
  </si>
  <si>
    <t>18</t>
  </si>
  <si>
    <t>7</t>
  </si>
  <si>
    <t>216</t>
  </si>
  <si>
    <t>103</t>
  </si>
  <si>
    <t>113</t>
  </si>
  <si>
    <t>114</t>
  </si>
  <si>
    <t>59</t>
  </si>
  <si>
    <t>55</t>
  </si>
  <si>
    <t>3</t>
  </si>
  <si>
    <t>30</t>
  </si>
  <si>
    <t>88</t>
  </si>
  <si>
    <t>33</t>
  </si>
  <si>
    <t>1677</t>
  </si>
  <si>
    <t>2160</t>
  </si>
  <si>
    <t>244</t>
  </si>
  <si>
    <t>509</t>
  </si>
  <si>
    <t>528</t>
  </si>
  <si>
    <t>63</t>
  </si>
  <si>
    <t>341</t>
  </si>
  <si>
    <t>495</t>
  </si>
  <si>
    <t>39</t>
  </si>
  <si>
    <t>21</t>
  </si>
  <si>
    <t>11</t>
  </si>
  <si>
    <t>3.20</t>
  </si>
  <si>
    <t>15</t>
  </si>
  <si>
    <t>4</t>
  </si>
  <si>
    <t>324</t>
  </si>
  <si>
    <t>523</t>
  </si>
  <si>
    <t>121</t>
  </si>
  <si>
    <t>850</t>
  </si>
  <si>
    <t>816</t>
  </si>
  <si>
    <t>407</t>
  </si>
  <si>
    <t>201</t>
  </si>
  <si>
    <t>206</t>
  </si>
  <si>
    <t>179</t>
  </si>
  <si>
    <t>91</t>
  </si>
  <si>
    <t>8</t>
  </si>
  <si>
    <t>19</t>
  </si>
  <si>
    <t>25</t>
  </si>
  <si>
    <t>151</t>
  </si>
  <si>
    <t>67</t>
  </si>
  <si>
    <t>62</t>
  </si>
  <si>
    <t>48</t>
  </si>
  <si>
    <t>28</t>
  </si>
  <si>
    <t>13</t>
  </si>
  <si>
    <t>2</t>
  </si>
  <si>
    <t>5.00</t>
  </si>
  <si>
    <t>16</t>
  </si>
  <si>
    <t>108</t>
  </si>
  <si>
    <t>57</t>
  </si>
  <si>
    <t>51</t>
  </si>
  <si>
    <t>49</t>
  </si>
  <si>
    <t>26</t>
  </si>
  <si>
    <t>23</t>
  </si>
  <si>
    <t>4.33</t>
  </si>
  <si>
    <t>34</t>
  </si>
  <si>
    <t>1020</t>
  </si>
  <si>
    <t>96</t>
  </si>
  <si>
    <t>284</t>
  </si>
  <si>
    <t>365</t>
  </si>
  <si>
    <t>205</t>
  </si>
  <si>
    <t>746</t>
  </si>
  <si>
    <t>95</t>
  </si>
  <si>
    <t>27</t>
  </si>
  <si>
    <t>14</t>
  </si>
  <si>
    <t>1796</t>
  </si>
  <si>
    <t>45</t>
  </si>
  <si>
    <t>227</t>
  </si>
  <si>
    <t>389</t>
  </si>
  <si>
    <t>68</t>
  </si>
  <si>
    <t>790</t>
  </si>
  <si>
    <t>99</t>
  </si>
  <si>
    <t>630</t>
  </si>
  <si>
    <t>594</t>
  </si>
  <si>
    <t>336</t>
  </si>
  <si>
    <t>937</t>
  </si>
  <si>
    <t>187</t>
  </si>
  <si>
    <t>31</t>
  </si>
  <si>
    <t>177</t>
  </si>
  <si>
    <t>BUENAVISTA</t>
  </si>
  <si>
    <t>3.55</t>
  </si>
  <si>
    <t>*</t>
  </si>
  <si>
    <t>4.26</t>
  </si>
  <si>
    <t>32</t>
  </si>
  <si>
    <t>1135</t>
  </si>
  <si>
    <t>606</t>
  </si>
  <si>
    <t>69</t>
  </si>
  <si>
    <t>157</t>
  </si>
  <si>
    <t>219</t>
  </si>
  <si>
    <t>669</t>
  </si>
  <si>
    <t>339</t>
  </si>
  <si>
    <t>320</t>
  </si>
  <si>
    <t>41</t>
  </si>
  <si>
    <t>3.94</t>
  </si>
  <si>
    <t>PROVIDENCIA, LA</t>
  </si>
  <si>
    <t>146</t>
  </si>
  <si>
    <t>77</t>
  </si>
  <si>
    <t>73</t>
  </si>
  <si>
    <t>37</t>
  </si>
  <si>
    <t>36</t>
  </si>
  <si>
    <t>4.29</t>
  </si>
  <si>
    <t>46</t>
  </si>
  <si>
    <t>24</t>
  </si>
  <si>
    <t>1179</t>
  </si>
  <si>
    <t>250</t>
  </si>
  <si>
    <t>110</t>
  </si>
  <si>
    <t>4.34</t>
  </si>
  <si>
    <t>552</t>
  </si>
  <si>
    <t>400</t>
  </si>
  <si>
    <t>317</t>
  </si>
  <si>
    <t>66</t>
  </si>
  <si>
    <t>35</t>
  </si>
  <si>
    <t>3.48</t>
  </si>
  <si>
    <t>POTRERO, EL</t>
  </si>
  <si>
    <t>42</t>
  </si>
  <si>
    <t>81</t>
  </si>
  <si>
    <t>2.36</t>
  </si>
  <si>
    <t>158</t>
  </si>
  <si>
    <t>78</t>
  </si>
  <si>
    <t>80</t>
  </si>
  <si>
    <t>58</t>
  </si>
  <si>
    <t>2.53</t>
  </si>
  <si>
    <t>40</t>
  </si>
  <si>
    <t>6.54</t>
  </si>
  <si>
    <t>22</t>
  </si>
  <si>
    <t>3.57</t>
  </si>
  <si>
    <t>1.93</t>
  </si>
  <si>
    <t>72</t>
  </si>
  <si>
    <t>1.43</t>
  </si>
  <si>
    <t>4.10</t>
  </si>
  <si>
    <t>5.53</t>
  </si>
  <si>
    <t>76</t>
  </si>
  <si>
    <t>44</t>
  </si>
  <si>
    <t>2.69</t>
  </si>
  <si>
    <t>ACATENO</t>
  </si>
  <si>
    <t>2511</t>
  </si>
  <si>
    <t>377</t>
  </si>
  <si>
    <t>756</t>
  </si>
  <si>
    <t>1494</t>
  </si>
  <si>
    <t>844</t>
  </si>
  <si>
    <t>913</t>
  </si>
  <si>
    <t>116</t>
  </si>
  <si>
    <t>310</t>
  </si>
  <si>
    <t>338</t>
  </si>
  <si>
    <t>5.47</t>
  </si>
  <si>
    <t>299</t>
  </si>
  <si>
    <t>457</t>
  </si>
  <si>
    <t>52</t>
  </si>
  <si>
    <t>2.93</t>
  </si>
  <si>
    <t>131</t>
  </si>
  <si>
    <t>64</t>
  </si>
  <si>
    <t>3.72</t>
  </si>
  <si>
    <t>174</t>
  </si>
  <si>
    <t>89</t>
  </si>
  <si>
    <t>85</t>
  </si>
  <si>
    <t>92</t>
  </si>
  <si>
    <t>3.84</t>
  </si>
  <si>
    <t>3.28</t>
  </si>
  <si>
    <t>6.00</t>
  </si>
  <si>
    <t>3.63</t>
  </si>
  <si>
    <t>BUENOS AIRES</t>
  </si>
  <si>
    <t>154</t>
  </si>
  <si>
    <t>4.82</t>
  </si>
  <si>
    <t>2.86</t>
  </si>
  <si>
    <t>202</t>
  </si>
  <si>
    <t>93</t>
  </si>
  <si>
    <t>109</t>
  </si>
  <si>
    <t>104</t>
  </si>
  <si>
    <t>60</t>
  </si>
  <si>
    <t>83</t>
  </si>
  <si>
    <t>74</t>
  </si>
  <si>
    <t>56</t>
  </si>
  <si>
    <t>3.77</t>
  </si>
  <si>
    <t>54</t>
  </si>
  <si>
    <t>4.00</t>
  </si>
  <si>
    <t>117</t>
  </si>
  <si>
    <t>61</t>
  </si>
  <si>
    <t>ESPERANZA, LA</t>
  </si>
  <si>
    <t>3.21</t>
  </si>
  <si>
    <t>3.50</t>
  </si>
  <si>
    <t>2.67</t>
  </si>
  <si>
    <t>751</t>
  </si>
  <si>
    <t>380</t>
  </si>
  <si>
    <t>371</t>
  </si>
  <si>
    <t>466</t>
  </si>
  <si>
    <t>237</t>
  </si>
  <si>
    <t>229</t>
  </si>
  <si>
    <t>97</t>
  </si>
  <si>
    <t>119</t>
  </si>
  <si>
    <t>5.28</t>
  </si>
  <si>
    <t>270</t>
  </si>
  <si>
    <t>188</t>
  </si>
  <si>
    <t>65</t>
  </si>
  <si>
    <t>3.53</t>
  </si>
  <si>
    <t>PALMA, LA</t>
  </si>
  <si>
    <t>6.17</t>
  </si>
  <si>
    <t>241</t>
  </si>
  <si>
    <t>118</t>
  </si>
  <si>
    <t>123</t>
  </si>
  <si>
    <t>128</t>
  </si>
  <si>
    <t>4.79</t>
  </si>
  <si>
    <t>75</t>
  </si>
  <si>
    <t>208</t>
  </si>
  <si>
    <t>53</t>
  </si>
  <si>
    <t>4.61</t>
  </si>
  <si>
    <t>3.91</t>
  </si>
  <si>
    <t>REPARO, EL</t>
  </si>
  <si>
    <t>2.98</t>
  </si>
  <si>
    <t>SOLEDAD, LA</t>
  </si>
  <si>
    <t>4.63</t>
  </si>
  <si>
    <t>7.00</t>
  </si>
  <si>
    <t>4.16</t>
  </si>
  <si>
    <t>551</t>
  </si>
  <si>
    <t>267</t>
  </si>
  <si>
    <t>291</t>
  </si>
  <si>
    <t>150</t>
  </si>
  <si>
    <t>141</t>
  </si>
  <si>
    <t>47</t>
  </si>
  <si>
    <t>4.45</t>
  </si>
  <si>
    <t>181</t>
  </si>
  <si>
    <t>TONALAPA</t>
  </si>
  <si>
    <t>3.76</t>
  </si>
  <si>
    <t>4.25</t>
  </si>
  <si>
    <t>4.49</t>
  </si>
  <si>
    <t>107</t>
  </si>
  <si>
    <t>2.78</t>
  </si>
  <si>
    <t>SANTA CRUZ BUENAVISTA</t>
  </si>
  <si>
    <t>4.06</t>
  </si>
  <si>
    <t>452</t>
  </si>
  <si>
    <t>221</t>
  </si>
  <si>
    <t>98</t>
  </si>
  <si>
    <t>5.02</t>
  </si>
  <si>
    <t>161</t>
  </si>
  <si>
    <t>86</t>
  </si>
  <si>
    <t>112</t>
  </si>
  <si>
    <t>RANCHO NUEVO</t>
  </si>
  <si>
    <t>3.61</t>
  </si>
  <si>
    <t>1.15</t>
  </si>
  <si>
    <t>4.18</t>
  </si>
  <si>
    <t>70</t>
  </si>
  <si>
    <t>3.62</t>
  </si>
  <si>
    <t>203</t>
  </si>
  <si>
    <t>102</t>
  </si>
  <si>
    <t>101</t>
  </si>
  <si>
    <t>3.81</t>
  </si>
  <si>
    <t>193</t>
  </si>
  <si>
    <t>90</t>
  </si>
  <si>
    <t>4.86</t>
  </si>
  <si>
    <t>5.18</t>
  </si>
  <si>
    <t>2.63</t>
  </si>
  <si>
    <t>94</t>
  </si>
  <si>
    <t>2.90</t>
  </si>
  <si>
    <t>175</t>
  </si>
  <si>
    <t>87</t>
  </si>
  <si>
    <t>3.35</t>
  </si>
  <si>
    <t>1.40</t>
  </si>
  <si>
    <t>FABRICA, LA</t>
  </si>
  <si>
    <t>4.56</t>
  </si>
  <si>
    <t>ACATLAN</t>
  </si>
  <si>
    <t>SAN MIGUEL ACATENO</t>
  </si>
  <si>
    <t>SAN MIGUEL DEL PROGRESO</t>
  </si>
  <si>
    <t>949</t>
  </si>
  <si>
    <t>822</t>
  </si>
  <si>
    <t>TOTUTLA</t>
  </si>
  <si>
    <t>XINACHAPAN DE ALLENDE</t>
  </si>
  <si>
    <t>ZOYOTLA</t>
  </si>
  <si>
    <t>1093</t>
  </si>
  <si>
    <t>SAN JOSE AOCOTZOTA</t>
  </si>
  <si>
    <t>TEPETZINTLA</t>
  </si>
  <si>
    <t>CHAGCHALOYAN DE ISIDRO BURGOS</t>
  </si>
  <si>
    <t>ACUITAPILCO</t>
  </si>
  <si>
    <t>COZOLTEPEC</t>
  </si>
  <si>
    <t>PAHUATITAN</t>
  </si>
  <si>
    <t>PEZMATA (PAPALOCONTITLAN)</t>
  </si>
  <si>
    <t>PILACTITAN</t>
  </si>
  <si>
    <t>SAN MARTIN COHUAPAN</t>
  </si>
  <si>
    <t>TANCALCO</t>
  </si>
  <si>
    <t>TLACALOCO</t>
  </si>
  <si>
    <t>TEPETALZINTA</t>
  </si>
  <si>
    <t>XOLOANGO</t>
  </si>
  <si>
    <t>QUINTA SECCION</t>
  </si>
  <si>
    <t>1.12</t>
  </si>
  <si>
    <t>TERCERA SECCION</t>
  </si>
  <si>
    <t>1157</t>
  </si>
  <si>
    <t>ZOYAYO</t>
  </si>
  <si>
    <t>ATLEQUIZAYAN</t>
  </si>
  <si>
    <t>1612</t>
  </si>
  <si>
    <t>IGNACIO ALLENDE (CONCEPCION)</t>
  </si>
  <si>
    <t>1149</t>
  </si>
  <si>
    <t>550</t>
  </si>
  <si>
    <t>2167</t>
  </si>
  <si>
    <t>7575</t>
  </si>
  <si>
    <t>TATENO</t>
  </si>
  <si>
    <t>TULIMAN</t>
  </si>
  <si>
    <t>6589</t>
  </si>
  <si>
    <t>3241</t>
  </si>
  <si>
    <t>3348</t>
  </si>
  <si>
    <t>1666</t>
  </si>
  <si>
    <t>1681</t>
  </si>
  <si>
    <t>2161</t>
  </si>
  <si>
    <t>1296</t>
  </si>
  <si>
    <t>2221</t>
  </si>
  <si>
    <t>1086</t>
  </si>
  <si>
    <t>CAJINANIN (SAN RAFAEL)</t>
  </si>
  <si>
    <t>ESCATACHUCHUT</t>
  </si>
  <si>
    <t>CAXTAMUSIN</t>
  </si>
  <si>
    <t>CHAMAXCULIT</t>
  </si>
  <si>
    <t>PATIY</t>
  </si>
  <si>
    <t>TAKALTZAPS</t>
  </si>
  <si>
    <t>ZECNACHUCHUT</t>
  </si>
  <si>
    <t>2117</t>
  </si>
  <si>
    <t>CAÐADA, LA</t>
  </si>
  <si>
    <t>1420</t>
  </si>
  <si>
    <t>CUCHILLA, LA</t>
  </si>
  <si>
    <t>763</t>
  </si>
  <si>
    <t>JONOTLA</t>
  </si>
  <si>
    <t>4942</t>
  </si>
  <si>
    <t>2464</t>
  </si>
  <si>
    <t>1827</t>
  </si>
  <si>
    <t>ECATLAN (SANTIAGO ECATLAN)</t>
  </si>
  <si>
    <t>PASO DEL JARDIN</t>
  </si>
  <si>
    <t>SAN ANTONIO RAYON</t>
  </si>
  <si>
    <t>TECPANTZINGO</t>
  </si>
  <si>
    <t>TEPETITLAN</t>
  </si>
  <si>
    <t>TOZAN, EL</t>
  </si>
  <si>
    <t>POXCOYO</t>
  </si>
  <si>
    <t>XILOXOCHIT</t>
  </si>
  <si>
    <t>COLONIA TIBURCIO JUAREZ</t>
  </si>
  <si>
    <t>EJIDO RAYON</t>
  </si>
  <si>
    <t>MOLINAGCO</t>
  </si>
  <si>
    <t>MURO, EL</t>
  </si>
  <si>
    <t>PLAN DE GUADALUPE (BARRIO DEL PEÐON)</t>
  </si>
  <si>
    <t>CEDRO, EL</t>
  </si>
  <si>
    <t>TEPETZINAT</t>
  </si>
  <si>
    <t>JOPALA</t>
  </si>
  <si>
    <t>13489</t>
  </si>
  <si>
    <t>6686</t>
  </si>
  <si>
    <t>6803</t>
  </si>
  <si>
    <t>6630</t>
  </si>
  <si>
    <t>3187</t>
  </si>
  <si>
    <t>3443</t>
  </si>
  <si>
    <t>2844</t>
  </si>
  <si>
    <t>4367</t>
  </si>
  <si>
    <t>2005</t>
  </si>
  <si>
    <t>2521</t>
  </si>
  <si>
    <t>923</t>
  </si>
  <si>
    <t>1872</t>
  </si>
  <si>
    <t>957</t>
  </si>
  <si>
    <t>1630</t>
  </si>
  <si>
    <t>CUAMAXALCO</t>
  </si>
  <si>
    <t>CHICONTLA</t>
  </si>
  <si>
    <t>3626</t>
  </si>
  <si>
    <t>1797</t>
  </si>
  <si>
    <t>1829</t>
  </si>
  <si>
    <t>1838</t>
  </si>
  <si>
    <t>ENCINAL, EL</t>
  </si>
  <si>
    <t>PATLA</t>
  </si>
  <si>
    <t>881</t>
  </si>
  <si>
    <t>SAN PEDRO TLAOLANTONGO</t>
  </si>
  <si>
    <t>TAMBORTITLA</t>
  </si>
  <si>
    <t>TECUANTLA (LOS REYES)</t>
  </si>
  <si>
    <t>CONCHA, LA</t>
  </si>
  <si>
    <t>ARROYO HONDO</t>
  </si>
  <si>
    <t>IZQUIMPAN</t>
  </si>
  <si>
    <t>ORO VERDE (MONTE DE CHILA)</t>
  </si>
  <si>
    <t>PLAN CHICO</t>
  </si>
  <si>
    <t>ARROYO VERDE</t>
  </si>
  <si>
    <t>CUMBRE, LA (DE CHICONTLA)</t>
  </si>
  <si>
    <t>FINCA OCOPETATAL</t>
  </si>
  <si>
    <t>FINCA PILAR I</t>
  </si>
  <si>
    <t>FINCA PILAR II</t>
  </si>
  <si>
    <t>PASO DE LAS FLORES</t>
  </si>
  <si>
    <t>PEÐA BLANCA</t>
  </si>
  <si>
    <t>BUGAMBILIAS (LA CRUZ)</t>
  </si>
  <si>
    <t>ZATAXCAHUATL</t>
  </si>
  <si>
    <t>1.30</t>
  </si>
  <si>
    <t>PATANGO</t>
  </si>
  <si>
    <t>3085</t>
  </si>
  <si>
    <t>1132</t>
  </si>
  <si>
    <t>996</t>
  </si>
  <si>
    <t>CHAPAS, LAS</t>
  </si>
  <si>
    <t>1176</t>
  </si>
  <si>
    <t>1764</t>
  </si>
  <si>
    <t>NAUZONTLA</t>
  </si>
  <si>
    <t>3617</t>
  </si>
  <si>
    <t>1744</t>
  </si>
  <si>
    <t>1873</t>
  </si>
  <si>
    <t>1994</t>
  </si>
  <si>
    <t>939</t>
  </si>
  <si>
    <t>1055</t>
  </si>
  <si>
    <t>CUAHUTAPEHUAL DE BENITO JUAREZ</t>
  </si>
  <si>
    <t>SAN RAFAEL AXOLOTA</t>
  </si>
  <si>
    <t>SANTA LUCIA ATIOYAN</t>
  </si>
  <si>
    <t>TEPANYEHUAL</t>
  </si>
  <si>
    <t>TALCHICHIL</t>
  </si>
  <si>
    <t>XALACO</t>
  </si>
  <si>
    <t>GUAYABAL</t>
  </si>
  <si>
    <t>NAUZONTLA PRIMERA SECCION</t>
  </si>
  <si>
    <t>1747</t>
  </si>
  <si>
    <t>DURAZNO, EL</t>
  </si>
  <si>
    <t>5.03</t>
  </si>
  <si>
    <t>1187</t>
  </si>
  <si>
    <t>LAJAS, LAS</t>
  </si>
  <si>
    <t>1949</t>
  </si>
  <si>
    <t>2128</t>
  </si>
  <si>
    <t>1109</t>
  </si>
  <si>
    <t>812</t>
  </si>
  <si>
    <t>1824</t>
  </si>
  <si>
    <t>OLINTLA</t>
  </si>
  <si>
    <t>12609</t>
  </si>
  <si>
    <t>6174</t>
  </si>
  <si>
    <t>6435</t>
  </si>
  <si>
    <t>6450</t>
  </si>
  <si>
    <t>3070</t>
  </si>
  <si>
    <t>3380</t>
  </si>
  <si>
    <t>3438</t>
  </si>
  <si>
    <t>4209</t>
  </si>
  <si>
    <t>1979</t>
  </si>
  <si>
    <t>988</t>
  </si>
  <si>
    <t>648</t>
  </si>
  <si>
    <t>BIBIANO HERNANDEZ</t>
  </si>
  <si>
    <t>CHIPAHUATLAN</t>
  </si>
  <si>
    <t>DIMAS LOPEZ</t>
  </si>
  <si>
    <t>1247</t>
  </si>
  <si>
    <t>ZUN REFORMA</t>
  </si>
  <si>
    <t>SUTIC</t>
  </si>
  <si>
    <t>LUGUA</t>
  </si>
  <si>
    <t>MOCOT</t>
  </si>
  <si>
    <t>LKUYUM CHUCHUT</t>
  </si>
  <si>
    <t>LACAPAN CAMALLAGNE</t>
  </si>
  <si>
    <t>PATHINE</t>
  </si>
  <si>
    <t>TALPAN</t>
  </si>
  <si>
    <t>CAZTIN</t>
  </si>
  <si>
    <t>KHALLAN</t>
  </si>
  <si>
    <t>1.68</t>
  </si>
  <si>
    <t>LEKASCHQUIGUE</t>
  </si>
  <si>
    <t>PASUANCA</t>
  </si>
  <si>
    <t>PUMACACHOCOCHUCHUT</t>
  </si>
  <si>
    <t>SANGANAT</t>
  </si>
  <si>
    <t>SCONTAMAN</t>
  </si>
  <si>
    <t>SUJAT</t>
  </si>
  <si>
    <t>XPIYUT</t>
  </si>
  <si>
    <t>2.19</t>
  </si>
  <si>
    <t>2529</t>
  </si>
  <si>
    <t>828</t>
  </si>
  <si>
    <t>1166</t>
  </si>
  <si>
    <t>1529</t>
  </si>
  <si>
    <t>1287</t>
  </si>
  <si>
    <t>666</t>
  </si>
  <si>
    <t>900</t>
  </si>
  <si>
    <t>3103</t>
  </si>
  <si>
    <t>5.98</t>
  </si>
  <si>
    <t>2474</t>
  </si>
  <si>
    <t>873</t>
  </si>
  <si>
    <t>1068</t>
  </si>
  <si>
    <t>999</t>
  </si>
  <si>
    <t>970</t>
  </si>
  <si>
    <t>795</t>
  </si>
  <si>
    <t>1180</t>
  </si>
  <si>
    <t>1003</t>
  </si>
  <si>
    <t>1416</t>
  </si>
  <si>
    <t>4106</t>
  </si>
  <si>
    <t>1062</t>
  </si>
  <si>
    <t>2.91</t>
  </si>
  <si>
    <t>0.67</t>
  </si>
  <si>
    <t>3.18</t>
  </si>
  <si>
    <t>CAMOCUAUTLA</t>
  </si>
  <si>
    <t>1073</t>
  </si>
  <si>
    <t>1087</t>
  </si>
  <si>
    <t>521</t>
  </si>
  <si>
    <t>807</t>
  </si>
  <si>
    <t>1307</t>
  </si>
  <si>
    <t>643</t>
  </si>
  <si>
    <t>640</t>
  </si>
  <si>
    <t>3.39</t>
  </si>
  <si>
    <t>SAN BERNARDINO</t>
  </si>
  <si>
    <t>2.72</t>
  </si>
  <si>
    <t>TAPAYULA</t>
  </si>
  <si>
    <t>494</t>
  </si>
  <si>
    <t>394</t>
  </si>
  <si>
    <t>CRUZ, LA</t>
  </si>
  <si>
    <t>KATLUCU (TACXCOY)</t>
  </si>
  <si>
    <t>1.57</t>
  </si>
  <si>
    <t>LITKOTNA</t>
  </si>
  <si>
    <t>PILA, LA</t>
  </si>
  <si>
    <t>CAXHUACAN</t>
  </si>
  <si>
    <t>3931</t>
  </si>
  <si>
    <t>1973</t>
  </si>
  <si>
    <t>1958</t>
  </si>
  <si>
    <t>1008</t>
  </si>
  <si>
    <t>1079</t>
  </si>
  <si>
    <t>535</t>
  </si>
  <si>
    <t>3508</t>
  </si>
  <si>
    <t>1753</t>
  </si>
  <si>
    <t>1755</t>
  </si>
  <si>
    <t>1892</t>
  </si>
  <si>
    <t>977</t>
  </si>
  <si>
    <t>737</t>
  </si>
  <si>
    <t>462</t>
  </si>
  <si>
    <t>1111</t>
  </si>
  <si>
    <t>CUCUCHUCHUT</t>
  </si>
  <si>
    <t>4.47</t>
  </si>
  <si>
    <t>CAPIN Y PALTAM</t>
  </si>
  <si>
    <t>CAPIN</t>
  </si>
  <si>
    <t>884</t>
  </si>
  <si>
    <t>455</t>
  </si>
  <si>
    <t>865</t>
  </si>
  <si>
    <t>JOBO, EL</t>
  </si>
  <si>
    <t>1878</t>
  </si>
  <si>
    <t>840</t>
  </si>
  <si>
    <t>1038</t>
  </si>
  <si>
    <t>536</t>
  </si>
  <si>
    <t>1.63</t>
  </si>
  <si>
    <t>3.54</t>
  </si>
  <si>
    <t>3.65</t>
  </si>
  <si>
    <t>1094</t>
  </si>
  <si>
    <t>635</t>
  </si>
  <si>
    <t>5.33</t>
  </si>
  <si>
    <t>408</t>
  </si>
  <si>
    <t>1178</t>
  </si>
  <si>
    <t>898</t>
  </si>
  <si>
    <t>794</t>
  </si>
  <si>
    <t>1324</t>
  </si>
  <si>
    <t>2568</t>
  </si>
  <si>
    <t>1453</t>
  </si>
  <si>
    <t>770</t>
  </si>
  <si>
    <t>1804</t>
  </si>
  <si>
    <t>1084</t>
  </si>
  <si>
    <t>4094</t>
  </si>
  <si>
    <t>1103</t>
  </si>
  <si>
    <t>1359</t>
  </si>
  <si>
    <t>899</t>
  </si>
  <si>
    <t>706</t>
  </si>
  <si>
    <t>3.11</t>
  </si>
  <si>
    <t>562</t>
  </si>
  <si>
    <t>1082</t>
  </si>
  <si>
    <t>1349</t>
  </si>
  <si>
    <t>510</t>
  </si>
  <si>
    <t>929</t>
  </si>
  <si>
    <t>422</t>
  </si>
  <si>
    <t>2.95</t>
  </si>
  <si>
    <t>776</t>
  </si>
  <si>
    <t>2.30</t>
  </si>
  <si>
    <t>VISTA HERMOSA</t>
  </si>
  <si>
    <t>BENITO JUAREZ</t>
  </si>
  <si>
    <t>882</t>
  </si>
  <si>
    <t>980</t>
  </si>
  <si>
    <t>501</t>
  </si>
  <si>
    <t>MATLAHUACALA</t>
  </si>
  <si>
    <t>505</t>
  </si>
  <si>
    <t>2.52</t>
  </si>
  <si>
    <t>4.09</t>
  </si>
  <si>
    <t>2.97</t>
  </si>
  <si>
    <t>2.79</t>
  </si>
  <si>
    <t>280</t>
  </si>
  <si>
    <t>2.73</t>
  </si>
  <si>
    <t>2.12</t>
  </si>
  <si>
    <t>3.04</t>
  </si>
  <si>
    <t>242</t>
  </si>
  <si>
    <t>CUARTA SECCION</t>
  </si>
  <si>
    <t>COYOTEPEC</t>
  </si>
  <si>
    <t>1204</t>
  </si>
  <si>
    <t>390</t>
  </si>
  <si>
    <t>486</t>
  </si>
  <si>
    <t>460</t>
  </si>
  <si>
    <t>1972</t>
  </si>
  <si>
    <t>1133</t>
  </si>
  <si>
    <t>1585</t>
  </si>
  <si>
    <t>560</t>
  </si>
  <si>
    <t>5.22</t>
  </si>
  <si>
    <t>3.13</t>
  </si>
  <si>
    <t>CUAUTEMPAN</t>
  </si>
  <si>
    <t>8984</t>
  </si>
  <si>
    <t>4406</t>
  </si>
  <si>
    <t>4578</t>
  </si>
  <si>
    <t>4510</t>
  </si>
  <si>
    <t>2137</t>
  </si>
  <si>
    <t>2373</t>
  </si>
  <si>
    <t>618</t>
  </si>
  <si>
    <t>4.31</t>
  </si>
  <si>
    <t>2918</t>
  </si>
  <si>
    <t>1864</t>
  </si>
  <si>
    <t>564</t>
  </si>
  <si>
    <t>SAN ESTEBAN CUAUTEMPAN</t>
  </si>
  <si>
    <t>848</t>
  </si>
  <si>
    <t>412</t>
  </si>
  <si>
    <t>6.55</t>
  </si>
  <si>
    <t>HUEYTENTAN</t>
  </si>
  <si>
    <t>916</t>
  </si>
  <si>
    <t>IXTOLCO DE MORELOS</t>
  </si>
  <si>
    <t>447</t>
  </si>
  <si>
    <t>TECAPAGCO</t>
  </si>
  <si>
    <t>TENEPANIGIA (SANTA ELENA)</t>
  </si>
  <si>
    <t>773</t>
  </si>
  <si>
    <t>TLAPACHOLOYA</t>
  </si>
  <si>
    <t>TOTOCUAUTLA</t>
  </si>
  <si>
    <t>TOTOMOXTLA</t>
  </si>
  <si>
    <t>437</t>
  </si>
  <si>
    <t>5.06</t>
  </si>
  <si>
    <t>561</t>
  </si>
  <si>
    <t>TEXAMANILA</t>
  </si>
  <si>
    <t>1.79</t>
  </si>
  <si>
    <t>SAN JOSE RIO BRAVO</t>
  </si>
  <si>
    <t>3.60</t>
  </si>
  <si>
    <t>PAPALOTLA</t>
  </si>
  <si>
    <t>353</t>
  </si>
  <si>
    <t>3.96</t>
  </si>
  <si>
    <t>CERRO VERDE (EJECATEPECO)</t>
  </si>
  <si>
    <t>721</t>
  </si>
  <si>
    <t>553</t>
  </si>
  <si>
    <t>TALTZONTIPAN</t>
  </si>
  <si>
    <t>TEPIZILA (PRIMERA SECCION)</t>
  </si>
  <si>
    <t>TEXOCOTITAN</t>
  </si>
  <si>
    <t>2.94</t>
  </si>
  <si>
    <t>735</t>
  </si>
  <si>
    <t>609</t>
  </si>
  <si>
    <t>963</t>
  </si>
  <si>
    <t>991</t>
  </si>
  <si>
    <t>487</t>
  </si>
  <si>
    <t>1851</t>
  </si>
  <si>
    <t>APAPASCO</t>
  </si>
  <si>
    <t>JOSE MARIA MORELOS</t>
  </si>
  <si>
    <t>GLORIA, LA</t>
  </si>
  <si>
    <t>4.35</t>
  </si>
  <si>
    <t>611</t>
  </si>
  <si>
    <t>541</t>
  </si>
  <si>
    <t>414</t>
  </si>
  <si>
    <t>954</t>
  </si>
  <si>
    <t>1122</t>
  </si>
  <si>
    <t>683</t>
  </si>
  <si>
    <t>5.05</t>
  </si>
  <si>
    <t>3.78</t>
  </si>
  <si>
    <t>PARAISO, EL</t>
  </si>
  <si>
    <t>4.03</t>
  </si>
  <si>
    <t>ARENAL, EL</t>
  </si>
  <si>
    <t>378</t>
  </si>
  <si>
    <t>2949</t>
  </si>
  <si>
    <t>2832</t>
  </si>
  <si>
    <t>1601</t>
  </si>
  <si>
    <t>711</t>
  </si>
  <si>
    <t>6.35</t>
  </si>
  <si>
    <t>2308</t>
  </si>
  <si>
    <t>1495</t>
  </si>
  <si>
    <t>927</t>
  </si>
  <si>
    <t>6.42</t>
  </si>
  <si>
    <t>TEPETLA</t>
  </si>
  <si>
    <t>ZACATILIHUIC</t>
  </si>
  <si>
    <t>531</t>
  </si>
  <si>
    <t>TUZAS, LAS</t>
  </si>
  <si>
    <t>ATOTONILCO</t>
  </si>
  <si>
    <t>2.04</t>
  </si>
  <si>
    <t>2060</t>
  </si>
  <si>
    <t>5.94</t>
  </si>
  <si>
    <t>1619</t>
  </si>
  <si>
    <t>ZORRILLO, EL</t>
  </si>
  <si>
    <t>1813</t>
  </si>
  <si>
    <t>2519</t>
  </si>
  <si>
    <t>2065</t>
  </si>
  <si>
    <t>1120</t>
  </si>
  <si>
    <t>6.15</t>
  </si>
  <si>
    <t>710</t>
  </si>
  <si>
    <t>TEPANGO DE RODRIGUEZ</t>
  </si>
  <si>
    <t>1606</t>
  </si>
  <si>
    <t>CALTUCHOCO (LAS LAMINAS)</t>
  </si>
  <si>
    <t>9457</t>
  </si>
  <si>
    <t>4520</t>
  </si>
  <si>
    <t>4937</t>
  </si>
  <si>
    <t>4597</t>
  </si>
  <si>
    <t>2504</t>
  </si>
  <si>
    <t>CHACHAYOQUILA</t>
  </si>
  <si>
    <t>CHICOMETEPEC (SAN SIMON)</t>
  </si>
  <si>
    <t>OMITLAN</t>
  </si>
  <si>
    <t>XOCHITLAXCO (SAN BALTAZAR)</t>
  </si>
  <si>
    <t>TLAQUIMPA</t>
  </si>
  <si>
    <t>TEMPEXTLA</t>
  </si>
  <si>
    <t>TENANTITLA</t>
  </si>
  <si>
    <t>TLAMANCA DE HERNANDEZ</t>
  </si>
  <si>
    <t>2035</t>
  </si>
  <si>
    <t>XICALAHUATLA</t>
  </si>
  <si>
    <t>EJIDO EL MILAGRO</t>
  </si>
  <si>
    <t>2397</t>
  </si>
  <si>
    <t>1587</t>
  </si>
  <si>
    <t>1564</t>
  </si>
  <si>
    <t>TETELA DE OCAMPO</t>
  </si>
  <si>
    <t>25859</t>
  </si>
  <si>
    <t>12593</t>
  </si>
  <si>
    <t>13266</t>
  </si>
  <si>
    <t>12769</t>
  </si>
  <si>
    <t>6738</t>
  </si>
  <si>
    <t>3885</t>
  </si>
  <si>
    <t>6891</t>
  </si>
  <si>
    <t>2785</t>
  </si>
  <si>
    <t>5179</t>
  </si>
  <si>
    <t>2537</t>
  </si>
  <si>
    <t>1548</t>
  </si>
  <si>
    <t>1155</t>
  </si>
  <si>
    <t>ATENTI PONIENTE (ATENTI ARRIBA)</t>
  </si>
  <si>
    <t>CAPULUAQUE</t>
  </si>
  <si>
    <t>CUAPANCINGO</t>
  </si>
  <si>
    <t>CUXATENO</t>
  </si>
  <si>
    <t>CHALAHUICO</t>
  </si>
  <si>
    <t>OMETEPETL</t>
  </si>
  <si>
    <t>OROCTIPAN</t>
  </si>
  <si>
    <t>SAN NICOLAS (CUARTA SECCION)</t>
  </si>
  <si>
    <t>TAXCANTLA</t>
  </si>
  <si>
    <t>TAXCO</t>
  </si>
  <si>
    <t>TECUANTA</t>
  </si>
  <si>
    <t>TECUICUILCO</t>
  </si>
  <si>
    <t>TETELCO</t>
  </si>
  <si>
    <t>TOTOTZINAPAN</t>
  </si>
  <si>
    <t>XALTATEMPA DE LUCAS</t>
  </si>
  <si>
    <t>XILITETITLA</t>
  </si>
  <si>
    <t>XOCHITITAN</t>
  </si>
  <si>
    <t>XONOCUAUTLA</t>
  </si>
  <si>
    <t>ZITLALCUAUTLA</t>
  </si>
  <si>
    <t>ZONTECOMAPAN</t>
  </si>
  <si>
    <t>ZOYATITLA</t>
  </si>
  <si>
    <t>JALACINGO</t>
  </si>
  <si>
    <t>TEPEXACATL</t>
  </si>
  <si>
    <t>TATZALAN</t>
  </si>
  <si>
    <t>XALPUENTE</t>
  </si>
  <si>
    <t>ZACATEPEC (LOS NOGALES)</t>
  </si>
  <si>
    <t>TALICAN</t>
  </si>
  <si>
    <t>MUYUAPAN</t>
  </si>
  <si>
    <t>ELOXOXTLA</t>
  </si>
  <si>
    <t>OCOYOHUALULCO</t>
  </si>
  <si>
    <t>MATIXCO</t>
  </si>
  <si>
    <t>ZACALOMA</t>
  </si>
  <si>
    <t>TALCOZAMAN</t>
  </si>
  <si>
    <t>CARRERAGCO</t>
  </si>
  <si>
    <t>ATENTI ORIENTE</t>
  </si>
  <si>
    <t>ALVARESCO</t>
  </si>
  <si>
    <t>ATEHUACPA</t>
  </si>
  <si>
    <t>NANAHUACINGO</t>
  </si>
  <si>
    <t>BESANAS, LAS</t>
  </si>
  <si>
    <t>PATIOS, LOS</t>
  </si>
  <si>
    <t>PUENTE SECO</t>
  </si>
  <si>
    <t>SAN NICOLAS (TERCERA SECCION)</t>
  </si>
  <si>
    <t>XIUGQUILA</t>
  </si>
  <si>
    <t>CAGCAPOLA</t>
  </si>
  <si>
    <t>CUAUTACOMULCO</t>
  </si>
  <si>
    <t>SAN MARTIN (EL LLANO)</t>
  </si>
  <si>
    <t>XOCOYOLAPAN</t>
  </si>
  <si>
    <t>BARRANCA FRIA</t>
  </si>
  <si>
    <t>BUENAVISTA SOLEDAD</t>
  </si>
  <si>
    <t>CUACUALACHACO</t>
  </si>
  <si>
    <t>GARCIAXCO</t>
  </si>
  <si>
    <t>GUADALUPE BUENA VISTA</t>
  </si>
  <si>
    <t>JACALES, LOS</t>
  </si>
  <si>
    <t>MEXCALTITAN</t>
  </si>
  <si>
    <t>RONQUIYOGCO</t>
  </si>
  <si>
    <t>TEPEXITAMPA</t>
  </si>
  <si>
    <t>CUACUILA</t>
  </si>
  <si>
    <t>2781</t>
  </si>
  <si>
    <t>2.49</t>
  </si>
  <si>
    <t>1121</t>
  </si>
  <si>
    <t>HUEHUETLA</t>
  </si>
  <si>
    <t>16130</t>
  </si>
  <si>
    <t>8046</t>
  </si>
  <si>
    <t>8084</t>
  </si>
  <si>
    <t>8785</t>
  </si>
  <si>
    <t>4287</t>
  </si>
  <si>
    <t>4498</t>
  </si>
  <si>
    <t>4313</t>
  </si>
  <si>
    <t>4971</t>
  </si>
  <si>
    <t>4502</t>
  </si>
  <si>
    <t>2915</t>
  </si>
  <si>
    <t>1555</t>
  </si>
  <si>
    <t>875</t>
  </si>
  <si>
    <t>1798</t>
  </si>
  <si>
    <t>909</t>
  </si>
  <si>
    <t>1497</t>
  </si>
  <si>
    <t>CHILOCOYO DEL CARMEN</t>
  </si>
  <si>
    <t>513</t>
  </si>
  <si>
    <t>744</t>
  </si>
  <si>
    <t>LEACAMAN</t>
  </si>
  <si>
    <t>888</t>
  </si>
  <si>
    <t>2.92</t>
  </si>
  <si>
    <t>LIPUNTAHUACA</t>
  </si>
  <si>
    <t>1581</t>
  </si>
  <si>
    <t>OZELONACAXTLA</t>
  </si>
  <si>
    <t>1690</t>
  </si>
  <si>
    <t>948</t>
  </si>
  <si>
    <t>PUTAXCAT</t>
  </si>
  <si>
    <t>XONALPU</t>
  </si>
  <si>
    <t>1963</t>
  </si>
  <si>
    <t>1032</t>
  </si>
  <si>
    <t>529</t>
  </si>
  <si>
    <t>PUTLUNICHUCHUT (VISTA HERMOSA)</t>
  </si>
  <si>
    <t>1293</t>
  </si>
  <si>
    <t>CHILOCOYO GUADALUPE</t>
  </si>
  <si>
    <t>KUWIK CHUCHUT</t>
  </si>
  <si>
    <t>731</t>
  </si>
  <si>
    <t>HUEHUETLA (BARRIO ALTO)</t>
  </si>
  <si>
    <t>1183</t>
  </si>
  <si>
    <t>878</t>
  </si>
  <si>
    <t>1478</t>
  </si>
  <si>
    <t>1445</t>
  </si>
  <si>
    <t>3892</t>
  </si>
  <si>
    <t>HUEYAPAN</t>
  </si>
  <si>
    <t>1067</t>
  </si>
  <si>
    <t>2.31</t>
  </si>
  <si>
    <t>4.07</t>
  </si>
  <si>
    <t>TILAPA</t>
  </si>
  <si>
    <t>3.93</t>
  </si>
  <si>
    <t>SANTA MARTHA</t>
  </si>
  <si>
    <t>HUEYTLALPAN</t>
  </si>
  <si>
    <t>2759</t>
  </si>
  <si>
    <t>2706</t>
  </si>
  <si>
    <t>1402</t>
  </si>
  <si>
    <t>1379</t>
  </si>
  <si>
    <t>1011</t>
  </si>
  <si>
    <t>2.42</t>
  </si>
  <si>
    <t>CHILILIX</t>
  </si>
  <si>
    <t>CRUZ DE CHACA, LA</t>
  </si>
  <si>
    <t>CUYO, EL</t>
  </si>
  <si>
    <t>HUAUGCHO</t>
  </si>
  <si>
    <t>GARZA, LA</t>
  </si>
  <si>
    <t>SKANSIPI</t>
  </si>
  <si>
    <t>LIYAHU</t>
  </si>
  <si>
    <t>CATINIX</t>
  </si>
  <si>
    <t>COYUL</t>
  </si>
  <si>
    <t>TARRO, EL</t>
  </si>
  <si>
    <t>TESKGAU</t>
  </si>
  <si>
    <t>PUTAXCA</t>
  </si>
  <si>
    <t>CAJALAN</t>
  </si>
  <si>
    <t>LISQUET</t>
  </si>
  <si>
    <t>POMAXHCA</t>
  </si>
  <si>
    <t>XANATL</t>
  </si>
  <si>
    <t>2.15</t>
  </si>
  <si>
    <t>CUARTA SECCION (POTZILLI)</t>
  </si>
  <si>
    <t>HUITZILAN DE SERDAN</t>
  </si>
  <si>
    <t>11670</t>
  </si>
  <si>
    <t>5883</t>
  </si>
  <si>
    <t>5787</t>
  </si>
  <si>
    <t>5642</t>
  </si>
  <si>
    <t>2808</t>
  </si>
  <si>
    <t>2000</t>
  </si>
  <si>
    <t>4720</t>
  </si>
  <si>
    <t>2242</t>
  </si>
  <si>
    <t>2245</t>
  </si>
  <si>
    <t>HUITZILAN</t>
  </si>
  <si>
    <t>2240</t>
  </si>
  <si>
    <t>CHAGCHALOYAN DE ZAPATA</t>
  </si>
  <si>
    <t>SAN ANTONIO TALTZINTAN</t>
  </si>
  <si>
    <t>1108</t>
  </si>
  <si>
    <t>5843</t>
  </si>
  <si>
    <t>1378</t>
  </si>
  <si>
    <t>1391</t>
  </si>
  <si>
    <t>1154</t>
  </si>
  <si>
    <t>1577</t>
  </si>
  <si>
    <t>1322</t>
  </si>
  <si>
    <t>ATENCO</t>
  </si>
  <si>
    <t>1058</t>
  </si>
  <si>
    <t>TEPEHICAN</t>
  </si>
  <si>
    <t>1894</t>
  </si>
  <si>
    <t>2411</t>
  </si>
  <si>
    <t>TUZAMAPAN DE GALEANA</t>
  </si>
  <si>
    <t>6176</t>
  </si>
  <si>
    <t>3385</t>
  </si>
  <si>
    <t>JUNTA POZA LARGA, LA</t>
  </si>
  <si>
    <t>REYES DE VALLARTA</t>
  </si>
  <si>
    <t>RICARDO FLORES MAGON</t>
  </si>
  <si>
    <t>TETELILLA DE ISLAS</t>
  </si>
  <si>
    <t>TUTI, EL</t>
  </si>
  <si>
    <t>CAMOCOTNI</t>
  </si>
  <si>
    <t>JAYAL, EL</t>
  </si>
  <si>
    <t>FINCA POZA LARGA</t>
  </si>
  <si>
    <t>RIVERA, LA</t>
  </si>
  <si>
    <t>CATACHOCO</t>
  </si>
  <si>
    <t>CATA, EL</t>
  </si>
  <si>
    <t>7722</t>
  </si>
  <si>
    <t>AYOTLA</t>
  </si>
  <si>
    <t>XOCHITLAN DE VICENTE SUAREZ</t>
  </si>
  <si>
    <t>11760</t>
  </si>
  <si>
    <t>5917</t>
  </si>
  <si>
    <t>6006</t>
  </si>
  <si>
    <t>3148</t>
  </si>
  <si>
    <t>3841</t>
  </si>
  <si>
    <t>XOCHITLAN DE ROMERO RUBIO</t>
  </si>
  <si>
    <t>HUAHUAXTLA</t>
  </si>
  <si>
    <t>2271</t>
  </si>
  <si>
    <t>HUAPALEGCAN</t>
  </si>
  <si>
    <t>PAHUATA</t>
  </si>
  <si>
    <t>SAN FRANCISCO OCOTEPEC (OCOTEPEC DE CARDENAS)</t>
  </si>
  <si>
    <t>TZONTECOMATA (CUAXUCHPAN)</t>
  </si>
  <si>
    <t>XALTIPAC</t>
  </si>
  <si>
    <t>XICALXOCHICO</t>
  </si>
  <si>
    <t>ZOATECPAN</t>
  </si>
  <si>
    <t>2335</t>
  </si>
  <si>
    <t>CHICUASENCUAUTLA</t>
  </si>
  <si>
    <t>XOCOYOLAPAN (SANTA ISABEL)</t>
  </si>
  <si>
    <t>BONILLAGCO</t>
  </si>
  <si>
    <t>PAPALOCOGTITAN</t>
  </si>
  <si>
    <t>TACUITAPAN</t>
  </si>
  <si>
    <t>TOTOLCHA</t>
  </si>
  <si>
    <t>XOCHITLAN DE ROMERO RUBIO (TATEMPAN)</t>
  </si>
  <si>
    <t>TECORRALICAN</t>
  </si>
  <si>
    <t>2646</t>
  </si>
  <si>
    <t>1596</t>
  </si>
  <si>
    <t>ZACATLAN</t>
  </si>
  <si>
    <t>69698</t>
  </si>
  <si>
    <t>33629</t>
  </si>
  <si>
    <t>36069</t>
  </si>
  <si>
    <t>35798</t>
  </si>
  <si>
    <t>16421</t>
  </si>
  <si>
    <t>19377</t>
  </si>
  <si>
    <t>1999</t>
  </si>
  <si>
    <t>7237</t>
  </si>
  <si>
    <t>6677</t>
  </si>
  <si>
    <t>21229</t>
  </si>
  <si>
    <t>7031</t>
  </si>
  <si>
    <t>13944</t>
  </si>
  <si>
    <t>9754</t>
  </si>
  <si>
    <t>6767</t>
  </si>
  <si>
    <t>28773</t>
  </si>
  <si>
    <t>13645</t>
  </si>
  <si>
    <t>15128</t>
  </si>
  <si>
    <t>15751</t>
  </si>
  <si>
    <t>6997</t>
  </si>
  <si>
    <t>8754</t>
  </si>
  <si>
    <t>3242</t>
  </si>
  <si>
    <t>8.07</t>
  </si>
  <si>
    <t>9970</t>
  </si>
  <si>
    <t>6059</t>
  </si>
  <si>
    <t>5103</t>
  </si>
  <si>
    <t>5061</t>
  </si>
  <si>
    <t>AJAJALPAN (CUAMANALA)</t>
  </si>
  <si>
    <t>ATZINGO (LA CUMBRE)</t>
  </si>
  <si>
    <t>2805</t>
  </si>
  <si>
    <t>1395</t>
  </si>
  <si>
    <t>CAMOTEPEC</t>
  </si>
  <si>
    <t>JICOLAPA</t>
  </si>
  <si>
    <t>JILOTZINGO</t>
  </si>
  <si>
    <t>LAJAS SEGUNDA SECCION, LAS</t>
  </si>
  <si>
    <t>MAQUIXTLA</t>
  </si>
  <si>
    <t>METEPEC SEGUNDA SECCION (EL CAPULIN)</t>
  </si>
  <si>
    <t>METLAXIXTLA</t>
  </si>
  <si>
    <t>NANACAMILA</t>
  </si>
  <si>
    <t>OTLATLAN</t>
  </si>
  <si>
    <t>PALOS CAIDOS</t>
  </si>
  <si>
    <t>POPOTOHUILCO</t>
  </si>
  <si>
    <t>POXCUATZINGO</t>
  </si>
  <si>
    <t>SAN BARTOLO</t>
  </si>
  <si>
    <t>SAN PEDRO ATMATLA</t>
  </si>
  <si>
    <t>SAN MIGUEL TENANGO</t>
  </si>
  <si>
    <t>TEPEIXCO</t>
  </si>
  <si>
    <t>TEPOXCUAUTLA</t>
  </si>
  <si>
    <t>TETELANCINGO</t>
  </si>
  <si>
    <t>TLALIXTLIPA</t>
  </si>
  <si>
    <t>TLATEMPA</t>
  </si>
  <si>
    <t>TOMATLAN</t>
  </si>
  <si>
    <t>1877</t>
  </si>
  <si>
    <t>SAN CRISTOBAL XOCHIMILPA</t>
  </si>
  <si>
    <t>XONOTLA</t>
  </si>
  <si>
    <t>XOXONACATLA</t>
  </si>
  <si>
    <t>YEHUALA</t>
  </si>
  <si>
    <t>ZOQUITLA</t>
  </si>
  <si>
    <t>HUILOTEPEC</t>
  </si>
  <si>
    <t>SAN ISIDRO ATOTONILCO</t>
  </si>
  <si>
    <t>ATEXCA</t>
  </si>
  <si>
    <t>POTRERO DE QUETZALAPA</t>
  </si>
  <si>
    <t>SAN JOAQUIN TOMATLAN (SAN ISIDRO TOMATLAN)</t>
  </si>
  <si>
    <t>AHUETECACO</t>
  </si>
  <si>
    <t>AMOLTEPEC</t>
  </si>
  <si>
    <t>AYEHUALULCO 2DA. SECCION (EL TECAJETE)</t>
  </si>
  <si>
    <t>CANAUTLA (EL TECAJETE)</t>
  </si>
  <si>
    <t>TEKIAHUAC</t>
  </si>
  <si>
    <t>TLACHALOYA</t>
  </si>
  <si>
    <t>CUAUTILULCO EJIDO (EL VIVERO)</t>
  </si>
  <si>
    <t>DOS CERRITOS</t>
  </si>
  <si>
    <t>FERRERIA, LA</t>
  </si>
  <si>
    <t>FUERTE, EL</t>
  </si>
  <si>
    <t>TECOANAC (LOS GAVILANES)</t>
  </si>
  <si>
    <t>JICOLAPA EJIDO</t>
  </si>
  <si>
    <t>LAJAS PRIMERA SECCION, LAS</t>
  </si>
  <si>
    <t>LUPITAS, LAS</t>
  </si>
  <si>
    <t>METEPEC PRIMERA SECCION</t>
  </si>
  <si>
    <t>RANCHO NUEVO (NANACAMILA)</t>
  </si>
  <si>
    <t>SAN LORENZO TEPEIXCO</t>
  </si>
  <si>
    <t>SANTA INES JILOTZINGO</t>
  </si>
  <si>
    <t>TLALTEMPA BUENAVISTA</t>
  </si>
  <si>
    <t>XATOHUANCO</t>
  </si>
  <si>
    <t>0.78</t>
  </si>
  <si>
    <t>ZOMPAXTLA</t>
  </si>
  <si>
    <t>PAPAXTLA</t>
  </si>
  <si>
    <t>PUENTE GUADALUPE</t>
  </si>
  <si>
    <t>TLATZALA</t>
  </si>
  <si>
    <t>FORESTAL OCOXUCHIO</t>
  </si>
  <si>
    <t>AYEHUALULCO</t>
  </si>
  <si>
    <t>ELOXOCHITLAN (ZACATZINGO)</t>
  </si>
  <si>
    <t>CAMPO DOS</t>
  </si>
  <si>
    <t>HUAUCHINANCINGO</t>
  </si>
  <si>
    <t>TLACOPIA</t>
  </si>
  <si>
    <t>COXTLAHUACAN</t>
  </si>
  <si>
    <t>CUATRO ENCINOS</t>
  </si>
  <si>
    <t>EJIDO ATZINGO</t>
  </si>
  <si>
    <t>TINIXTIOCA</t>
  </si>
  <si>
    <t>ZAPOTITLAN DE MENDEZ</t>
  </si>
  <si>
    <t>2937</t>
  </si>
  <si>
    <t>NANACATLAN</t>
  </si>
  <si>
    <t>2261</t>
  </si>
  <si>
    <t>ZONGOZOTLA</t>
  </si>
  <si>
    <t>4392</t>
  </si>
  <si>
    <t>2225</t>
  </si>
  <si>
    <t>2078</t>
  </si>
  <si>
    <t>1202</t>
  </si>
  <si>
    <t>TAPULA</t>
  </si>
  <si>
    <t>ZOTIK</t>
  </si>
  <si>
    <t>AMATLAN</t>
  </si>
  <si>
    <t>CUESCOMACO</t>
  </si>
  <si>
    <t>CORRALTENO</t>
  </si>
  <si>
    <t>IZTAHUATA</t>
  </si>
  <si>
    <t>CALACUAHUTLA</t>
  </si>
  <si>
    <t>TECUAPAN</t>
  </si>
  <si>
    <t>CACALOTECO</t>
  </si>
  <si>
    <t>AYOTOX</t>
  </si>
  <si>
    <t>COYOLTITLAN</t>
  </si>
  <si>
    <t>TAHICAN</t>
  </si>
  <si>
    <t>YOLOXOCHICO</t>
  </si>
  <si>
    <t>TAKEXPAN</t>
  </si>
  <si>
    <t>1546</t>
  </si>
  <si>
    <t>3144</t>
  </si>
  <si>
    <t>1389</t>
  </si>
  <si>
    <t>8.43</t>
  </si>
  <si>
    <t>1700</t>
  </si>
  <si>
    <t>2093</t>
  </si>
  <si>
    <t>7.33</t>
  </si>
  <si>
    <t>2090</t>
  </si>
  <si>
    <t>2621</t>
  </si>
  <si>
    <t>SAN FELIPE TEPATLAN</t>
  </si>
  <si>
    <t>4425</t>
  </si>
  <si>
    <t>2206</t>
  </si>
  <si>
    <t>2219</t>
  </si>
  <si>
    <t>1018</t>
  </si>
  <si>
    <t>AFRICA</t>
  </si>
  <si>
    <t>ALTICA</t>
  </si>
  <si>
    <t>943</t>
  </si>
  <si>
    <t>GUADALUPANA, LA</t>
  </si>
  <si>
    <t>JOJUPANGO (SAN MIGUEL JOJUPANGO)</t>
  </si>
  <si>
    <t>PACHOC</t>
  </si>
  <si>
    <t>SAN MARTIN DEL PROGRESO (LA PUNTA)</t>
  </si>
  <si>
    <t>2.02</t>
  </si>
  <si>
    <t>XOCHICUGTLA</t>
  </si>
  <si>
    <t>AFRICA VIEJA</t>
  </si>
  <si>
    <t>1.26</t>
  </si>
  <si>
    <t>CALAPANA</t>
  </si>
  <si>
    <t>TLANCACIPI (CERRO GRANDE)</t>
  </si>
  <si>
    <t>JOSE ALEJANDRO SORIA GARCIA</t>
  </si>
  <si>
    <t>4003</t>
  </si>
  <si>
    <t>1057</t>
  </si>
  <si>
    <t>5.56</t>
  </si>
  <si>
    <t>5267</t>
  </si>
  <si>
    <t>984</t>
  </si>
  <si>
    <t>1101</t>
  </si>
  <si>
    <t>6.06</t>
  </si>
  <si>
    <t>993</t>
  </si>
  <si>
    <t>2122</t>
  </si>
  <si>
    <t>769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</si>
</sst>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1" fontId="5" fillId="2" borderId="1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right"/>
    </xf>
    <xf numFmtId="172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72" fontId="0" fillId="0" borderId="8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72" fontId="0" fillId="0" borderId="17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 horizontal="right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right"/>
    </xf>
    <xf numFmtId="1" fontId="1" fillId="0" borderId="22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172" fontId="1" fillId="0" borderId="5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172" fontId="1" fillId="3" borderId="5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2" borderId="2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right"/>
    </xf>
    <xf numFmtId="1" fontId="0" fillId="0" borderId="22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0" fontId="1" fillId="0" borderId="6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22" xfId="0" applyNumberFormat="1" applyFont="1" applyBorder="1" applyAlignment="1">
      <alignment horizontal="left"/>
    </xf>
    <xf numFmtId="173" fontId="1" fillId="0" borderId="9" xfId="0" applyNumberFormat="1" applyFont="1" applyBorder="1" applyAlignment="1">
      <alignment horizontal="center"/>
    </xf>
    <xf numFmtId="10" fontId="1" fillId="3" borderId="6" xfId="0" applyNumberFormat="1" applyFont="1" applyFill="1" applyBorder="1" applyAlignment="1">
      <alignment horizontal="center"/>
    </xf>
    <xf numFmtId="10" fontId="1" fillId="3" borderId="9" xfId="0" applyNumberFormat="1" applyFont="1" applyFill="1" applyBorder="1" applyAlignment="1">
      <alignment horizontal="center"/>
    </xf>
    <xf numFmtId="173" fontId="1" fillId="3" borderId="9" xfId="0" applyNumberFormat="1" applyFont="1" applyFill="1" applyBorder="1" applyAlignment="1">
      <alignment horizontal="center"/>
    </xf>
    <xf numFmtId="10" fontId="1" fillId="3" borderId="21" xfId="0" applyNumberFormat="1" applyFont="1" applyFill="1" applyBorder="1" applyAlignment="1">
      <alignment horizontal="center"/>
    </xf>
    <xf numFmtId="10" fontId="1" fillId="3" borderId="12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left" vertical="top"/>
    </xf>
    <xf numFmtId="1" fontId="1" fillId="2" borderId="25" xfId="0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left"/>
    </xf>
    <xf numFmtId="1" fontId="0" fillId="0" borderId="29" xfId="0" applyNumberFormat="1" applyFont="1" applyBorder="1" applyAlignment="1">
      <alignment horizontal="left"/>
    </xf>
    <xf numFmtId="1" fontId="0" fillId="0" borderId="30" xfId="0" applyNumberFormat="1" applyFont="1" applyBorder="1" applyAlignment="1">
      <alignment horizontal="left"/>
    </xf>
    <xf numFmtId="1" fontId="1" fillId="0" borderId="28" xfId="0" applyNumberFormat="1" applyFont="1" applyBorder="1" applyAlignment="1">
      <alignment/>
    </xf>
    <xf numFmtId="1" fontId="1" fillId="0" borderId="31" xfId="0" applyNumberFormat="1" applyFon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right"/>
    </xf>
    <xf numFmtId="172" fontId="0" fillId="0" borderId="40" xfId="0" applyNumberFormat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172" fontId="1" fillId="0" borderId="40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2" fontId="0" fillId="3" borderId="6" xfId="0" applyNumberFormat="1" applyFill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172" fontId="0" fillId="3" borderId="21" xfId="0" applyNumberFormat="1" applyFill="1" applyBorder="1" applyAlignment="1">
      <alignment horizontal="center"/>
    </xf>
    <xf numFmtId="172" fontId="1" fillId="3" borderId="6" xfId="0" applyNumberFormat="1" applyFont="1" applyFill="1" applyBorder="1" applyAlignment="1">
      <alignment horizontal="center"/>
    </xf>
    <xf numFmtId="172" fontId="1" fillId="3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" fontId="5" fillId="2" borderId="44" xfId="0" applyNumberFormat="1" applyFont="1" applyFill="1" applyBorder="1" applyAlignment="1">
      <alignment horizontal="center" vertical="center" wrapText="1"/>
    </xf>
    <xf numFmtId="1" fontId="5" fillId="2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2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vertical="center" wrapText="1"/>
    </xf>
    <xf numFmtId="1" fontId="1" fillId="2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1" fontId="6" fillId="2" borderId="51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" fontId="4" fillId="2" borderId="45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2</xdr:col>
      <xdr:colOff>9525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161925" y="619125"/>
          <a:ext cx="30575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42875" y="590550"/>
          <a:ext cx="30670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</xdr:col>
      <xdr:colOff>3609975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257175" y="762000"/>
          <a:ext cx="36099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80975" y="762000"/>
          <a:ext cx="37147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3228975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381000" y="752475"/>
          <a:ext cx="32289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5"/>
  <sheetViews>
    <sheetView tabSelected="1" zoomScale="75" zoomScaleNormal="75" workbookViewId="0" topLeftCell="A1">
      <selection activeCell="D7" sqref="D7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4" width="10.8515625" style="2" bestFit="1" customWidth="1"/>
    <col min="5" max="5" width="9.7109375" style="2" customWidth="1"/>
    <col min="6" max="6" width="10.8515625" style="2" bestFit="1" customWidth="1"/>
    <col min="7" max="7" width="9.7109375" style="2" customWidth="1"/>
    <col min="8" max="8" width="10.8515625" style="2" bestFit="1" customWidth="1"/>
    <col min="9" max="9" width="9.7109375" style="2" customWidth="1"/>
    <col min="10" max="10" width="10.8515625" style="2" bestFit="1" customWidth="1"/>
    <col min="11" max="11" width="9.7109375" style="2" customWidth="1"/>
    <col min="12" max="12" width="10.8515625" style="2" bestFit="1" customWidth="1"/>
    <col min="13" max="13" width="9.7109375" style="2" customWidth="1"/>
    <col min="14" max="14" width="10.8515625" style="2" bestFit="1" customWidth="1"/>
    <col min="15" max="16" width="9.7109375" style="2" customWidth="1"/>
  </cols>
  <sheetData>
    <row r="1" spans="2:17" ht="18">
      <c r="B1" s="126" t="s">
        <v>875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7" ht="15">
      <c r="B2" s="127" t="s">
        <v>896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2:17" ht="13.5" thickBot="1">
      <c r="B3" s="119" t="s">
        <v>876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2:17" ht="42.75" customHeight="1">
      <c r="B4" s="120" t="s">
        <v>877</v>
      </c>
      <c r="C4" s="122" t="s">
        <v>878</v>
      </c>
      <c r="D4" s="122" t="s">
        <v>879</v>
      </c>
      <c r="E4" s="122"/>
      <c r="F4" s="122" t="s">
        <v>880</v>
      </c>
      <c r="G4" s="122"/>
      <c r="H4" s="122" t="s">
        <v>881</v>
      </c>
      <c r="I4" s="122"/>
      <c r="J4" s="122" t="s">
        <v>882</v>
      </c>
      <c r="K4" s="122"/>
      <c r="L4" s="122" t="s">
        <v>883</v>
      </c>
      <c r="M4" s="122"/>
      <c r="N4" s="122" t="s">
        <v>884</v>
      </c>
      <c r="O4" s="122"/>
      <c r="P4" s="124" t="s">
        <v>885</v>
      </c>
      <c r="Q4" s="125"/>
    </row>
    <row r="5" spans="2:17" ht="13.5" thickBot="1">
      <c r="B5" s="121"/>
      <c r="C5" s="123"/>
      <c r="D5" s="4" t="s">
        <v>886</v>
      </c>
      <c r="E5" s="4" t="s">
        <v>887</v>
      </c>
      <c r="F5" s="4" t="s">
        <v>886</v>
      </c>
      <c r="G5" s="4" t="s">
        <v>887</v>
      </c>
      <c r="H5" s="4" t="s">
        <v>886</v>
      </c>
      <c r="I5" s="4" t="s">
        <v>887</v>
      </c>
      <c r="J5" s="4" t="s">
        <v>886</v>
      </c>
      <c r="K5" s="4" t="s">
        <v>887</v>
      </c>
      <c r="L5" s="4" t="s">
        <v>886</v>
      </c>
      <c r="M5" s="4" t="s">
        <v>887</v>
      </c>
      <c r="N5" s="4" t="s">
        <v>886</v>
      </c>
      <c r="O5" s="4" t="s">
        <v>887</v>
      </c>
      <c r="P5" s="4" t="s">
        <v>886</v>
      </c>
      <c r="Q5" s="5" t="s">
        <v>887</v>
      </c>
    </row>
    <row r="6" spans="2:17" ht="12.75">
      <c r="B6" s="31" t="s">
        <v>219</v>
      </c>
      <c r="C6" s="32">
        <v>13058</v>
      </c>
      <c r="D6" s="32">
        <v>6278</v>
      </c>
      <c r="E6" s="12">
        <f>SUM(D6/C6)</f>
        <v>0.4807780670853117</v>
      </c>
      <c r="F6" s="32">
        <v>6780</v>
      </c>
      <c r="G6" s="12">
        <f>SUM(F6/C6)</f>
        <v>0.5192219329146883</v>
      </c>
      <c r="H6" s="32">
        <v>11012</v>
      </c>
      <c r="I6" s="12">
        <f>SUM(H6/C6)</f>
        <v>0.8433144432531782</v>
      </c>
      <c r="J6" s="32">
        <v>6376</v>
      </c>
      <c r="K6" s="12">
        <f>SUM(J6/C6)</f>
        <v>0.48828304487670393</v>
      </c>
      <c r="L6" s="32">
        <v>2931</v>
      </c>
      <c r="M6" s="12">
        <f>SUM(L6/C6)</f>
        <v>0.22446010108745595</v>
      </c>
      <c r="N6" s="32">
        <v>3445</v>
      </c>
      <c r="O6" s="12">
        <f>SUM(N6/C6)</f>
        <v>0.263822943789248</v>
      </c>
      <c r="P6" s="32">
        <v>93</v>
      </c>
      <c r="Q6" s="13">
        <f>SUM(P6/C6)</f>
        <v>0.007122070761219176</v>
      </c>
    </row>
    <row r="7" spans="2:17" ht="12.75">
      <c r="B7" s="31" t="s">
        <v>359</v>
      </c>
      <c r="C7" s="32">
        <v>9087</v>
      </c>
      <c r="D7" s="32">
        <v>4457</v>
      </c>
      <c r="E7" s="12">
        <f>SUM(D7/C7)</f>
        <v>0.4904809067899197</v>
      </c>
      <c r="F7" s="32">
        <v>4630</v>
      </c>
      <c r="G7" s="12">
        <f>SUM(F7/C7)</f>
        <v>0.5095190932100804</v>
      </c>
      <c r="H7" s="32">
        <v>7722</v>
      </c>
      <c r="I7" s="12">
        <f>SUM(H7/C7)</f>
        <v>0.8497854077253219</v>
      </c>
      <c r="J7" s="32">
        <v>4880</v>
      </c>
      <c r="K7" s="12">
        <f>SUM(J7/C7)</f>
        <v>0.5370309232970177</v>
      </c>
      <c r="L7" s="32">
        <v>2341</v>
      </c>
      <c r="M7" s="12">
        <f>SUM(L7/C7)</f>
        <v>0.25762077693408164</v>
      </c>
      <c r="N7" s="32">
        <v>2539</v>
      </c>
      <c r="O7" s="12">
        <f>SUM(N7/C7)</f>
        <v>0.27941014636293604</v>
      </c>
      <c r="P7" s="32">
        <v>392</v>
      </c>
      <c r="Q7" s="13">
        <f>SUM(P7/C7)</f>
        <v>0.04313854957631782</v>
      </c>
    </row>
    <row r="8" spans="2:17" ht="12.75">
      <c r="B8" s="31" t="s">
        <v>582</v>
      </c>
      <c r="C8" s="32">
        <v>4704</v>
      </c>
      <c r="D8" s="32">
        <v>2256</v>
      </c>
      <c r="E8" s="12">
        <f>SUM(D8/C8)</f>
        <v>0.47959183673469385</v>
      </c>
      <c r="F8" s="32">
        <v>2448</v>
      </c>
      <c r="G8" s="12">
        <f>SUM(F8/C8)</f>
        <v>0.5204081632653061</v>
      </c>
      <c r="H8" s="32">
        <v>4045</v>
      </c>
      <c r="I8" s="12">
        <f>SUM(H8/C8)</f>
        <v>0.859906462585034</v>
      </c>
      <c r="J8" s="32">
        <v>2511</v>
      </c>
      <c r="K8" s="12">
        <f>SUM(J8/C8)</f>
        <v>0.5338010204081632</v>
      </c>
      <c r="L8" s="32">
        <v>1182</v>
      </c>
      <c r="M8" s="12">
        <f>SUM(L8/C8)</f>
        <v>0.2512755102040816</v>
      </c>
      <c r="N8" s="32">
        <v>1329</v>
      </c>
      <c r="O8" s="12">
        <f>SUM(N8/C8)</f>
        <v>0.2825255102040816</v>
      </c>
      <c r="P8" s="32">
        <v>22</v>
      </c>
      <c r="Q8" s="13">
        <f>SUM(P8/C8)</f>
        <v>0.00467687074829932</v>
      </c>
    </row>
    <row r="9" spans="2:17" ht="12.75">
      <c r="B9" s="31" t="s">
        <v>621</v>
      </c>
      <c r="C9" s="32">
        <v>7664</v>
      </c>
      <c r="D9" s="32">
        <v>3807</v>
      </c>
      <c r="E9" s="12">
        <f aca="true" t="shared" si="0" ref="E9:E14">SUM(D9/C9)</f>
        <v>0.4967379958246347</v>
      </c>
      <c r="F9" s="32">
        <v>3857</v>
      </c>
      <c r="G9" s="12">
        <f aca="true" t="shared" si="1" ref="G9:G14">SUM(F9/C9)</f>
        <v>0.5032620041753654</v>
      </c>
      <c r="H9" s="32">
        <v>6402</v>
      </c>
      <c r="I9" s="12">
        <f aca="true" t="shared" si="2" ref="I9:I14">SUM(H9/C9)</f>
        <v>0.8353340292275574</v>
      </c>
      <c r="J9" s="32">
        <v>3894</v>
      </c>
      <c r="K9" s="12">
        <f aca="true" t="shared" si="3" ref="K9:K14">SUM(J9/C9)</f>
        <v>0.5080897703549061</v>
      </c>
      <c r="L9" s="32">
        <v>1897</v>
      </c>
      <c r="M9" s="12">
        <f aca="true" t="shared" si="4" ref="M9:M14">SUM(L9/C9)</f>
        <v>0.24752087682672233</v>
      </c>
      <c r="N9" s="32">
        <v>1997</v>
      </c>
      <c r="O9" s="12">
        <f aca="true" t="shared" si="5" ref="O9:O14">SUM(N9/C9)</f>
        <v>0.26056889352818374</v>
      </c>
      <c r="P9" s="32">
        <v>124</v>
      </c>
      <c r="Q9" s="13">
        <f aca="true" t="shared" si="6" ref="Q9:Q14">SUM(P9/C9)</f>
        <v>0.016179540709812108</v>
      </c>
    </row>
    <row r="10" spans="2:17" ht="12.75">
      <c r="B10" s="31" t="s">
        <v>1611</v>
      </c>
      <c r="C10" s="32">
        <v>2761</v>
      </c>
      <c r="D10" s="32">
        <v>1324</v>
      </c>
      <c r="E10" s="12">
        <f t="shared" si="0"/>
        <v>0.479536399855125</v>
      </c>
      <c r="F10" s="32">
        <v>1437</v>
      </c>
      <c r="G10" s="12">
        <f t="shared" si="1"/>
        <v>0.520463600144875</v>
      </c>
      <c r="H10" s="32">
        <v>2369</v>
      </c>
      <c r="I10" s="12">
        <f t="shared" si="2"/>
        <v>0.8580224556320174</v>
      </c>
      <c r="J10" s="32">
        <v>1448</v>
      </c>
      <c r="K10" s="12">
        <f t="shared" si="3"/>
        <v>0.5244476638898949</v>
      </c>
      <c r="L10" s="32">
        <v>682</v>
      </c>
      <c r="M10" s="12">
        <f t="shared" si="4"/>
        <v>0.24701195219123506</v>
      </c>
      <c r="N10" s="32">
        <v>766</v>
      </c>
      <c r="O10" s="12">
        <f t="shared" si="5"/>
        <v>0.2774357116986599</v>
      </c>
      <c r="P10" s="32">
        <v>20</v>
      </c>
      <c r="Q10" s="13">
        <f t="shared" si="6"/>
        <v>0.007243752263672582</v>
      </c>
    </row>
    <row r="11" spans="2:17" ht="12.75">
      <c r="B11" s="31" t="s">
        <v>1792</v>
      </c>
      <c r="C11" s="32">
        <v>2160</v>
      </c>
      <c r="D11" s="32">
        <v>1073</v>
      </c>
      <c r="E11" s="12">
        <f t="shared" si="0"/>
        <v>0.49675925925925923</v>
      </c>
      <c r="F11" s="32">
        <v>1087</v>
      </c>
      <c r="G11" s="12">
        <f t="shared" si="1"/>
        <v>0.5032407407407408</v>
      </c>
      <c r="H11" s="32">
        <v>1813</v>
      </c>
      <c r="I11" s="12">
        <f t="shared" si="2"/>
        <v>0.8393518518518519</v>
      </c>
      <c r="J11" s="32">
        <v>1073</v>
      </c>
      <c r="K11" s="12">
        <f t="shared" si="3"/>
        <v>0.49675925925925923</v>
      </c>
      <c r="L11" s="32">
        <v>525</v>
      </c>
      <c r="M11" s="12">
        <f t="shared" si="4"/>
        <v>0.24305555555555555</v>
      </c>
      <c r="N11" s="32">
        <v>548</v>
      </c>
      <c r="O11" s="12">
        <f t="shared" si="5"/>
        <v>0.2537037037037037</v>
      </c>
      <c r="P11" s="32">
        <v>19</v>
      </c>
      <c r="Q11" s="13">
        <f t="shared" si="6"/>
        <v>0.008796296296296297</v>
      </c>
    </row>
    <row r="12" spans="2:17" ht="12.75">
      <c r="B12" s="31" t="s">
        <v>1811</v>
      </c>
      <c r="C12" s="32">
        <v>3931</v>
      </c>
      <c r="D12" s="32">
        <v>1973</v>
      </c>
      <c r="E12" s="12">
        <f t="shared" si="0"/>
        <v>0.5019079114729077</v>
      </c>
      <c r="F12" s="32">
        <v>1958</v>
      </c>
      <c r="G12" s="12">
        <f t="shared" si="1"/>
        <v>0.49809208852709236</v>
      </c>
      <c r="H12" s="32">
        <v>3410</v>
      </c>
      <c r="I12" s="12">
        <f t="shared" si="2"/>
        <v>0.8674637496820148</v>
      </c>
      <c r="J12" s="32">
        <v>2087</v>
      </c>
      <c r="K12" s="12">
        <f t="shared" si="3"/>
        <v>0.530908165861104</v>
      </c>
      <c r="L12" s="32">
        <v>1008</v>
      </c>
      <c r="M12" s="12">
        <f t="shared" si="4"/>
        <v>0.2564233019587891</v>
      </c>
      <c r="N12" s="32">
        <v>1079</v>
      </c>
      <c r="O12" s="12">
        <f t="shared" si="5"/>
        <v>0.2744848639023149</v>
      </c>
      <c r="P12" s="32">
        <v>71</v>
      </c>
      <c r="Q12" s="13">
        <f t="shared" si="6"/>
        <v>0.01806156194352582</v>
      </c>
    </row>
    <row r="13" spans="2:17" ht="12.75">
      <c r="B13" s="31" t="s">
        <v>835</v>
      </c>
      <c r="C13" s="32">
        <v>884</v>
      </c>
      <c r="D13" s="32">
        <v>429</v>
      </c>
      <c r="E13" s="12">
        <f t="shared" si="0"/>
        <v>0.4852941176470588</v>
      </c>
      <c r="F13" s="32">
        <v>455</v>
      </c>
      <c r="G13" s="12">
        <f t="shared" si="1"/>
        <v>0.5147058823529411</v>
      </c>
      <c r="H13" s="32">
        <v>749</v>
      </c>
      <c r="I13" s="12">
        <f t="shared" si="2"/>
        <v>0.8472850678733032</v>
      </c>
      <c r="J13" s="32">
        <v>452</v>
      </c>
      <c r="K13" s="12">
        <f t="shared" si="3"/>
        <v>0.5113122171945701</v>
      </c>
      <c r="L13" s="32">
        <v>202</v>
      </c>
      <c r="M13" s="12">
        <f t="shared" si="4"/>
        <v>0.22850678733031674</v>
      </c>
      <c r="N13" s="32">
        <v>250</v>
      </c>
      <c r="O13" s="12">
        <f t="shared" si="5"/>
        <v>0.2828054298642534</v>
      </c>
      <c r="P13" s="32">
        <v>21</v>
      </c>
      <c r="Q13" s="13">
        <f t="shared" si="6"/>
        <v>0.023755656108597284</v>
      </c>
    </row>
    <row r="14" spans="2:17" ht="12.75">
      <c r="B14" s="31" t="s">
        <v>1897</v>
      </c>
      <c r="C14" s="32">
        <v>8984</v>
      </c>
      <c r="D14" s="32">
        <v>4406</v>
      </c>
      <c r="E14" s="12">
        <f t="shared" si="0"/>
        <v>0.49042742653606414</v>
      </c>
      <c r="F14" s="32">
        <v>4578</v>
      </c>
      <c r="G14" s="12">
        <f t="shared" si="1"/>
        <v>0.5095725734639359</v>
      </c>
      <c r="H14" s="32">
        <v>7575</v>
      </c>
      <c r="I14" s="12">
        <f t="shared" si="2"/>
        <v>0.8431656277827249</v>
      </c>
      <c r="J14" s="32">
        <v>4510</v>
      </c>
      <c r="K14" s="12">
        <f t="shared" si="3"/>
        <v>0.5020035618878005</v>
      </c>
      <c r="L14" s="32">
        <v>2137</v>
      </c>
      <c r="M14" s="12">
        <f t="shared" si="4"/>
        <v>0.2378673196794301</v>
      </c>
      <c r="N14" s="32">
        <v>2373</v>
      </c>
      <c r="O14" s="12">
        <f t="shared" si="5"/>
        <v>0.26413624220837045</v>
      </c>
      <c r="P14" s="32">
        <v>110</v>
      </c>
      <c r="Q14" s="13">
        <f t="shared" si="6"/>
        <v>0.012243989314336599</v>
      </c>
    </row>
    <row r="15" spans="2:17" ht="12.75">
      <c r="B15" s="31" t="s">
        <v>1004</v>
      </c>
      <c r="C15" s="32">
        <v>49266</v>
      </c>
      <c r="D15" s="32">
        <v>24405</v>
      </c>
      <c r="E15" s="12">
        <f aca="true" t="shared" si="7" ref="E15:E36">SUM(D15/C15)</f>
        <v>0.4953720618682256</v>
      </c>
      <c r="F15" s="32">
        <v>24861</v>
      </c>
      <c r="G15" s="12">
        <f aca="true" t="shared" si="8" ref="G15:G36">SUM(F15/C15)</f>
        <v>0.5046279381317744</v>
      </c>
      <c r="H15" s="32">
        <v>41771</v>
      </c>
      <c r="I15" s="12">
        <f aca="true" t="shared" si="9" ref="I15:I36">SUM(H15/C15)</f>
        <v>0.8478666829050461</v>
      </c>
      <c r="J15" s="32">
        <v>25294</v>
      </c>
      <c r="K15" s="12">
        <f aca="true" t="shared" si="10" ref="K15:K36">SUM(J15/C15)</f>
        <v>0.5134169609872935</v>
      </c>
      <c r="L15" s="32">
        <v>12156</v>
      </c>
      <c r="M15" s="12">
        <f aca="true" t="shared" si="11" ref="M15:M36">SUM(L15/C15)</f>
        <v>0.24674217513092192</v>
      </c>
      <c r="N15" s="32">
        <v>13138</v>
      </c>
      <c r="O15" s="12">
        <f aca="true" t="shared" si="12" ref="O15:O36">SUM(N15/C15)</f>
        <v>0.26667478585637155</v>
      </c>
      <c r="P15" s="32">
        <v>1226</v>
      </c>
      <c r="Q15" s="13">
        <f aca="true" t="shared" si="13" ref="Q15:Q36">SUM(P15/C15)</f>
        <v>0.024885316445418748</v>
      </c>
    </row>
    <row r="16" spans="2:17" ht="12.75">
      <c r="B16" s="31" t="s">
        <v>17</v>
      </c>
      <c r="C16" s="32">
        <v>8194</v>
      </c>
      <c r="D16" s="32">
        <v>4150</v>
      </c>
      <c r="E16" s="12">
        <f t="shared" si="7"/>
        <v>0.5064681474249451</v>
      </c>
      <c r="F16" s="32">
        <v>4044</v>
      </c>
      <c r="G16" s="12">
        <f t="shared" si="8"/>
        <v>0.49353185257505494</v>
      </c>
      <c r="H16" s="32">
        <v>6975</v>
      </c>
      <c r="I16" s="12">
        <f t="shared" si="9"/>
        <v>0.8512326092262631</v>
      </c>
      <c r="J16" s="32">
        <v>4094</v>
      </c>
      <c r="K16" s="12">
        <f t="shared" si="10"/>
        <v>0.4996338784476446</v>
      </c>
      <c r="L16" s="32">
        <v>2043</v>
      </c>
      <c r="M16" s="12">
        <f t="shared" si="11"/>
        <v>0.24932877715401514</v>
      </c>
      <c r="N16" s="32">
        <v>2051</v>
      </c>
      <c r="O16" s="12">
        <f t="shared" si="12"/>
        <v>0.2503051012936295</v>
      </c>
      <c r="P16" s="32">
        <v>62</v>
      </c>
      <c r="Q16" s="13">
        <f t="shared" si="13"/>
        <v>0.007566512082011228</v>
      </c>
    </row>
    <row r="17" spans="2:17" ht="12.75">
      <c r="B17" s="31" t="s">
        <v>2082</v>
      </c>
      <c r="C17" s="32">
        <v>16130</v>
      </c>
      <c r="D17" s="32">
        <v>8046</v>
      </c>
      <c r="E17" s="12">
        <f t="shared" si="7"/>
        <v>0.49882207067575945</v>
      </c>
      <c r="F17" s="32">
        <v>8084</v>
      </c>
      <c r="G17" s="12">
        <f t="shared" si="8"/>
        <v>0.5011779293242405</v>
      </c>
      <c r="H17" s="32">
        <v>13976</v>
      </c>
      <c r="I17" s="12">
        <f t="shared" si="9"/>
        <v>0.8664600123992561</v>
      </c>
      <c r="J17" s="32">
        <v>8785</v>
      </c>
      <c r="K17" s="12">
        <f t="shared" si="10"/>
        <v>0.5446373217606943</v>
      </c>
      <c r="L17" s="32">
        <v>4287</v>
      </c>
      <c r="M17" s="12">
        <f t="shared" si="11"/>
        <v>0.265778053316801</v>
      </c>
      <c r="N17" s="32">
        <v>4498</v>
      </c>
      <c r="O17" s="12">
        <f t="shared" si="12"/>
        <v>0.27885926844389336</v>
      </c>
      <c r="P17" s="32">
        <v>108</v>
      </c>
      <c r="Q17" s="13">
        <f t="shared" si="13"/>
        <v>0.006695598264104154</v>
      </c>
    </row>
    <row r="18" spans="2:17" ht="12.75">
      <c r="B18" s="31" t="s">
        <v>2132</v>
      </c>
      <c r="C18" s="32">
        <v>5465</v>
      </c>
      <c r="D18" s="32">
        <v>2759</v>
      </c>
      <c r="E18" s="12">
        <f t="shared" si="7"/>
        <v>0.5048490393412626</v>
      </c>
      <c r="F18" s="32">
        <v>2706</v>
      </c>
      <c r="G18" s="12">
        <f t="shared" si="8"/>
        <v>0.4951509606587374</v>
      </c>
      <c r="H18" s="32">
        <v>4592</v>
      </c>
      <c r="I18" s="12">
        <f t="shared" si="9"/>
        <v>0.840256175663312</v>
      </c>
      <c r="J18" s="32">
        <v>2781</v>
      </c>
      <c r="K18" s="12">
        <f t="shared" si="10"/>
        <v>0.5088746569075938</v>
      </c>
      <c r="L18" s="32">
        <v>1402</v>
      </c>
      <c r="M18" s="12">
        <f t="shared" si="11"/>
        <v>0.2565416285452882</v>
      </c>
      <c r="N18" s="32">
        <v>1379</v>
      </c>
      <c r="O18" s="12">
        <f t="shared" si="12"/>
        <v>0.2523330283623056</v>
      </c>
      <c r="P18" s="32">
        <v>14</v>
      </c>
      <c r="Q18" s="13">
        <f t="shared" si="13"/>
        <v>0.0025617566331198535</v>
      </c>
    </row>
    <row r="19" spans="2:17" ht="12.75">
      <c r="B19" s="31" t="s">
        <v>2157</v>
      </c>
      <c r="C19" s="32">
        <v>11670</v>
      </c>
      <c r="D19" s="32">
        <v>5883</v>
      </c>
      <c r="E19" s="12">
        <f t="shared" si="7"/>
        <v>0.5041131105398458</v>
      </c>
      <c r="F19" s="32">
        <v>5787</v>
      </c>
      <c r="G19" s="12">
        <f t="shared" si="8"/>
        <v>0.49588688946015425</v>
      </c>
      <c r="H19" s="32">
        <v>9617</v>
      </c>
      <c r="I19" s="12">
        <f t="shared" si="9"/>
        <v>0.8240788346186804</v>
      </c>
      <c r="J19" s="32">
        <v>5642</v>
      </c>
      <c r="K19" s="12">
        <f t="shared" si="10"/>
        <v>0.4834618680377035</v>
      </c>
      <c r="L19" s="32">
        <v>2808</v>
      </c>
      <c r="M19" s="12">
        <f t="shared" si="11"/>
        <v>0.24061696658097687</v>
      </c>
      <c r="N19" s="32">
        <v>2834</v>
      </c>
      <c r="O19" s="12">
        <f t="shared" si="12"/>
        <v>0.24284490145672666</v>
      </c>
      <c r="P19" s="32">
        <v>33</v>
      </c>
      <c r="Q19" s="13">
        <f t="shared" si="13"/>
        <v>0.002827763496143959</v>
      </c>
    </row>
    <row r="20" spans="2:17" ht="12.75">
      <c r="B20" s="31" t="s">
        <v>765</v>
      </c>
      <c r="C20" s="32">
        <v>6589</v>
      </c>
      <c r="D20" s="32">
        <v>3241</v>
      </c>
      <c r="E20" s="12">
        <f t="shared" si="7"/>
        <v>0.4918804067385036</v>
      </c>
      <c r="F20" s="32">
        <v>3348</v>
      </c>
      <c r="G20" s="12">
        <f t="shared" si="8"/>
        <v>0.5081195932614965</v>
      </c>
      <c r="H20" s="32">
        <v>5613</v>
      </c>
      <c r="I20" s="12">
        <f t="shared" si="9"/>
        <v>0.8518743360145697</v>
      </c>
      <c r="J20" s="32">
        <v>3462</v>
      </c>
      <c r="K20" s="12">
        <f t="shared" si="10"/>
        <v>0.5254211564729094</v>
      </c>
      <c r="L20" s="32">
        <v>1666</v>
      </c>
      <c r="M20" s="12">
        <f t="shared" si="11"/>
        <v>0.2528456518439824</v>
      </c>
      <c r="N20" s="32">
        <v>1796</v>
      </c>
      <c r="O20" s="12">
        <f t="shared" si="12"/>
        <v>0.272575504628927</v>
      </c>
      <c r="P20" s="32">
        <v>37</v>
      </c>
      <c r="Q20" s="13">
        <f t="shared" si="13"/>
        <v>0.005615419638791926</v>
      </c>
    </row>
    <row r="21" spans="2:17" ht="12.75">
      <c r="B21" s="31" t="s">
        <v>1641</v>
      </c>
      <c r="C21" s="32">
        <v>4942</v>
      </c>
      <c r="D21" s="32">
        <v>2478</v>
      </c>
      <c r="E21" s="12">
        <f t="shared" si="7"/>
        <v>0.5014164305949008</v>
      </c>
      <c r="F21" s="32">
        <v>2464</v>
      </c>
      <c r="G21" s="12">
        <f t="shared" si="8"/>
        <v>0.4985835694050991</v>
      </c>
      <c r="H21" s="32">
        <v>4352</v>
      </c>
      <c r="I21" s="12">
        <f t="shared" si="9"/>
        <v>0.8806151355726427</v>
      </c>
      <c r="J21" s="32">
        <v>2653</v>
      </c>
      <c r="K21" s="12">
        <f t="shared" si="10"/>
        <v>0.5368271954674221</v>
      </c>
      <c r="L21" s="32">
        <v>1303</v>
      </c>
      <c r="M21" s="12">
        <f t="shared" si="11"/>
        <v>0.2636584378794011</v>
      </c>
      <c r="N21" s="32">
        <v>1350</v>
      </c>
      <c r="O21" s="12">
        <f t="shared" si="12"/>
        <v>0.27316875758802106</v>
      </c>
      <c r="P21" s="32">
        <v>80</v>
      </c>
      <c r="Q21" s="13">
        <f t="shared" si="13"/>
        <v>0.016187778227438283</v>
      </c>
    </row>
    <row r="22" spans="2:17" ht="12.75">
      <c r="B22" s="31" t="s">
        <v>1660</v>
      </c>
      <c r="C22" s="32">
        <v>13489</v>
      </c>
      <c r="D22" s="32">
        <v>6686</v>
      </c>
      <c r="E22" s="12">
        <f t="shared" si="7"/>
        <v>0.49566313292312253</v>
      </c>
      <c r="F22" s="32">
        <v>6803</v>
      </c>
      <c r="G22" s="12">
        <f t="shared" si="8"/>
        <v>0.5043368670768774</v>
      </c>
      <c r="H22" s="32">
        <v>11422</v>
      </c>
      <c r="I22" s="12">
        <f t="shared" si="9"/>
        <v>0.8467640299503298</v>
      </c>
      <c r="J22" s="32">
        <v>6630</v>
      </c>
      <c r="K22" s="12">
        <f t="shared" si="10"/>
        <v>0.49151160204611166</v>
      </c>
      <c r="L22" s="32">
        <v>3187</v>
      </c>
      <c r="M22" s="12">
        <f t="shared" si="11"/>
        <v>0.23626658758988806</v>
      </c>
      <c r="N22" s="32">
        <v>3443</v>
      </c>
      <c r="O22" s="12">
        <f t="shared" si="12"/>
        <v>0.2552450144562236</v>
      </c>
      <c r="P22" s="32">
        <v>197</v>
      </c>
      <c r="Q22" s="13">
        <f t="shared" si="13"/>
        <v>0.014604492549484765</v>
      </c>
    </row>
    <row r="23" spans="2:17" ht="12.75">
      <c r="B23" s="31" t="s">
        <v>1709</v>
      </c>
      <c r="C23" s="32">
        <v>3617</v>
      </c>
      <c r="D23" s="32">
        <v>1744</v>
      </c>
      <c r="E23" s="12">
        <f t="shared" si="7"/>
        <v>0.48216754216201274</v>
      </c>
      <c r="F23" s="32">
        <v>1873</v>
      </c>
      <c r="G23" s="12">
        <f t="shared" si="8"/>
        <v>0.5178324578379873</v>
      </c>
      <c r="H23" s="32">
        <v>3163</v>
      </c>
      <c r="I23" s="12">
        <f t="shared" si="9"/>
        <v>0.8744816145977329</v>
      </c>
      <c r="J23" s="32">
        <v>1994</v>
      </c>
      <c r="K23" s="12">
        <f t="shared" si="10"/>
        <v>0.5512855957976224</v>
      </c>
      <c r="L23" s="32">
        <v>939</v>
      </c>
      <c r="M23" s="12">
        <f t="shared" si="11"/>
        <v>0.2596074094553497</v>
      </c>
      <c r="N23" s="32">
        <v>1055</v>
      </c>
      <c r="O23" s="12">
        <f t="shared" si="12"/>
        <v>0.2916781863422726</v>
      </c>
      <c r="P23" s="32">
        <v>42</v>
      </c>
      <c r="Q23" s="13">
        <f t="shared" si="13"/>
        <v>0.011611833010782417</v>
      </c>
    </row>
    <row r="24" spans="2:17" ht="12.75">
      <c r="B24" s="31" t="s">
        <v>1734</v>
      </c>
      <c r="C24" s="32">
        <v>12609</v>
      </c>
      <c r="D24" s="32">
        <v>6174</v>
      </c>
      <c r="E24" s="12">
        <f t="shared" si="7"/>
        <v>0.489650249821556</v>
      </c>
      <c r="F24" s="32">
        <v>6435</v>
      </c>
      <c r="G24" s="12">
        <f t="shared" si="8"/>
        <v>0.510349750178444</v>
      </c>
      <c r="H24" s="32">
        <v>10789</v>
      </c>
      <c r="I24" s="12">
        <f t="shared" si="9"/>
        <v>0.8556586565151876</v>
      </c>
      <c r="J24" s="32">
        <v>6450</v>
      </c>
      <c r="K24" s="12">
        <f t="shared" si="10"/>
        <v>0.5115393766357363</v>
      </c>
      <c r="L24" s="32">
        <v>3070</v>
      </c>
      <c r="M24" s="12">
        <f t="shared" si="11"/>
        <v>0.2434768815925133</v>
      </c>
      <c r="N24" s="32">
        <v>3380</v>
      </c>
      <c r="O24" s="12">
        <f t="shared" si="12"/>
        <v>0.2680624950432231</v>
      </c>
      <c r="P24" s="32">
        <v>89</v>
      </c>
      <c r="Q24" s="13">
        <f t="shared" si="13"/>
        <v>0.0070584503132683</v>
      </c>
    </row>
    <row r="25" spans="2:17" ht="12.75">
      <c r="B25" s="31" t="s">
        <v>2356</v>
      </c>
      <c r="C25" s="32">
        <v>4425</v>
      </c>
      <c r="D25" s="32">
        <v>2206</v>
      </c>
      <c r="E25" s="12">
        <f t="shared" si="7"/>
        <v>0.4985310734463277</v>
      </c>
      <c r="F25" s="32">
        <v>2219</v>
      </c>
      <c r="G25" s="12">
        <f t="shared" si="8"/>
        <v>0.5014689265536724</v>
      </c>
      <c r="H25" s="32">
        <v>3802</v>
      </c>
      <c r="I25" s="12">
        <f t="shared" si="9"/>
        <v>0.8592090395480226</v>
      </c>
      <c r="J25" s="32">
        <v>2248</v>
      </c>
      <c r="K25" s="12">
        <f t="shared" si="10"/>
        <v>0.5080225988700565</v>
      </c>
      <c r="L25" s="32">
        <v>1126</v>
      </c>
      <c r="M25" s="12">
        <f t="shared" si="11"/>
        <v>0.2544632768361582</v>
      </c>
      <c r="N25" s="32">
        <v>1122</v>
      </c>
      <c r="O25" s="12">
        <f t="shared" si="12"/>
        <v>0.2535593220338983</v>
      </c>
      <c r="P25" s="32">
        <v>18</v>
      </c>
      <c r="Q25" s="13">
        <f t="shared" si="13"/>
        <v>0.004067796610169492</v>
      </c>
    </row>
    <row r="26" spans="2:17" ht="12.75">
      <c r="B26" s="31" t="s">
        <v>1987</v>
      </c>
      <c r="C26" s="32">
        <v>4003</v>
      </c>
      <c r="D26" s="32">
        <v>1943</v>
      </c>
      <c r="E26" s="12">
        <f t="shared" si="7"/>
        <v>0.4853859605296028</v>
      </c>
      <c r="F26" s="32">
        <v>2060</v>
      </c>
      <c r="G26" s="12">
        <f t="shared" si="8"/>
        <v>0.5146140394703972</v>
      </c>
      <c r="H26" s="32">
        <v>3411</v>
      </c>
      <c r="I26" s="12">
        <f t="shared" si="9"/>
        <v>0.8521109168123907</v>
      </c>
      <c r="J26" s="32">
        <v>2128</v>
      </c>
      <c r="K26" s="12">
        <f t="shared" si="10"/>
        <v>0.5316012990257307</v>
      </c>
      <c r="L26" s="32">
        <v>996</v>
      </c>
      <c r="M26" s="12">
        <f t="shared" si="11"/>
        <v>0.24881338995753186</v>
      </c>
      <c r="N26" s="32">
        <v>1132</v>
      </c>
      <c r="O26" s="12">
        <f t="shared" si="12"/>
        <v>0.28278790906819884</v>
      </c>
      <c r="P26" s="32">
        <v>23</v>
      </c>
      <c r="Q26" s="13">
        <f t="shared" si="13"/>
        <v>0.005745690731951037</v>
      </c>
    </row>
    <row r="27" spans="2:17" ht="12.75">
      <c r="B27" s="31" t="s">
        <v>1594</v>
      </c>
      <c r="C27" s="32">
        <v>9457</v>
      </c>
      <c r="D27" s="32">
        <v>4520</v>
      </c>
      <c r="E27" s="12">
        <f t="shared" si="7"/>
        <v>0.4779528391667548</v>
      </c>
      <c r="F27" s="32">
        <v>4937</v>
      </c>
      <c r="G27" s="12">
        <f t="shared" si="8"/>
        <v>0.5220471608332452</v>
      </c>
      <c r="H27" s="32">
        <v>7903</v>
      </c>
      <c r="I27" s="12">
        <f t="shared" si="9"/>
        <v>0.8356772760917839</v>
      </c>
      <c r="J27" s="32">
        <v>4597</v>
      </c>
      <c r="K27" s="12">
        <f t="shared" si="10"/>
        <v>0.4860949561171619</v>
      </c>
      <c r="L27" s="32">
        <v>2093</v>
      </c>
      <c r="M27" s="12">
        <f t="shared" si="11"/>
        <v>0.22131754256106587</v>
      </c>
      <c r="N27" s="32">
        <v>2504</v>
      </c>
      <c r="O27" s="12">
        <f t="shared" si="12"/>
        <v>0.264777413556096</v>
      </c>
      <c r="P27" s="32">
        <v>68</v>
      </c>
      <c r="Q27" s="13">
        <f t="shared" si="13"/>
        <v>0.007190440943216665</v>
      </c>
    </row>
    <row r="28" spans="2:17" ht="12.75">
      <c r="B28" s="31" t="s">
        <v>2009</v>
      </c>
      <c r="C28" s="32">
        <v>25859</v>
      </c>
      <c r="D28" s="32">
        <v>12593</v>
      </c>
      <c r="E28" s="12">
        <f t="shared" si="7"/>
        <v>0.48698712247186665</v>
      </c>
      <c r="F28" s="32">
        <v>13266</v>
      </c>
      <c r="G28" s="12">
        <f t="shared" si="8"/>
        <v>0.5130128775281333</v>
      </c>
      <c r="H28" s="32">
        <v>21730</v>
      </c>
      <c r="I28" s="12">
        <f t="shared" si="9"/>
        <v>0.8403263853977339</v>
      </c>
      <c r="J28" s="32">
        <v>12769</v>
      </c>
      <c r="K28" s="12">
        <f t="shared" si="10"/>
        <v>0.49379326346726476</v>
      </c>
      <c r="L28" s="32">
        <v>6031</v>
      </c>
      <c r="M28" s="12">
        <f t="shared" si="11"/>
        <v>0.23322634285935265</v>
      </c>
      <c r="N28" s="32">
        <v>6738</v>
      </c>
      <c r="O28" s="12">
        <f t="shared" si="12"/>
        <v>0.26056692060791214</v>
      </c>
      <c r="P28" s="32">
        <v>570</v>
      </c>
      <c r="Q28" s="13">
        <f t="shared" si="13"/>
        <v>0.02204261572373255</v>
      </c>
    </row>
    <row r="29" spans="2:17" ht="12.75">
      <c r="B29" s="31" t="s">
        <v>2183</v>
      </c>
      <c r="C29" s="32">
        <v>6176</v>
      </c>
      <c r="D29" s="32">
        <v>3032</v>
      </c>
      <c r="E29" s="12">
        <f t="shared" si="7"/>
        <v>0.49093264248704666</v>
      </c>
      <c r="F29" s="32">
        <v>3144</v>
      </c>
      <c r="G29" s="12">
        <f t="shared" si="8"/>
        <v>0.5090673575129534</v>
      </c>
      <c r="H29" s="32">
        <v>5423</v>
      </c>
      <c r="I29" s="12">
        <f t="shared" si="9"/>
        <v>0.8780764248704663</v>
      </c>
      <c r="J29" s="32">
        <v>3385</v>
      </c>
      <c r="K29" s="12">
        <f t="shared" si="10"/>
        <v>0.5480893782383419</v>
      </c>
      <c r="L29" s="32">
        <v>1621</v>
      </c>
      <c r="M29" s="12">
        <f t="shared" si="11"/>
        <v>0.26246761658031087</v>
      </c>
      <c r="N29" s="32">
        <v>1764</v>
      </c>
      <c r="O29" s="12">
        <f t="shared" si="12"/>
        <v>0.2856217616580311</v>
      </c>
      <c r="P29" s="32">
        <v>87</v>
      </c>
      <c r="Q29" s="13">
        <f t="shared" si="13"/>
        <v>0.014086787564766839</v>
      </c>
    </row>
    <row r="30" spans="2:17" ht="12.75">
      <c r="B30" s="31" t="s">
        <v>2199</v>
      </c>
      <c r="C30" s="32">
        <v>11760</v>
      </c>
      <c r="D30" s="32">
        <v>5843</v>
      </c>
      <c r="E30" s="12">
        <f t="shared" si="7"/>
        <v>0.49685374149659867</v>
      </c>
      <c r="F30" s="32">
        <v>5917</v>
      </c>
      <c r="G30" s="12">
        <f t="shared" si="8"/>
        <v>0.5031462585034013</v>
      </c>
      <c r="H30" s="32">
        <v>9903</v>
      </c>
      <c r="I30" s="12">
        <f t="shared" si="9"/>
        <v>0.8420918367346939</v>
      </c>
      <c r="J30" s="32">
        <v>6006</v>
      </c>
      <c r="K30" s="12">
        <f t="shared" si="10"/>
        <v>0.5107142857142857</v>
      </c>
      <c r="L30" s="32">
        <v>2858</v>
      </c>
      <c r="M30" s="12">
        <f t="shared" si="11"/>
        <v>0.24302721088435375</v>
      </c>
      <c r="N30" s="32">
        <v>3148</v>
      </c>
      <c r="O30" s="12">
        <f t="shared" si="12"/>
        <v>0.267687074829932</v>
      </c>
      <c r="P30" s="32">
        <v>98</v>
      </c>
      <c r="Q30" s="13">
        <f t="shared" si="13"/>
        <v>0.008333333333333333</v>
      </c>
    </row>
    <row r="31" spans="2:17" ht="12.75">
      <c r="B31" s="31" t="s">
        <v>2226</v>
      </c>
      <c r="C31" s="32">
        <v>69698</v>
      </c>
      <c r="D31" s="32">
        <v>33629</v>
      </c>
      <c r="E31" s="12">
        <f t="shared" si="7"/>
        <v>0.4824959109300123</v>
      </c>
      <c r="F31" s="32">
        <v>36069</v>
      </c>
      <c r="G31" s="12">
        <f t="shared" si="8"/>
        <v>0.5175040890699877</v>
      </c>
      <c r="H31" s="32">
        <v>59298</v>
      </c>
      <c r="I31" s="12">
        <f t="shared" si="9"/>
        <v>0.850784814485351</v>
      </c>
      <c r="J31" s="32">
        <v>35798</v>
      </c>
      <c r="K31" s="12">
        <f t="shared" si="10"/>
        <v>0.5136158856782117</v>
      </c>
      <c r="L31" s="32">
        <v>16421</v>
      </c>
      <c r="M31" s="12">
        <f t="shared" si="11"/>
        <v>0.23560216935923556</v>
      </c>
      <c r="N31" s="32">
        <v>19377</v>
      </c>
      <c r="O31" s="12">
        <f t="shared" si="12"/>
        <v>0.27801371631897615</v>
      </c>
      <c r="P31" s="32">
        <v>1999</v>
      </c>
      <c r="Q31" s="13">
        <f t="shared" si="13"/>
        <v>0.028680880369594538</v>
      </c>
    </row>
    <row r="32" spans="2:17" ht="12.75">
      <c r="B32" s="31" t="s">
        <v>2324</v>
      </c>
      <c r="C32" s="32">
        <v>5267</v>
      </c>
      <c r="D32" s="32">
        <v>2621</v>
      </c>
      <c r="E32" s="12">
        <f t="shared" si="7"/>
        <v>0.4976267324852857</v>
      </c>
      <c r="F32" s="32">
        <v>2646</v>
      </c>
      <c r="G32" s="12">
        <f t="shared" si="8"/>
        <v>0.5023732675147142</v>
      </c>
      <c r="H32" s="32">
        <v>4529</v>
      </c>
      <c r="I32" s="12">
        <f t="shared" si="9"/>
        <v>0.8598822859312701</v>
      </c>
      <c r="J32" s="32">
        <v>2937</v>
      </c>
      <c r="K32" s="12">
        <f t="shared" si="10"/>
        <v>0.5576229352572623</v>
      </c>
      <c r="L32" s="32">
        <v>1442</v>
      </c>
      <c r="M32" s="12">
        <f t="shared" si="11"/>
        <v>0.2737801404974369</v>
      </c>
      <c r="N32" s="32">
        <v>1495</v>
      </c>
      <c r="O32" s="12">
        <f t="shared" si="12"/>
        <v>0.2838427947598253</v>
      </c>
      <c r="P32" s="32">
        <v>151</v>
      </c>
      <c r="Q32" s="13">
        <f t="shared" si="13"/>
        <v>0.028669071577748242</v>
      </c>
    </row>
    <row r="33" spans="2:17" ht="12.75">
      <c r="B33" s="31" t="s">
        <v>2328</v>
      </c>
      <c r="C33" s="32">
        <v>4392</v>
      </c>
      <c r="D33" s="32">
        <v>2167</v>
      </c>
      <c r="E33" s="12">
        <f t="shared" si="7"/>
        <v>0.49339708561020035</v>
      </c>
      <c r="F33" s="32">
        <v>2225</v>
      </c>
      <c r="G33" s="12">
        <f t="shared" si="8"/>
        <v>0.5066029143897997</v>
      </c>
      <c r="H33" s="32">
        <v>3773</v>
      </c>
      <c r="I33" s="12">
        <f t="shared" si="9"/>
        <v>0.8590619307832422</v>
      </c>
      <c r="J33" s="32">
        <v>2474</v>
      </c>
      <c r="K33" s="12">
        <f t="shared" si="10"/>
        <v>0.5632969034608379</v>
      </c>
      <c r="L33" s="32">
        <v>1187</v>
      </c>
      <c r="M33" s="12">
        <f t="shared" si="11"/>
        <v>0.27026411657559196</v>
      </c>
      <c r="N33" s="32">
        <v>1287</v>
      </c>
      <c r="O33" s="12">
        <f t="shared" si="12"/>
        <v>0.2930327868852459</v>
      </c>
      <c r="P33" s="32">
        <v>17</v>
      </c>
      <c r="Q33" s="13">
        <f t="shared" si="13"/>
        <v>0.003870673952641166</v>
      </c>
    </row>
    <row r="34" spans="2:17" ht="13.5" thickBot="1">
      <c r="B34" s="37" t="s">
        <v>923</v>
      </c>
      <c r="C34" s="38">
        <v>2949</v>
      </c>
      <c r="D34" s="38">
        <v>1420</v>
      </c>
      <c r="E34" s="28">
        <f t="shared" si="7"/>
        <v>0.4815191590369617</v>
      </c>
      <c r="F34" s="38">
        <v>1529</v>
      </c>
      <c r="G34" s="28">
        <f t="shared" si="8"/>
        <v>0.5184808409630384</v>
      </c>
      <c r="H34" s="38">
        <v>2507</v>
      </c>
      <c r="I34" s="28">
        <f t="shared" si="9"/>
        <v>0.8501186842997627</v>
      </c>
      <c r="J34" s="38">
        <v>1478</v>
      </c>
      <c r="K34" s="28">
        <f t="shared" si="10"/>
        <v>0.5011868429976263</v>
      </c>
      <c r="L34" s="38">
        <v>688</v>
      </c>
      <c r="M34" s="28">
        <f t="shared" si="11"/>
        <v>0.23329942353340116</v>
      </c>
      <c r="N34" s="38">
        <v>790</v>
      </c>
      <c r="O34" s="28">
        <f t="shared" si="12"/>
        <v>0.2678874194642252</v>
      </c>
      <c r="P34" s="38">
        <v>122</v>
      </c>
      <c r="Q34" s="29">
        <f t="shared" si="13"/>
        <v>0.04136995591726009</v>
      </c>
    </row>
    <row r="35" spans="2:17" s="30" customFormat="1" ht="12.75">
      <c r="B35" s="39" t="s">
        <v>890</v>
      </c>
      <c r="C35" s="40">
        <f>SUM(C6:C34)</f>
        <v>329190</v>
      </c>
      <c r="D35" s="40">
        <f>SUM(D6:D34)</f>
        <v>161543</v>
      </c>
      <c r="E35" s="41">
        <f t="shared" si="7"/>
        <v>0.4907287584677542</v>
      </c>
      <c r="F35" s="40">
        <f>SUM(F6:F34)</f>
        <v>167647</v>
      </c>
      <c r="G35" s="41">
        <f t="shared" si="8"/>
        <v>0.5092712415322458</v>
      </c>
      <c r="H35" s="40">
        <f>SUM(H6:H34)</f>
        <v>279646</v>
      </c>
      <c r="I35" s="41">
        <f t="shared" si="9"/>
        <v>0.8494972508277894</v>
      </c>
      <c r="J35" s="40">
        <f>SUM(J6:J34)</f>
        <v>168836</v>
      </c>
      <c r="K35" s="41">
        <f t="shared" si="10"/>
        <v>0.5128831373978553</v>
      </c>
      <c r="L35" s="40">
        <f>SUM(L6:L34)</f>
        <v>80229</v>
      </c>
      <c r="M35" s="41">
        <f t="shared" si="11"/>
        <v>0.24371639478720497</v>
      </c>
      <c r="N35" s="40">
        <f>SUM(N6:N34)</f>
        <v>88607</v>
      </c>
      <c r="O35" s="41">
        <f t="shared" si="12"/>
        <v>0.2691667426106504</v>
      </c>
      <c r="P35" s="40">
        <f>SUM(P6:P34)</f>
        <v>5913</v>
      </c>
      <c r="Q35" s="42">
        <f t="shared" si="13"/>
        <v>0.01796227102888909</v>
      </c>
    </row>
    <row r="36" spans="2:17" s="30" customFormat="1" ht="13.5" thickBot="1">
      <c r="B36" s="33" t="s">
        <v>1286</v>
      </c>
      <c r="C36" s="34">
        <v>5076686</v>
      </c>
      <c r="D36" s="34">
        <v>2448801</v>
      </c>
      <c r="E36" s="35">
        <f t="shared" si="7"/>
        <v>0.48236211575819343</v>
      </c>
      <c r="F36" s="34">
        <v>2627885</v>
      </c>
      <c r="G36" s="35">
        <f t="shared" si="8"/>
        <v>0.5176378842418066</v>
      </c>
      <c r="H36" s="34">
        <v>4337362</v>
      </c>
      <c r="I36" s="35">
        <f t="shared" si="9"/>
        <v>0.8543687752206853</v>
      </c>
      <c r="J36" s="34">
        <v>2782993</v>
      </c>
      <c r="K36" s="35">
        <f t="shared" si="10"/>
        <v>0.5481908867320138</v>
      </c>
      <c r="L36" s="34">
        <v>1294239</v>
      </c>
      <c r="M36" s="35">
        <f t="shared" si="11"/>
        <v>0.2549377684576119</v>
      </c>
      <c r="N36" s="34">
        <v>1488754</v>
      </c>
      <c r="O36" s="35">
        <f t="shared" si="12"/>
        <v>0.29325311827440187</v>
      </c>
      <c r="P36" s="34">
        <v>143396</v>
      </c>
      <c r="Q36" s="36">
        <f t="shared" si="13"/>
        <v>0.028245985668603493</v>
      </c>
    </row>
    <row r="40" spans="2:17" ht="18">
      <c r="B40" s="126" t="s">
        <v>875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2:17" ht="15">
      <c r="B41" s="127" t="s">
        <v>896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</row>
    <row r="42" spans="2:17" ht="13.5" thickBot="1">
      <c r="B42" s="119" t="s">
        <v>891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</row>
    <row r="43" spans="2:17" ht="46.5" customHeight="1">
      <c r="B43" s="120" t="s">
        <v>877</v>
      </c>
      <c r="C43" s="122" t="s">
        <v>878</v>
      </c>
      <c r="D43" s="122" t="s">
        <v>879</v>
      </c>
      <c r="E43" s="122"/>
      <c r="F43" s="122" t="s">
        <v>880</v>
      </c>
      <c r="G43" s="122"/>
      <c r="H43" s="122" t="s">
        <v>881</v>
      </c>
      <c r="I43" s="122"/>
      <c r="J43" s="122" t="s">
        <v>882</v>
      </c>
      <c r="K43" s="122"/>
      <c r="L43" s="122" t="s">
        <v>883</v>
      </c>
      <c r="M43" s="122"/>
      <c r="N43" s="122" t="s">
        <v>884</v>
      </c>
      <c r="O43" s="122"/>
      <c r="P43" s="124" t="s">
        <v>885</v>
      </c>
      <c r="Q43" s="125"/>
    </row>
    <row r="44" spans="2:17" ht="13.5" thickBot="1">
      <c r="B44" s="121"/>
      <c r="C44" s="123"/>
      <c r="D44" s="4" t="s">
        <v>886</v>
      </c>
      <c r="E44" s="4" t="s">
        <v>887</v>
      </c>
      <c r="F44" s="4" t="s">
        <v>886</v>
      </c>
      <c r="G44" s="4" t="s">
        <v>887</v>
      </c>
      <c r="H44" s="4" t="s">
        <v>886</v>
      </c>
      <c r="I44" s="4" t="s">
        <v>887</v>
      </c>
      <c r="J44" s="4" t="s">
        <v>886</v>
      </c>
      <c r="K44" s="4" t="s">
        <v>887</v>
      </c>
      <c r="L44" s="4" t="s">
        <v>886</v>
      </c>
      <c r="M44" s="4" t="s">
        <v>887</v>
      </c>
      <c r="N44" s="4" t="s">
        <v>886</v>
      </c>
      <c r="O44" s="4" t="s">
        <v>887</v>
      </c>
      <c r="P44" s="4" t="s">
        <v>886</v>
      </c>
      <c r="Q44" s="5" t="s">
        <v>887</v>
      </c>
    </row>
    <row r="45" spans="2:17" ht="12.75">
      <c r="B45" s="31" t="s">
        <v>2157</v>
      </c>
      <c r="C45" s="32">
        <v>11670</v>
      </c>
      <c r="D45" s="32">
        <v>5883</v>
      </c>
      <c r="E45" s="12">
        <f aca="true" t="shared" si="14" ref="E45:E73">SUM(D45/C45)</f>
        <v>0.5041131105398458</v>
      </c>
      <c r="F45" s="32">
        <v>5787</v>
      </c>
      <c r="G45" s="12">
        <f aca="true" t="shared" si="15" ref="G45:G73">SUM(F45/C45)</f>
        <v>0.49588688946015425</v>
      </c>
      <c r="H45" s="32">
        <v>9617</v>
      </c>
      <c r="I45" s="12">
        <f aca="true" t="shared" si="16" ref="I45:I73">SUM(H45/C45)</f>
        <v>0.8240788346186804</v>
      </c>
      <c r="J45" s="32">
        <v>5642</v>
      </c>
      <c r="K45" s="43">
        <f aca="true" t="shared" si="17" ref="K45:K73">SUM(J45/C45)</f>
        <v>0.4834618680377035</v>
      </c>
      <c r="L45" s="32">
        <v>2808</v>
      </c>
      <c r="M45" s="12">
        <f aca="true" t="shared" si="18" ref="M45:M73">SUM(L45/C45)</f>
        <v>0.24061696658097687</v>
      </c>
      <c r="N45" s="32">
        <v>2834</v>
      </c>
      <c r="O45" s="12">
        <f aca="true" t="shared" si="19" ref="O45:O73">SUM(N45/C45)</f>
        <v>0.24284490145672666</v>
      </c>
      <c r="P45" s="32">
        <v>33</v>
      </c>
      <c r="Q45" s="13">
        <f aca="true" t="shared" si="20" ref="Q45:Q73">SUM(P45/C45)</f>
        <v>0.002827763496143959</v>
      </c>
    </row>
    <row r="46" spans="2:17" ht="12.75">
      <c r="B46" s="31" t="s">
        <v>1594</v>
      </c>
      <c r="C46" s="32">
        <v>9457</v>
      </c>
      <c r="D46" s="32">
        <v>4520</v>
      </c>
      <c r="E46" s="12">
        <f t="shared" si="14"/>
        <v>0.4779528391667548</v>
      </c>
      <c r="F46" s="32">
        <v>4937</v>
      </c>
      <c r="G46" s="12">
        <f t="shared" si="15"/>
        <v>0.5220471608332452</v>
      </c>
      <c r="H46" s="32">
        <v>7903</v>
      </c>
      <c r="I46" s="12">
        <f t="shared" si="16"/>
        <v>0.8356772760917839</v>
      </c>
      <c r="J46" s="32">
        <v>4597</v>
      </c>
      <c r="K46" s="43">
        <f t="shared" si="17"/>
        <v>0.4860949561171619</v>
      </c>
      <c r="L46" s="32">
        <v>2093</v>
      </c>
      <c r="M46" s="12">
        <f t="shared" si="18"/>
        <v>0.22131754256106587</v>
      </c>
      <c r="N46" s="32">
        <v>2504</v>
      </c>
      <c r="O46" s="12">
        <f t="shared" si="19"/>
        <v>0.264777413556096</v>
      </c>
      <c r="P46" s="32">
        <v>68</v>
      </c>
      <c r="Q46" s="13">
        <f t="shared" si="20"/>
        <v>0.007190440943216665</v>
      </c>
    </row>
    <row r="47" spans="2:17" ht="12.75">
      <c r="B47" s="31" t="s">
        <v>219</v>
      </c>
      <c r="C47" s="32">
        <v>13058</v>
      </c>
      <c r="D47" s="32">
        <v>6278</v>
      </c>
      <c r="E47" s="12">
        <f t="shared" si="14"/>
        <v>0.4807780670853117</v>
      </c>
      <c r="F47" s="32">
        <v>6780</v>
      </c>
      <c r="G47" s="12">
        <f t="shared" si="15"/>
        <v>0.5192219329146883</v>
      </c>
      <c r="H47" s="32">
        <v>11012</v>
      </c>
      <c r="I47" s="12">
        <f t="shared" si="16"/>
        <v>0.8433144432531782</v>
      </c>
      <c r="J47" s="32">
        <v>6376</v>
      </c>
      <c r="K47" s="43">
        <f t="shared" si="17"/>
        <v>0.48828304487670393</v>
      </c>
      <c r="L47" s="32">
        <v>2931</v>
      </c>
      <c r="M47" s="12">
        <f t="shared" si="18"/>
        <v>0.22446010108745595</v>
      </c>
      <c r="N47" s="32">
        <v>3445</v>
      </c>
      <c r="O47" s="12">
        <f t="shared" si="19"/>
        <v>0.263822943789248</v>
      </c>
      <c r="P47" s="32">
        <v>93</v>
      </c>
      <c r="Q47" s="13">
        <f t="shared" si="20"/>
        <v>0.007122070761219176</v>
      </c>
    </row>
    <row r="48" spans="2:17" ht="12.75">
      <c r="B48" s="31" t="s">
        <v>1660</v>
      </c>
      <c r="C48" s="32">
        <v>13489</v>
      </c>
      <c r="D48" s="32">
        <v>6686</v>
      </c>
      <c r="E48" s="12">
        <f t="shared" si="14"/>
        <v>0.49566313292312253</v>
      </c>
      <c r="F48" s="32">
        <v>6803</v>
      </c>
      <c r="G48" s="12">
        <f t="shared" si="15"/>
        <v>0.5043368670768774</v>
      </c>
      <c r="H48" s="32">
        <v>11422</v>
      </c>
      <c r="I48" s="12">
        <f t="shared" si="16"/>
        <v>0.8467640299503298</v>
      </c>
      <c r="J48" s="32">
        <v>6630</v>
      </c>
      <c r="K48" s="43">
        <f t="shared" si="17"/>
        <v>0.49151160204611166</v>
      </c>
      <c r="L48" s="32">
        <v>3187</v>
      </c>
      <c r="M48" s="12">
        <f t="shared" si="18"/>
        <v>0.23626658758988806</v>
      </c>
      <c r="N48" s="32">
        <v>3443</v>
      </c>
      <c r="O48" s="12">
        <f t="shared" si="19"/>
        <v>0.2552450144562236</v>
      </c>
      <c r="P48" s="32">
        <v>197</v>
      </c>
      <c r="Q48" s="13">
        <f t="shared" si="20"/>
        <v>0.014604492549484765</v>
      </c>
    </row>
    <row r="49" spans="2:17" ht="12.75">
      <c r="B49" s="31" t="s">
        <v>2009</v>
      </c>
      <c r="C49" s="32">
        <v>25859</v>
      </c>
      <c r="D49" s="32">
        <v>12593</v>
      </c>
      <c r="E49" s="12">
        <f t="shared" si="14"/>
        <v>0.48698712247186665</v>
      </c>
      <c r="F49" s="32">
        <v>13266</v>
      </c>
      <c r="G49" s="12">
        <f t="shared" si="15"/>
        <v>0.5130128775281333</v>
      </c>
      <c r="H49" s="32">
        <v>21730</v>
      </c>
      <c r="I49" s="12">
        <f t="shared" si="16"/>
        <v>0.8403263853977339</v>
      </c>
      <c r="J49" s="32">
        <v>12769</v>
      </c>
      <c r="K49" s="43">
        <f t="shared" si="17"/>
        <v>0.49379326346726476</v>
      </c>
      <c r="L49" s="32">
        <v>6031</v>
      </c>
      <c r="M49" s="12">
        <f t="shared" si="18"/>
        <v>0.23322634285935265</v>
      </c>
      <c r="N49" s="32">
        <v>6738</v>
      </c>
      <c r="O49" s="12">
        <f t="shared" si="19"/>
        <v>0.26056692060791214</v>
      </c>
      <c r="P49" s="32">
        <v>570</v>
      </c>
      <c r="Q49" s="13">
        <f t="shared" si="20"/>
        <v>0.02204261572373255</v>
      </c>
    </row>
    <row r="50" spans="2:17" ht="12.75">
      <c r="B50" s="31" t="s">
        <v>1792</v>
      </c>
      <c r="C50" s="32">
        <v>2160</v>
      </c>
      <c r="D50" s="32">
        <v>1073</v>
      </c>
      <c r="E50" s="12">
        <f t="shared" si="14"/>
        <v>0.49675925925925923</v>
      </c>
      <c r="F50" s="32">
        <v>1087</v>
      </c>
      <c r="G50" s="12">
        <f t="shared" si="15"/>
        <v>0.5032407407407408</v>
      </c>
      <c r="H50" s="32">
        <v>1813</v>
      </c>
      <c r="I50" s="12">
        <f t="shared" si="16"/>
        <v>0.8393518518518519</v>
      </c>
      <c r="J50" s="32">
        <v>1073</v>
      </c>
      <c r="K50" s="43">
        <f t="shared" si="17"/>
        <v>0.49675925925925923</v>
      </c>
      <c r="L50" s="32">
        <v>525</v>
      </c>
      <c r="M50" s="12">
        <f t="shared" si="18"/>
        <v>0.24305555555555555</v>
      </c>
      <c r="N50" s="32">
        <v>548</v>
      </c>
      <c r="O50" s="12">
        <f t="shared" si="19"/>
        <v>0.2537037037037037</v>
      </c>
      <c r="P50" s="32">
        <v>19</v>
      </c>
      <c r="Q50" s="13">
        <f t="shared" si="20"/>
        <v>0.008796296296296297</v>
      </c>
    </row>
    <row r="51" spans="2:17" ht="12.75">
      <c r="B51" s="31" t="s">
        <v>17</v>
      </c>
      <c r="C51" s="32">
        <v>8194</v>
      </c>
      <c r="D51" s="32">
        <v>4150</v>
      </c>
      <c r="E51" s="12">
        <f t="shared" si="14"/>
        <v>0.5064681474249451</v>
      </c>
      <c r="F51" s="32">
        <v>4044</v>
      </c>
      <c r="G51" s="12">
        <f t="shared" si="15"/>
        <v>0.49353185257505494</v>
      </c>
      <c r="H51" s="32">
        <v>6975</v>
      </c>
      <c r="I51" s="12">
        <f t="shared" si="16"/>
        <v>0.8512326092262631</v>
      </c>
      <c r="J51" s="32">
        <v>4094</v>
      </c>
      <c r="K51" s="43">
        <f t="shared" si="17"/>
        <v>0.4996338784476446</v>
      </c>
      <c r="L51" s="32">
        <v>2043</v>
      </c>
      <c r="M51" s="12">
        <f t="shared" si="18"/>
        <v>0.24932877715401514</v>
      </c>
      <c r="N51" s="32">
        <v>2051</v>
      </c>
      <c r="O51" s="12">
        <f t="shared" si="19"/>
        <v>0.2503051012936295</v>
      </c>
      <c r="P51" s="32">
        <v>62</v>
      </c>
      <c r="Q51" s="13">
        <f t="shared" si="20"/>
        <v>0.007566512082011228</v>
      </c>
    </row>
    <row r="52" spans="2:17" ht="12.75">
      <c r="B52" s="31" t="s">
        <v>923</v>
      </c>
      <c r="C52" s="32">
        <v>2949</v>
      </c>
      <c r="D52" s="32">
        <v>1420</v>
      </c>
      <c r="E52" s="12">
        <f t="shared" si="14"/>
        <v>0.4815191590369617</v>
      </c>
      <c r="F52" s="32">
        <v>1529</v>
      </c>
      <c r="G52" s="12">
        <f t="shared" si="15"/>
        <v>0.5184808409630384</v>
      </c>
      <c r="H52" s="32">
        <v>2507</v>
      </c>
      <c r="I52" s="12">
        <f t="shared" si="16"/>
        <v>0.8501186842997627</v>
      </c>
      <c r="J52" s="32">
        <v>1478</v>
      </c>
      <c r="K52" s="43">
        <f t="shared" si="17"/>
        <v>0.5011868429976263</v>
      </c>
      <c r="L52" s="32">
        <v>688</v>
      </c>
      <c r="M52" s="12">
        <f t="shared" si="18"/>
        <v>0.23329942353340116</v>
      </c>
      <c r="N52" s="32">
        <v>790</v>
      </c>
      <c r="O52" s="12">
        <f t="shared" si="19"/>
        <v>0.2678874194642252</v>
      </c>
      <c r="P52" s="32">
        <v>122</v>
      </c>
      <c r="Q52" s="13">
        <f t="shared" si="20"/>
        <v>0.04136995591726009</v>
      </c>
    </row>
    <row r="53" spans="2:17" ht="12.75">
      <c r="B53" s="31" t="s">
        <v>1897</v>
      </c>
      <c r="C53" s="32">
        <v>8984</v>
      </c>
      <c r="D53" s="32">
        <v>4406</v>
      </c>
      <c r="E53" s="12">
        <f t="shared" si="14"/>
        <v>0.49042742653606414</v>
      </c>
      <c r="F53" s="32">
        <v>4578</v>
      </c>
      <c r="G53" s="12">
        <f t="shared" si="15"/>
        <v>0.5095725734639359</v>
      </c>
      <c r="H53" s="32">
        <v>7575</v>
      </c>
      <c r="I53" s="12">
        <f t="shared" si="16"/>
        <v>0.8431656277827249</v>
      </c>
      <c r="J53" s="32">
        <v>4510</v>
      </c>
      <c r="K53" s="43">
        <f t="shared" si="17"/>
        <v>0.5020035618878005</v>
      </c>
      <c r="L53" s="32">
        <v>2137</v>
      </c>
      <c r="M53" s="12">
        <f t="shared" si="18"/>
        <v>0.2378673196794301</v>
      </c>
      <c r="N53" s="32">
        <v>2373</v>
      </c>
      <c r="O53" s="12">
        <f t="shared" si="19"/>
        <v>0.26413624220837045</v>
      </c>
      <c r="P53" s="32">
        <v>110</v>
      </c>
      <c r="Q53" s="13">
        <f t="shared" si="20"/>
        <v>0.012243989314336599</v>
      </c>
    </row>
    <row r="54" spans="2:17" ht="12.75">
      <c r="B54" s="31" t="s">
        <v>2356</v>
      </c>
      <c r="C54" s="32">
        <v>4425</v>
      </c>
      <c r="D54" s="32">
        <v>2206</v>
      </c>
      <c r="E54" s="12">
        <f t="shared" si="14"/>
        <v>0.4985310734463277</v>
      </c>
      <c r="F54" s="32">
        <v>2219</v>
      </c>
      <c r="G54" s="12">
        <f t="shared" si="15"/>
        <v>0.5014689265536724</v>
      </c>
      <c r="H54" s="32">
        <v>3802</v>
      </c>
      <c r="I54" s="12">
        <f t="shared" si="16"/>
        <v>0.8592090395480226</v>
      </c>
      <c r="J54" s="32">
        <v>2248</v>
      </c>
      <c r="K54" s="43">
        <f t="shared" si="17"/>
        <v>0.5080225988700565</v>
      </c>
      <c r="L54" s="32">
        <v>1126</v>
      </c>
      <c r="M54" s="12">
        <f t="shared" si="18"/>
        <v>0.2544632768361582</v>
      </c>
      <c r="N54" s="32">
        <v>1122</v>
      </c>
      <c r="O54" s="12">
        <f t="shared" si="19"/>
        <v>0.2535593220338983</v>
      </c>
      <c r="P54" s="32">
        <v>18</v>
      </c>
      <c r="Q54" s="13">
        <f t="shared" si="20"/>
        <v>0.004067796610169492</v>
      </c>
    </row>
    <row r="55" spans="2:17" ht="12.75">
      <c r="B55" s="31" t="s">
        <v>621</v>
      </c>
      <c r="C55" s="32">
        <v>7664</v>
      </c>
      <c r="D55" s="32">
        <v>3807</v>
      </c>
      <c r="E55" s="12">
        <f t="shared" si="14"/>
        <v>0.4967379958246347</v>
      </c>
      <c r="F55" s="32">
        <v>3857</v>
      </c>
      <c r="G55" s="12">
        <f t="shared" si="15"/>
        <v>0.5032620041753654</v>
      </c>
      <c r="H55" s="32">
        <v>6402</v>
      </c>
      <c r="I55" s="12">
        <f t="shared" si="16"/>
        <v>0.8353340292275574</v>
      </c>
      <c r="J55" s="32">
        <v>3894</v>
      </c>
      <c r="K55" s="43">
        <f t="shared" si="17"/>
        <v>0.5080897703549061</v>
      </c>
      <c r="L55" s="32">
        <v>1897</v>
      </c>
      <c r="M55" s="12">
        <f t="shared" si="18"/>
        <v>0.24752087682672233</v>
      </c>
      <c r="N55" s="32">
        <v>1997</v>
      </c>
      <c r="O55" s="12">
        <f t="shared" si="19"/>
        <v>0.26056889352818374</v>
      </c>
      <c r="P55" s="32">
        <v>124</v>
      </c>
      <c r="Q55" s="13">
        <f t="shared" si="20"/>
        <v>0.016179540709812108</v>
      </c>
    </row>
    <row r="56" spans="2:17" ht="12.75">
      <c r="B56" s="31" t="s">
        <v>2132</v>
      </c>
      <c r="C56" s="32">
        <v>5465</v>
      </c>
      <c r="D56" s="32">
        <v>2759</v>
      </c>
      <c r="E56" s="12">
        <f t="shared" si="14"/>
        <v>0.5048490393412626</v>
      </c>
      <c r="F56" s="32">
        <v>2706</v>
      </c>
      <c r="G56" s="12">
        <f t="shared" si="15"/>
        <v>0.4951509606587374</v>
      </c>
      <c r="H56" s="32">
        <v>4592</v>
      </c>
      <c r="I56" s="12">
        <f t="shared" si="16"/>
        <v>0.840256175663312</v>
      </c>
      <c r="J56" s="32">
        <v>2781</v>
      </c>
      <c r="K56" s="43">
        <f t="shared" si="17"/>
        <v>0.5088746569075938</v>
      </c>
      <c r="L56" s="32">
        <v>1402</v>
      </c>
      <c r="M56" s="12">
        <f t="shared" si="18"/>
        <v>0.2565416285452882</v>
      </c>
      <c r="N56" s="32">
        <v>1379</v>
      </c>
      <c r="O56" s="12">
        <f t="shared" si="19"/>
        <v>0.2523330283623056</v>
      </c>
      <c r="P56" s="32">
        <v>14</v>
      </c>
      <c r="Q56" s="13">
        <f t="shared" si="20"/>
        <v>0.0025617566331198535</v>
      </c>
    </row>
    <row r="57" spans="2:17" ht="12.75">
      <c r="B57" s="31" t="s">
        <v>2199</v>
      </c>
      <c r="C57" s="32">
        <v>11760</v>
      </c>
      <c r="D57" s="32">
        <v>5843</v>
      </c>
      <c r="E57" s="12">
        <f t="shared" si="14"/>
        <v>0.49685374149659867</v>
      </c>
      <c r="F57" s="32">
        <v>5917</v>
      </c>
      <c r="G57" s="12">
        <f t="shared" si="15"/>
        <v>0.5031462585034013</v>
      </c>
      <c r="H57" s="32">
        <v>9903</v>
      </c>
      <c r="I57" s="12">
        <f t="shared" si="16"/>
        <v>0.8420918367346939</v>
      </c>
      <c r="J57" s="32">
        <v>6006</v>
      </c>
      <c r="K57" s="43">
        <f t="shared" si="17"/>
        <v>0.5107142857142857</v>
      </c>
      <c r="L57" s="32">
        <v>2858</v>
      </c>
      <c r="M57" s="12">
        <f t="shared" si="18"/>
        <v>0.24302721088435375</v>
      </c>
      <c r="N57" s="32">
        <v>3148</v>
      </c>
      <c r="O57" s="12">
        <f t="shared" si="19"/>
        <v>0.267687074829932</v>
      </c>
      <c r="P57" s="32">
        <v>98</v>
      </c>
      <c r="Q57" s="13">
        <f t="shared" si="20"/>
        <v>0.008333333333333333</v>
      </c>
    </row>
    <row r="58" spans="2:17" ht="12.75">
      <c r="B58" s="31" t="s">
        <v>835</v>
      </c>
      <c r="C58" s="32">
        <v>884</v>
      </c>
      <c r="D58" s="32">
        <v>429</v>
      </c>
      <c r="E58" s="12">
        <f t="shared" si="14"/>
        <v>0.4852941176470588</v>
      </c>
      <c r="F58" s="32">
        <v>455</v>
      </c>
      <c r="G58" s="12">
        <f t="shared" si="15"/>
        <v>0.5147058823529411</v>
      </c>
      <c r="H58" s="32">
        <v>749</v>
      </c>
      <c r="I58" s="12">
        <f t="shared" si="16"/>
        <v>0.8472850678733032</v>
      </c>
      <c r="J58" s="32">
        <v>452</v>
      </c>
      <c r="K58" s="43">
        <f t="shared" si="17"/>
        <v>0.5113122171945701</v>
      </c>
      <c r="L58" s="32">
        <v>202</v>
      </c>
      <c r="M58" s="12">
        <f t="shared" si="18"/>
        <v>0.22850678733031674</v>
      </c>
      <c r="N58" s="32">
        <v>250</v>
      </c>
      <c r="O58" s="12">
        <f t="shared" si="19"/>
        <v>0.2828054298642534</v>
      </c>
      <c r="P58" s="32">
        <v>21</v>
      </c>
      <c r="Q58" s="13">
        <f t="shared" si="20"/>
        <v>0.023755656108597284</v>
      </c>
    </row>
    <row r="59" spans="2:17" ht="12.75">
      <c r="B59" s="31" t="s">
        <v>1734</v>
      </c>
      <c r="C59" s="32">
        <v>12609</v>
      </c>
      <c r="D59" s="32">
        <v>6174</v>
      </c>
      <c r="E59" s="12">
        <f t="shared" si="14"/>
        <v>0.489650249821556</v>
      </c>
      <c r="F59" s="32">
        <v>6435</v>
      </c>
      <c r="G59" s="12">
        <f t="shared" si="15"/>
        <v>0.510349750178444</v>
      </c>
      <c r="H59" s="32">
        <v>10789</v>
      </c>
      <c r="I59" s="12">
        <f t="shared" si="16"/>
        <v>0.8556586565151876</v>
      </c>
      <c r="J59" s="32">
        <v>6450</v>
      </c>
      <c r="K59" s="43">
        <f t="shared" si="17"/>
        <v>0.5115393766357363</v>
      </c>
      <c r="L59" s="32">
        <v>3070</v>
      </c>
      <c r="M59" s="12">
        <f t="shared" si="18"/>
        <v>0.2434768815925133</v>
      </c>
      <c r="N59" s="32">
        <v>3380</v>
      </c>
      <c r="O59" s="12">
        <f t="shared" si="19"/>
        <v>0.2680624950432231</v>
      </c>
      <c r="P59" s="32">
        <v>89</v>
      </c>
      <c r="Q59" s="13">
        <f t="shared" si="20"/>
        <v>0.0070584503132683</v>
      </c>
    </row>
    <row r="60" spans="2:17" ht="12.75">
      <c r="B60" s="31" t="s">
        <v>1004</v>
      </c>
      <c r="C60" s="32">
        <v>49266</v>
      </c>
      <c r="D60" s="32">
        <v>24405</v>
      </c>
      <c r="E60" s="12">
        <f t="shared" si="14"/>
        <v>0.4953720618682256</v>
      </c>
      <c r="F60" s="32">
        <v>24861</v>
      </c>
      <c r="G60" s="12">
        <f t="shared" si="15"/>
        <v>0.5046279381317744</v>
      </c>
      <c r="H60" s="32">
        <v>41771</v>
      </c>
      <c r="I60" s="12">
        <f t="shared" si="16"/>
        <v>0.8478666829050461</v>
      </c>
      <c r="J60" s="32">
        <v>25294</v>
      </c>
      <c r="K60" s="43">
        <f t="shared" si="17"/>
        <v>0.5134169609872935</v>
      </c>
      <c r="L60" s="32">
        <v>12156</v>
      </c>
      <c r="M60" s="12">
        <f t="shared" si="18"/>
        <v>0.24674217513092192</v>
      </c>
      <c r="N60" s="32">
        <v>13138</v>
      </c>
      <c r="O60" s="12">
        <f t="shared" si="19"/>
        <v>0.26667478585637155</v>
      </c>
      <c r="P60" s="32">
        <v>1226</v>
      </c>
      <c r="Q60" s="13">
        <f t="shared" si="20"/>
        <v>0.024885316445418748</v>
      </c>
    </row>
    <row r="61" spans="2:17" ht="12.75">
      <c r="B61" s="31" t="s">
        <v>2226</v>
      </c>
      <c r="C61" s="32">
        <v>69698</v>
      </c>
      <c r="D61" s="32">
        <v>33629</v>
      </c>
      <c r="E61" s="12">
        <f t="shared" si="14"/>
        <v>0.4824959109300123</v>
      </c>
      <c r="F61" s="32">
        <v>36069</v>
      </c>
      <c r="G61" s="12">
        <f t="shared" si="15"/>
        <v>0.5175040890699877</v>
      </c>
      <c r="H61" s="32">
        <v>59298</v>
      </c>
      <c r="I61" s="12">
        <f t="shared" si="16"/>
        <v>0.850784814485351</v>
      </c>
      <c r="J61" s="32">
        <v>35798</v>
      </c>
      <c r="K61" s="43">
        <f t="shared" si="17"/>
        <v>0.5136158856782117</v>
      </c>
      <c r="L61" s="32">
        <v>16421</v>
      </c>
      <c r="M61" s="12">
        <f t="shared" si="18"/>
        <v>0.23560216935923556</v>
      </c>
      <c r="N61" s="32">
        <v>19377</v>
      </c>
      <c r="O61" s="12">
        <f t="shared" si="19"/>
        <v>0.27801371631897615</v>
      </c>
      <c r="P61" s="32">
        <v>1999</v>
      </c>
      <c r="Q61" s="13">
        <f t="shared" si="20"/>
        <v>0.028680880369594538</v>
      </c>
    </row>
    <row r="62" spans="2:17" ht="12.75">
      <c r="B62" s="31" t="s">
        <v>1611</v>
      </c>
      <c r="C62" s="32">
        <v>2761</v>
      </c>
      <c r="D62" s="32">
        <v>1324</v>
      </c>
      <c r="E62" s="12">
        <f t="shared" si="14"/>
        <v>0.479536399855125</v>
      </c>
      <c r="F62" s="32">
        <v>1437</v>
      </c>
      <c r="G62" s="12">
        <f t="shared" si="15"/>
        <v>0.520463600144875</v>
      </c>
      <c r="H62" s="32">
        <v>2369</v>
      </c>
      <c r="I62" s="12">
        <f t="shared" si="16"/>
        <v>0.8580224556320174</v>
      </c>
      <c r="J62" s="32">
        <v>1448</v>
      </c>
      <c r="K62" s="43">
        <f t="shared" si="17"/>
        <v>0.5244476638898949</v>
      </c>
      <c r="L62" s="32">
        <v>682</v>
      </c>
      <c r="M62" s="12">
        <f t="shared" si="18"/>
        <v>0.24701195219123506</v>
      </c>
      <c r="N62" s="32">
        <v>766</v>
      </c>
      <c r="O62" s="12">
        <f t="shared" si="19"/>
        <v>0.2774357116986599</v>
      </c>
      <c r="P62" s="32">
        <v>20</v>
      </c>
      <c r="Q62" s="13">
        <f t="shared" si="20"/>
        <v>0.007243752263672582</v>
      </c>
    </row>
    <row r="63" spans="2:17" ht="12.75">
      <c r="B63" s="31" t="s">
        <v>765</v>
      </c>
      <c r="C63" s="32">
        <v>6589</v>
      </c>
      <c r="D63" s="32">
        <v>3241</v>
      </c>
      <c r="E63" s="12">
        <f t="shared" si="14"/>
        <v>0.4918804067385036</v>
      </c>
      <c r="F63" s="32">
        <v>3348</v>
      </c>
      <c r="G63" s="12">
        <f t="shared" si="15"/>
        <v>0.5081195932614965</v>
      </c>
      <c r="H63" s="32">
        <v>5613</v>
      </c>
      <c r="I63" s="12">
        <f t="shared" si="16"/>
        <v>0.8518743360145697</v>
      </c>
      <c r="J63" s="32">
        <v>3462</v>
      </c>
      <c r="K63" s="43">
        <f t="shared" si="17"/>
        <v>0.5254211564729094</v>
      </c>
      <c r="L63" s="32">
        <v>1666</v>
      </c>
      <c r="M63" s="12">
        <f t="shared" si="18"/>
        <v>0.2528456518439824</v>
      </c>
      <c r="N63" s="32">
        <v>1796</v>
      </c>
      <c r="O63" s="12">
        <f t="shared" si="19"/>
        <v>0.272575504628927</v>
      </c>
      <c r="P63" s="32">
        <v>37</v>
      </c>
      <c r="Q63" s="13">
        <f t="shared" si="20"/>
        <v>0.005615419638791926</v>
      </c>
    </row>
    <row r="64" spans="2:17" ht="12.75">
      <c r="B64" s="31" t="s">
        <v>1811</v>
      </c>
      <c r="C64" s="32">
        <v>3931</v>
      </c>
      <c r="D64" s="32">
        <v>1973</v>
      </c>
      <c r="E64" s="12">
        <f t="shared" si="14"/>
        <v>0.5019079114729077</v>
      </c>
      <c r="F64" s="32">
        <v>1958</v>
      </c>
      <c r="G64" s="12">
        <f t="shared" si="15"/>
        <v>0.49809208852709236</v>
      </c>
      <c r="H64" s="32">
        <v>3410</v>
      </c>
      <c r="I64" s="12">
        <f t="shared" si="16"/>
        <v>0.8674637496820148</v>
      </c>
      <c r="J64" s="32">
        <v>2087</v>
      </c>
      <c r="K64" s="43">
        <f t="shared" si="17"/>
        <v>0.530908165861104</v>
      </c>
      <c r="L64" s="32">
        <v>1008</v>
      </c>
      <c r="M64" s="12">
        <f t="shared" si="18"/>
        <v>0.2564233019587891</v>
      </c>
      <c r="N64" s="32">
        <v>1079</v>
      </c>
      <c r="O64" s="12">
        <f t="shared" si="19"/>
        <v>0.2744848639023149</v>
      </c>
      <c r="P64" s="32">
        <v>71</v>
      </c>
      <c r="Q64" s="13">
        <f t="shared" si="20"/>
        <v>0.01806156194352582</v>
      </c>
    </row>
    <row r="65" spans="2:17" ht="12.75">
      <c r="B65" s="31" t="s">
        <v>1987</v>
      </c>
      <c r="C65" s="32">
        <v>4003</v>
      </c>
      <c r="D65" s="32">
        <v>1943</v>
      </c>
      <c r="E65" s="12">
        <f t="shared" si="14"/>
        <v>0.4853859605296028</v>
      </c>
      <c r="F65" s="32">
        <v>2060</v>
      </c>
      <c r="G65" s="12">
        <f t="shared" si="15"/>
        <v>0.5146140394703972</v>
      </c>
      <c r="H65" s="32">
        <v>3411</v>
      </c>
      <c r="I65" s="12">
        <f t="shared" si="16"/>
        <v>0.8521109168123907</v>
      </c>
      <c r="J65" s="32">
        <v>2128</v>
      </c>
      <c r="K65" s="43">
        <f t="shared" si="17"/>
        <v>0.5316012990257307</v>
      </c>
      <c r="L65" s="32">
        <v>996</v>
      </c>
      <c r="M65" s="12">
        <f t="shared" si="18"/>
        <v>0.24881338995753186</v>
      </c>
      <c r="N65" s="32">
        <v>1132</v>
      </c>
      <c r="O65" s="12">
        <f t="shared" si="19"/>
        <v>0.28278790906819884</v>
      </c>
      <c r="P65" s="32">
        <v>23</v>
      </c>
      <c r="Q65" s="13">
        <f t="shared" si="20"/>
        <v>0.005745690731951037</v>
      </c>
    </row>
    <row r="66" spans="2:17" ht="12.75">
      <c r="B66" s="31" t="s">
        <v>582</v>
      </c>
      <c r="C66" s="32">
        <v>4704</v>
      </c>
      <c r="D66" s="32">
        <v>2256</v>
      </c>
      <c r="E66" s="12">
        <f t="shared" si="14"/>
        <v>0.47959183673469385</v>
      </c>
      <c r="F66" s="32">
        <v>2448</v>
      </c>
      <c r="G66" s="12">
        <f t="shared" si="15"/>
        <v>0.5204081632653061</v>
      </c>
      <c r="H66" s="32">
        <v>4045</v>
      </c>
      <c r="I66" s="12">
        <f t="shared" si="16"/>
        <v>0.859906462585034</v>
      </c>
      <c r="J66" s="32">
        <v>2511</v>
      </c>
      <c r="K66" s="43">
        <f t="shared" si="17"/>
        <v>0.5338010204081632</v>
      </c>
      <c r="L66" s="32">
        <v>1182</v>
      </c>
      <c r="M66" s="12">
        <f t="shared" si="18"/>
        <v>0.2512755102040816</v>
      </c>
      <c r="N66" s="32">
        <v>1329</v>
      </c>
      <c r="O66" s="12">
        <f t="shared" si="19"/>
        <v>0.2825255102040816</v>
      </c>
      <c r="P66" s="32">
        <v>22</v>
      </c>
      <c r="Q66" s="13">
        <f t="shared" si="20"/>
        <v>0.00467687074829932</v>
      </c>
    </row>
    <row r="67" spans="2:17" ht="12.75">
      <c r="B67" s="31" t="s">
        <v>1641</v>
      </c>
      <c r="C67" s="32">
        <v>4942</v>
      </c>
      <c r="D67" s="32">
        <v>2478</v>
      </c>
      <c r="E67" s="12">
        <f t="shared" si="14"/>
        <v>0.5014164305949008</v>
      </c>
      <c r="F67" s="32">
        <v>2464</v>
      </c>
      <c r="G67" s="12">
        <f t="shared" si="15"/>
        <v>0.4985835694050991</v>
      </c>
      <c r="H67" s="32">
        <v>4352</v>
      </c>
      <c r="I67" s="12">
        <f t="shared" si="16"/>
        <v>0.8806151355726427</v>
      </c>
      <c r="J67" s="32">
        <v>2653</v>
      </c>
      <c r="K67" s="43">
        <f t="shared" si="17"/>
        <v>0.5368271954674221</v>
      </c>
      <c r="L67" s="32">
        <v>1303</v>
      </c>
      <c r="M67" s="12">
        <f t="shared" si="18"/>
        <v>0.2636584378794011</v>
      </c>
      <c r="N67" s="32">
        <v>1350</v>
      </c>
      <c r="O67" s="12">
        <f t="shared" si="19"/>
        <v>0.27316875758802106</v>
      </c>
      <c r="P67" s="32">
        <v>80</v>
      </c>
      <c r="Q67" s="13">
        <f t="shared" si="20"/>
        <v>0.016187778227438283</v>
      </c>
    </row>
    <row r="68" spans="2:17" ht="12.75">
      <c r="B68" s="31" t="s">
        <v>359</v>
      </c>
      <c r="C68" s="32">
        <v>9087</v>
      </c>
      <c r="D68" s="32">
        <v>4457</v>
      </c>
      <c r="E68" s="12">
        <f t="shared" si="14"/>
        <v>0.4904809067899197</v>
      </c>
      <c r="F68" s="32">
        <v>4630</v>
      </c>
      <c r="G68" s="12">
        <f t="shared" si="15"/>
        <v>0.5095190932100804</v>
      </c>
      <c r="H68" s="32">
        <v>7722</v>
      </c>
      <c r="I68" s="12">
        <f t="shared" si="16"/>
        <v>0.8497854077253219</v>
      </c>
      <c r="J68" s="32">
        <v>4880</v>
      </c>
      <c r="K68" s="43">
        <f t="shared" si="17"/>
        <v>0.5370309232970177</v>
      </c>
      <c r="L68" s="32">
        <v>2341</v>
      </c>
      <c r="M68" s="12">
        <f t="shared" si="18"/>
        <v>0.25762077693408164</v>
      </c>
      <c r="N68" s="32">
        <v>2539</v>
      </c>
      <c r="O68" s="12">
        <f t="shared" si="19"/>
        <v>0.27941014636293604</v>
      </c>
      <c r="P68" s="32">
        <v>392</v>
      </c>
      <c r="Q68" s="13">
        <f t="shared" si="20"/>
        <v>0.04313854957631782</v>
      </c>
    </row>
    <row r="69" spans="2:17" ht="12.75">
      <c r="B69" s="31" t="s">
        <v>2082</v>
      </c>
      <c r="C69" s="32">
        <v>16130</v>
      </c>
      <c r="D69" s="32">
        <v>8046</v>
      </c>
      <c r="E69" s="12">
        <f t="shared" si="14"/>
        <v>0.49882207067575945</v>
      </c>
      <c r="F69" s="32">
        <v>8084</v>
      </c>
      <c r="G69" s="12">
        <f t="shared" si="15"/>
        <v>0.5011779293242405</v>
      </c>
      <c r="H69" s="32">
        <v>13976</v>
      </c>
      <c r="I69" s="12">
        <f t="shared" si="16"/>
        <v>0.8664600123992561</v>
      </c>
      <c r="J69" s="32">
        <v>8785</v>
      </c>
      <c r="K69" s="43">
        <f t="shared" si="17"/>
        <v>0.5446373217606943</v>
      </c>
      <c r="L69" s="32">
        <v>4287</v>
      </c>
      <c r="M69" s="12">
        <f t="shared" si="18"/>
        <v>0.265778053316801</v>
      </c>
      <c r="N69" s="32">
        <v>4498</v>
      </c>
      <c r="O69" s="12">
        <f t="shared" si="19"/>
        <v>0.27885926844389336</v>
      </c>
      <c r="P69" s="32">
        <v>108</v>
      </c>
      <c r="Q69" s="13">
        <f t="shared" si="20"/>
        <v>0.006695598264104154</v>
      </c>
    </row>
    <row r="70" spans="2:17" ht="12.75">
      <c r="B70" s="31" t="s">
        <v>2183</v>
      </c>
      <c r="C70" s="32">
        <v>6176</v>
      </c>
      <c r="D70" s="32">
        <v>3032</v>
      </c>
      <c r="E70" s="12">
        <f t="shared" si="14"/>
        <v>0.49093264248704666</v>
      </c>
      <c r="F70" s="32">
        <v>3144</v>
      </c>
      <c r="G70" s="12">
        <f t="shared" si="15"/>
        <v>0.5090673575129534</v>
      </c>
      <c r="H70" s="32">
        <v>5423</v>
      </c>
      <c r="I70" s="12">
        <f t="shared" si="16"/>
        <v>0.8780764248704663</v>
      </c>
      <c r="J70" s="32">
        <v>3385</v>
      </c>
      <c r="K70" s="43">
        <f t="shared" si="17"/>
        <v>0.5480893782383419</v>
      </c>
      <c r="L70" s="32">
        <v>1621</v>
      </c>
      <c r="M70" s="12">
        <f t="shared" si="18"/>
        <v>0.26246761658031087</v>
      </c>
      <c r="N70" s="32">
        <v>1764</v>
      </c>
      <c r="O70" s="12">
        <f t="shared" si="19"/>
        <v>0.2856217616580311</v>
      </c>
      <c r="P70" s="32">
        <v>87</v>
      </c>
      <c r="Q70" s="13">
        <f t="shared" si="20"/>
        <v>0.014086787564766839</v>
      </c>
    </row>
    <row r="71" spans="2:17" ht="12.75">
      <c r="B71" s="31" t="s">
        <v>1709</v>
      </c>
      <c r="C71" s="32">
        <v>3617</v>
      </c>
      <c r="D71" s="32">
        <v>1744</v>
      </c>
      <c r="E71" s="12">
        <f t="shared" si="14"/>
        <v>0.48216754216201274</v>
      </c>
      <c r="F71" s="32">
        <v>1873</v>
      </c>
      <c r="G71" s="12">
        <f t="shared" si="15"/>
        <v>0.5178324578379873</v>
      </c>
      <c r="H71" s="32">
        <v>3163</v>
      </c>
      <c r="I71" s="12">
        <f t="shared" si="16"/>
        <v>0.8744816145977329</v>
      </c>
      <c r="J71" s="32">
        <v>1994</v>
      </c>
      <c r="K71" s="43">
        <f t="shared" si="17"/>
        <v>0.5512855957976224</v>
      </c>
      <c r="L71" s="32">
        <v>939</v>
      </c>
      <c r="M71" s="12">
        <f t="shared" si="18"/>
        <v>0.2596074094553497</v>
      </c>
      <c r="N71" s="32">
        <v>1055</v>
      </c>
      <c r="O71" s="12">
        <f t="shared" si="19"/>
        <v>0.2916781863422726</v>
      </c>
      <c r="P71" s="32">
        <v>42</v>
      </c>
      <c r="Q71" s="13">
        <f t="shared" si="20"/>
        <v>0.011611833010782417</v>
      </c>
    </row>
    <row r="72" spans="2:17" ht="12.75">
      <c r="B72" s="31" t="s">
        <v>2324</v>
      </c>
      <c r="C72" s="32">
        <v>5267</v>
      </c>
      <c r="D72" s="32">
        <v>2621</v>
      </c>
      <c r="E72" s="12">
        <f t="shared" si="14"/>
        <v>0.4976267324852857</v>
      </c>
      <c r="F72" s="32">
        <v>2646</v>
      </c>
      <c r="G72" s="12">
        <f t="shared" si="15"/>
        <v>0.5023732675147142</v>
      </c>
      <c r="H72" s="32">
        <v>4529</v>
      </c>
      <c r="I72" s="12">
        <f t="shared" si="16"/>
        <v>0.8598822859312701</v>
      </c>
      <c r="J72" s="32">
        <v>2937</v>
      </c>
      <c r="K72" s="43">
        <f t="shared" si="17"/>
        <v>0.5576229352572623</v>
      </c>
      <c r="L72" s="32">
        <v>1442</v>
      </c>
      <c r="M72" s="12">
        <f t="shared" si="18"/>
        <v>0.2737801404974369</v>
      </c>
      <c r="N72" s="32">
        <v>1495</v>
      </c>
      <c r="O72" s="12">
        <f t="shared" si="19"/>
        <v>0.2838427947598253</v>
      </c>
      <c r="P72" s="32">
        <v>151</v>
      </c>
      <c r="Q72" s="13">
        <f t="shared" si="20"/>
        <v>0.028669071577748242</v>
      </c>
    </row>
    <row r="73" spans="2:17" ht="13.5" thickBot="1">
      <c r="B73" s="37" t="s">
        <v>2328</v>
      </c>
      <c r="C73" s="38">
        <v>4392</v>
      </c>
      <c r="D73" s="38">
        <v>2167</v>
      </c>
      <c r="E73" s="28">
        <f t="shared" si="14"/>
        <v>0.49339708561020035</v>
      </c>
      <c r="F73" s="38">
        <v>2225</v>
      </c>
      <c r="G73" s="28">
        <f t="shared" si="15"/>
        <v>0.5066029143897997</v>
      </c>
      <c r="H73" s="38">
        <v>3773</v>
      </c>
      <c r="I73" s="28">
        <f t="shared" si="16"/>
        <v>0.8590619307832422</v>
      </c>
      <c r="J73" s="38">
        <v>2474</v>
      </c>
      <c r="K73" s="44">
        <f t="shared" si="17"/>
        <v>0.5632969034608379</v>
      </c>
      <c r="L73" s="38">
        <v>1187</v>
      </c>
      <c r="M73" s="28">
        <f t="shared" si="18"/>
        <v>0.27026411657559196</v>
      </c>
      <c r="N73" s="38">
        <v>1287</v>
      </c>
      <c r="O73" s="28">
        <f t="shared" si="19"/>
        <v>0.2930327868852459</v>
      </c>
      <c r="P73" s="38">
        <v>17</v>
      </c>
      <c r="Q73" s="29">
        <f t="shared" si="20"/>
        <v>0.003870673952641166</v>
      </c>
    </row>
    <row r="74" spans="2:17" ht="12.75">
      <c r="B74" s="39" t="s">
        <v>890</v>
      </c>
      <c r="C74" s="40">
        <f>SUM(C45:C73)</f>
        <v>329190</v>
      </c>
      <c r="D74" s="40">
        <f>SUM(D45:D73)</f>
        <v>161543</v>
      </c>
      <c r="E74" s="41">
        <f>SUM(D74/C74)</f>
        <v>0.4907287584677542</v>
      </c>
      <c r="F74" s="40">
        <f>SUM(F45:F73)</f>
        <v>167647</v>
      </c>
      <c r="G74" s="41">
        <f>SUM(F74/C74)</f>
        <v>0.5092712415322458</v>
      </c>
      <c r="H74" s="40">
        <f>SUM(H45:H73)</f>
        <v>279646</v>
      </c>
      <c r="I74" s="41">
        <f>SUM(H74/C74)</f>
        <v>0.8494972508277894</v>
      </c>
      <c r="J74" s="40">
        <f>SUM(J45:J73)</f>
        <v>168836</v>
      </c>
      <c r="K74" s="45">
        <f>SUM(J74/C74)</f>
        <v>0.5128831373978553</v>
      </c>
      <c r="L74" s="40">
        <f>SUM(L45:L73)</f>
        <v>80229</v>
      </c>
      <c r="M74" s="41">
        <f>SUM(L74/C74)</f>
        <v>0.24371639478720497</v>
      </c>
      <c r="N74" s="40">
        <f>SUM(N45:N73)</f>
        <v>88607</v>
      </c>
      <c r="O74" s="41">
        <f>SUM(N74/C74)</f>
        <v>0.2691667426106504</v>
      </c>
      <c r="P74" s="40">
        <f>SUM(P45:P73)</f>
        <v>5913</v>
      </c>
      <c r="Q74" s="42">
        <f>SUM(P74/C74)</f>
        <v>0.01796227102888909</v>
      </c>
    </row>
    <row r="75" spans="2:17" ht="13.5" thickBot="1">
      <c r="B75" s="33" t="s">
        <v>1286</v>
      </c>
      <c r="C75" s="34">
        <v>5076686</v>
      </c>
      <c r="D75" s="34">
        <v>2448801</v>
      </c>
      <c r="E75" s="35">
        <f>SUM(D75/C75)</f>
        <v>0.48236211575819343</v>
      </c>
      <c r="F75" s="34">
        <v>2627885</v>
      </c>
      <c r="G75" s="35">
        <f>SUM(F75/C75)</f>
        <v>0.5176378842418066</v>
      </c>
      <c r="H75" s="34">
        <v>4337362</v>
      </c>
      <c r="I75" s="35">
        <f>SUM(H75/C75)</f>
        <v>0.8543687752206853</v>
      </c>
      <c r="J75" s="34">
        <v>2782993</v>
      </c>
      <c r="K75" s="46">
        <f>SUM(J75/C75)</f>
        <v>0.5481908867320138</v>
      </c>
      <c r="L75" s="34">
        <v>1294239</v>
      </c>
      <c r="M75" s="35">
        <f>SUM(L75/C75)</f>
        <v>0.2549377684576119</v>
      </c>
      <c r="N75" s="34">
        <v>1488754</v>
      </c>
      <c r="O75" s="35">
        <f>SUM(N75/C75)</f>
        <v>0.29325311827440187</v>
      </c>
      <c r="P75" s="34">
        <v>143396</v>
      </c>
      <c r="Q75" s="36">
        <f>SUM(P75/C75)</f>
        <v>0.028245985668603493</v>
      </c>
    </row>
  </sheetData>
  <mergeCells count="24">
    <mergeCell ref="B1:Q1"/>
    <mergeCell ref="B2:Q2"/>
    <mergeCell ref="B3:Q3"/>
    <mergeCell ref="C4:C5"/>
    <mergeCell ref="D4:E4"/>
    <mergeCell ref="F4:G4"/>
    <mergeCell ref="H4:I4"/>
    <mergeCell ref="J4:K4"/>
    <mergeCell ref="L4:M4"/>
    <mergeCell ref="N4:O4"/>
    <mergeCell ref="P4:Q4"/>
    <mergeCell ref="B4:B5"/>
    <mergeCell ref="B40:Q40"/>
    <mergeCell ref="B41:Q41"/>
    <mergeCell ref="B42:Q42"/>
    <mergeCell ref="B43:B44"/>
    <mergeCell ref="C43:C44"/>
    <mergeCell ref="D43:E43"/>
    <mergeCell ref="F43:G43"/>
    <mergeCell ref="H43:I43"/>
    <mergeCell ref="J43:K43"/>
    <mergeCell ref="L43:M43"/>
    <mergeCell ref="N43:O43"/>
    <mergeCell ref="P43:Q4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842"/>
  <sheetViews>
    <sheetView zoomScale="75" zoomScaleNormal="75" workbookViewId="0" topLeftCell="A1">
      <selection activeCell="B11" sqref="B11"/>
    </sheetView>
  </sheetViews>
  <sheetFormatPr defaultColWidth="11.421875" defaultRowHeight="12.75"/>
  <cols>
    <col min="1" max="1" width="5.7109375" style="0" customWidth="1"/>
    <col min="2" max="2" width="48.421875" style="1" customWidth="1"/>
    <col min="3" max="3" width="20.57421875" style="2" customWidth="1"/>
    <col min="4" max="6" width="14.7109375" style="2" customWidth="1"/>
    <col min="7" max="7" width="14.7109375" style="0" customWidth="1"/>
  </cols>
  <sheetData>
    <row r="1" spans="2:7" ht="18">
      <c r="B1" s="126" t="s">
        <v>905</v>
      </c>
      <c r="C1" s="126"/>
      <c r="D1" s="126"/>
      <c r="E1" s="126"/>
      <c r="F1" s="126"/>
      <c r="G1" s="126"/>
    </row>
    <row r="2" spans="2:7" ht="15">
      <c r="B2" s="127" t="s">
        <v>889</v>
      </c>
      <c r="C2" s="127"/>
      <c r="D2" s="127"/>
      <c r="E2" s="127"/>
      <c r="F2" s="127"/>
      <c r="G2" s="127"/>
    </row>
    <row r="3" spans="2:7" ht="12.75">
      <c r="B3" s="119" t="s">
        <v>876</v>
      </c>
      <c r="C3" s="119"/>
      <c r="D3" s="119"/>
      <c r="E3" s="119"/>
      <c r="F3" s="119"/>
      <c r="G3" s="119"/>
    </row>
    <row r="4" spans="5:7" ht="13.5" thickBot="1">
      <c r="E4" s="3"/>
      <c r="G4" s="30"/>
    </row>
    <row r="5" spans="2:7" ht="45.75" customHeight="1">
      <c r="B5" s="56" t="s">
        <v>888</v>
      </c>
      <c r="C5" s="138" t="s">
        <v>906</v>
      </c>
      <c r="D5" s="140" t="s">
        <v>907</v>
      </c>
      <c r="E5" s="140"/>
      <c r="F5" s="140" t="s">
        <v>908</v>
      </c>
      <c r="G5" s="137"/>
    </row>
    <row r="6" spans="2:7" ht="15.75" customHeight="1" thickBot="1">
      <c r="B6" s="57" t="s">
        <v>877</v>
      </c>
      <c r="C6" s="139"/>
      <c r="D6" s="49" t="s">
        <v>886</v>
      </c>
      <c r="E6" s="49" t="s">
        <v>887</v>
      </c>
      <c r="F6" s="49" t="s">
        <v>886</v>
      </c>
      <c r="G6" s="118" t="s">
        <v>887</v>
      </c>
    </row>
    <row r="7" spans="2:7" ht="13.5" thickBot="1">
      <c r="B7" s="22" t="s">
        <v>219</v>
      </c>
      <c r="C7" s="23" t="s">
        <v>232</v>
      </c>
      <c r="D7" s="23" t="s">
        <v>233</v>
      </c>
      <c r="E7" s="24">
        <v>0.17499001198561726</v>
      </c>
      <c r="F7" s="23" t="s">
        <v>1294</v>
      </c>
      <c r="G7" s="25">
        <v>0.14622453056332402</v>
      </c>
    </row>
    <row r="8" spans="2:7" ht="12.75">
      <c r="B8" s="18" t="s">
        <v>219</v>
      </c>
      <c r="C8" s="19" t="s">
        <v>57</v>
      </c>
      <c r="D8" s="19" t="s">
        <v>34</v>
      </c>
      <c r="E8" s="20">
        <v>0.8222222222222222</v>
      </c>
      <c r="F8" s="19" t="s">
        <v>240</v>
      </c>
      <c r="G8" s="21">
        <v>0.8444444444444444</v>
      </c>
    </row>
    <row r="9" spans="2:7" ht="12.75">
      <c r="B9" s="10" t="s">
        <v>241</v>
      </c>
      <c r="C9" s="11" t="s">
        <v>250</v>
      </c>
      <c r="D9" s="11" t="s">
        <v>1379</v>
      </c>
      <c r="E9" s="12">
        <v>0.09387755102040816</v>
      </c>
      <c r="F9" s="11" t="s">
        <v>1327</v>
      </c>
      <c r="G9" s="13">
        <v>0.02857142857142857</v>
      </c>
    </row>
    <row r="10" spans="2:7" ht="12.75">
      <c r="B10" s="10" t="s">
        <v>251</v>
      </c>
      <c r="C10" s="11" t="s">
        <v>1512</v>
      </c>
      <c r="D10" s="11" t="s">
        <v>1337</v>
      </c>
      <c r="E10" s="12">
        <v>0.14410480349344978</v>
      </c>
      <c r="F10" s="11" t="s">
        <v>130</v>
      </c>
      <c r="G10" s="13">
        <v>0.5633187772925764</v>
      </c>
    </row>
    <row r="11" spans="2:7" ht="12.75">
      <c r="B11" s="10" t="s">
        <v>259</v>
      </c>
      <c r="C11" s="11" t="s">
        <v>1309</v>
      </c>
      <c r="D11" s="11" t="s">
        <v>1350</v>
      </c>
      <c r="E11" s="12">
        <v>0.39473684210526316</v>
      </c>
      <c r="F11" s="11" t="s">
        <v>1321</v>
      </c>
      <c r="G11" s="13">
        <v>0.13157894736842105</v>
      </c>
    </row>
    <row r="12" spans="2:7" ht="12.75">
      <c r="B12" s="10" t="s">
        <v>260</v>
      </c>
      <c r="C12" s="11" t="s">
        <v>269</v>
      </c>
      <c r="D12" s="11" t="s">
        <v>1321</v>
      </c>
      <c r="E12" s="12">
        <v>0.014005602240896359</v>
      </c>
      <c r="F12" s="11" t="s">
        <v>1322</v>
      </c>
      <c r="G12" s="13">
        <v>0</v>
      </c>
    </row>
    <row r="13" spans="2:7" ht="12.75">
      <c r="B13" s="10" t="s">
        <v>270</v>
      </c>
      <c r="C13" s="11" t="s">
        <v>132</v>
      </c>
      <c r="D13" s="11" t="s">
        <v>1323</v>
      </c>
      <c r="E13" s="12">
        <v>0.03816793893129771</v>
      </c>
      <c r="F13" s="11" t="s">
        <v>1371</v>
      </c>
      <c r="G13" s="13">
        <v>0.007633587786259542</v>
      </c>
    </row>
    <row r="14" spans="2:7" ht="12.75">
      <c r="B14" s="10" t="s">
        <v>281</v>
      </c>
      <c r="C14" s="11" t="s">
        <v>119</v>
      </c>
      <c r="D14" s="11" t="s">
        <v>1324</v>
      </c>
      <c r="E14" s="12">
        <v>0.012195121951219513</v>
      </c>
      <c r="F14" s="11" t="s">
        <v>1362</v>
      </c>
      <c r="G14" s="13">
        <v>0.0975609756097561</v>
      </c>
    </row>
    <row r="15" spans="2:7" ht="12.75">
      <c r="B15" s="10" t="s">
        <v>286</v>
      </c>
      <c r="C15" s="11" t="s">
        <v>293</v>
      </c>
      <c r="D15" s="11" t="s">
        <v>1381</v>
      </c>
      <c r="E15" s="12">
        <v>0.1511111111111111</v>
      </c>
      <c r="F15" s="11" t="s">
        <v>1351</v>
      </c>
      <c r="G15" s="13">
        <v>0.017777777777777778</v>
      </c>
    </row>
    <row r="16" spans="2:7" ht="12.75">
      <c r="B16" s="10" t="s">
        <v>294</v>
      </c>
      <c r="C16" s="11" t="s">
        <v>1336</v>
      </c>
      <c r="D16" s="11" t="s">
        <v>1316</v>
      </c>
      <c r="E16" s="12">
        <v>0.32954545454545453</v>
      </c>
      <c r="F16" s="11" t="s">
        <v>1379</v>
      </c>
      <c r="G16" s="13">
        <v>0.26136363636363635</v>
      </c>
    </row>
    <row r="17" spans="2:7" ht="12.75">
      <c r="B17" s="10" t="s">
        <v>298</v>
      </c>
      <c r="C17" s="11" t="s">
        <v>64</v>
      </c>
      <c r="D17" s="11" t="s">
        <v>1317</v>
      </c>
      <c r="E17" s="12">
        <v>0.14084507042253522</v>
      </c>
      <c r="F17" s="11" t="s">
        <v>1322</v>
      </c>
      <c r="G17" s="13">
        <v>0</v>
      </c>
    </row>
    <row r="18" spans="2:7" ht="12.75">
      <c r="B18" s="10" t="s">
        <v>306</v>
      </c>
      <c r="C18" s="11" t="s">
        <v>1423</v>
      </c>
      <c r="D18" s="11" t="s">
        <v>1314</v>
      </c>
      <c r="E18" s="12">
        <v>0.0821917808219178</v>
      </c>
      <c r="F18" s="11" t="s">
        <v>1362</v>
      </c>
      <c r="G18" s="13">
        <v>0.1095890410958904</v>
      </c>
    </row>
    <row r="19" spans="2:7" ht="12.75">
      <c r="B19" s="10" t="s">
        <v>309</v>
      </c>
      <c r="C19" s="11" t="s">
        <v>1423</v>
      </c>
      <c r="D19" s="11" t="s">
        <v>1348</v>
      </c>
      <c r="E19" s="12">
        <v>0.1506849315068493</v>
      </c>
      <c r="F19" s="11" t="s">
        <v>1321</v>
      </c>
      <c r="G19" s="13">
        <v>0.0684931506849315</v>
      </c>
    </row>
    <row r="20" spans="2:7" ht="12.75">
      <c r="B20" s="10" t="s">
        <v>311</v>
      </c>
      <c r="C20" s="11" t="s">
        <v>1458</v>
      </c>
      <c r="D20" s="11" t="s">
        <v>1390</v>
      </c>
      <c r="E20" s="12">
        <v>0.3181818181818182</v>
      </c>
      <c r="F20" s="11" t="s">
        <v>1320</v>
      </c>
      <c r="G20" s="13">
        <v>0.2727272727272727</v>
      </c>
    </row>
    <row r="21" spans="2:7" ht="12.75">
      <c r="B21" s="10" t="s">
        <v>315</v>
      </c>
      <c r="C21" s="11" t="s">
        <v>1407</v>
      </c>
      <c r="D21" s="11" t="s">
        <v>1407</v>
      </c>
      <c r="E21" s="12"/>
      <c r="F21" s="11" t="s">
        <v>1407</v>
      </c>
      <c r="G21" s="13"/>
    </row>
    <row r="22" spans="2:7" ht="12.75">
      <c r="B22" s="10" t="s">
        <v>316</v>
      </c>
      <c r="C22" s="11" t="s">
        <v>1348</v>
      </c>
      <c r="D22" s="11" t="s">
        <v>1322</v>
      </c>
      <c r="E22" s="12">
        <v>0</v>
      </c>
      <c r="F22" s="11" t="s">
        <v>1322</v>
      </c>
      <c r="G22" s="13">
        <v>0</v>
      </c>
    </row>
    <row r="23" spans="2:7" ht="12.75">
      <c r="B23" s="10" t="s">
        <v>1561</v>
      </c>
      <c r="C23" s="11" t="s">
        <v>1389</v>
      </c>
      <c r="D23" s="11" t="s">
        <v>1322</v>
      </c>
      <c r="E23" s="12">
        <v>0</v>
      </c>
      <c r="F23" s="11" t="s">
        <v>1322</v>
      </c>
      <c r="G23" s="13">
        <v>0</v>
      </c>
    </row>
    <row r="24" spans="2:7" ht="12.75">
      <c r="B24" s="10" t="s">
        <v>319</v>
      </c>
      <c r="C24" s="11" t="s">
        <v>89</v>
      </c>
      <c r="D24" s="11" t="s">
        <v>1321</v>
      </c>
      <c r="E24" s="12">
        <v>0.07042253521126761</v>
      </c>
      <c r="F24" s="11" t="s">
        <v>1324</v>
      </c>
      <c r="G24" s="13">
        <v>0.014084507042253521</v>
      </c>
    </row>
    <row r="25" spans="2:7" ht="12.75">
      <c r="B25" s="10" t="s">
        <v>322</v>
      </c>
      <c r="C25" s="11" t="s">
        <v>1370</v>
      </c>
      <c r="D25" s="11" t="s">
        <v>1322</v>
      </c>
      <c r="E25" s="12">
        <v>0</v>
      </c>
      <c r="F25" s="11" t="s">
        <v>1322</v>
      </c>
      <c r="G25" s="13">
        <v>0</v>
      </c>
    </row>
    <row r="26" spans="2:7" ht="12.75">
      <c r="B26" s="10" t="s">
        <v>324</v>
      </c>
      <c r="C26" s="11" t="s">
        <v>1390</v>
      </c>
      <c r="D26" s="11" t="s">
        <v>1322</v>
      </c>
      <c r="E26" s="12">
        <v>0</v>
      </c>
      <c r="F26" s="11" t="s">
        <v>1322</v>
      </c>
      <c r="G26" s="13">
        <v>0</v>
      </c>
    </row>
    <row r="27" spans="2:7" ht="12.75">
      <c r="B27" s="10" t="s">
        <v>326</v>
      </c>
      <c r="C27" s="11" t="s">
        <v>1348</v>
      </c>
      <c r="D27" s="11" t="s">
        <v>1324</v>
      </c>
      <c r="E27" s="12">
        <v>0.09090909090909091</v>
      </c>
      <c r="F27" s="11" t="s">
        <v>1334</v>
      </c>
      <c r="G27" s="13">
        <v>0.2727272727272727</v>
      </c>
    </row>
    <row r="28" spans="2:7" ht="12.75">
      <c r="B28" s="10" t="s">
        <v>328</v>
      </c>
      <c r="C28" s="11" t="s">
        <v>1543</v>
      </c>
      <c r="D28" s="11" t="s">
        <v>1370</v>
      </c>
      <c r="E28" s="12">
        <v>0.2765957446808511</v>
      </c>
      <c r="F28" s="11" t="s">
        <v>1371</v>
      </c>
      <c r="G28" s="13">
        <v>0.0425531914893617</v>
      </c>
    </row>
    <row r="29" spans="2:7" ht="12.75">
      <c r="B29" s="10" t="s">
        <v>331</v>
      </c>
      <c r="C29" s="11" t="s">
        <v>1362</v>
      </c>
      <c r="D29" s="11" t="s">
        <v>1322</v>
      </c>
      <c r="E29" s="12">
        <v>0</v>
      </c>
      <c r="F29" s="11" t="s">
        <v>1322</v>
      </c>
      <c r="G29" s="13">
        <v>0</v>
      </c>
    </row>
    <row r="30" spans="2:7" ht="12.75">
      <c r="B30" s="10" t="s">
        <v>332</v>
      </c>
      <c r="C30" s="11" t="s">
        <v>1335</v>
      </c>
      <c r="D30" s="11" t="s">
        <v>1348</v>
      </c>
      <c r="E30" s="12">
        <v>0.36666666666666664</v>
      </c>
      <c r="F30" s="11" t="s">
        <v>1322</v>
      </c>
      <c r="G30" s="13">
        <v>0</v>
      </c>
    </row>
    <row r="31" spans="2:7" ht="12.75">
      <c r="B31" s="10" t="s">
        <v>334</v>
      </c>
      <c r="C31" s="11" t="s">
        <v>1550</v>
      </c>
      <c r="D31" s="11" t="s">
        <v>1379</v>
      </c>
      <c r="E31" s="12">
        <v>0.21495327102803738</v>
      </c>
      <c r="F31" s="11" t="s">
        <v>1324</v>
      </c>
      <c r="G31" s="13">
        <v>0.009345794392523364</v>
      </c>
    </row>
    <row r="32" spans="2:7" ht="12.75">
      <c r="B32" s="10" t="s">
        <v>338</v>
      </c>
      <c r="C32" s="11" t="s">
        <v>1330</v>
      </c>
      <c r="D32" s="11" t="s">
        <v>1369</v>
      </c>
      <c r="E32" s="12">
        <v>0.24778761061946902</v>
      </c>
      <c r="F32" s="11" t="s">
        <v>1322</v>
      </c>
      <c r="G32" s="13">
        <v>0</v>
      </c>
    </row>
    <row r="33" spans="2:7" ht="12.75">
      <c r="B33" s="10" t="s">
        <v>219</v>
      </c>
      <c r="C33" s="11" t="s">
        <v>1323</v>
      </c>
      <c r="D33" s="11" t="s">
        <v>1362</v>
      </c>
      <c r="E33" s="12">
        <v>0.8</v>
      </c>
      <c r="F33" s="11" t="s">
        <v>1351</v>
      </c>
      <c r="G33" s="13">
        <v>0.4</v>
      </c>
    </row>
    <row r="34" spans="2:7" ht="12.75">
      <c r="B34" s="10" t="s">
        <v>342</v>
      </c>
      <c r="C34" s="11" t="s">
        <v>1407</v>
      </c>
      <c r="D34" s="11" t="s">
        <v>1407</v>
      </c>
      <c r="E34" s="12"/>
      <c r="F34" s="11" t="s">
        <v>1407</v>
      </c>
      <c r="G34" s="13"/>
    </row>
    <row r="35" spans="2:7" ht="12.75">
      <c r="B35" s="10" t="s">
        <v>1287</v>
      </c>
      <c r="C35" s="11" t="s">
        <v>1407</v>
      </c>
      <c r="D35" s="11" t="s">
        <v>1407</v>
      </c>
      <c r="E35" s="12"/>
      <c r="F35" s="11" t="s">
        <v>1407</v>
      </c>
      <c r="G35" s="13"/>
    </row>
    <row r="36" spans="2:7" ht="13.5" thickBot="1">
      <c r="B36" s="26" t="s">
        <v>1296</v>
      </c>
      <c r="C36" s="27" t="s">
        <v>1407</v>
      </c>
      <c r="D36" s="27" t="s">
        <v>1407</v>
      </c>
      <c r="E36" s="28"/>
      <c r="F36" s="27" t="s">
        <v>1407</v>
      </c>
      <c r="G36" s="29"/>
    </row>
    <row r="37" spans="2:7" ht="13.5" thickBot="1">
      <c r="B37" s="22" t="s">
        <v>359</v>
      </c>
      <c r="C37" s="23" t="s">
        <v>370</v>
      </c>
      <c r="D37" s="23" t="s">
        <v>371</v>
      </c>
      <c r="E37" s="24">
        <v>0.7769978401727862</v>
      </c>
      <c r="F37" s="23" t="s">
        <v>372</v>
      </c>
      <c r="G37" s="25">
        <v>0.4708423326133909</v>
      </c>
    </row>
    <row r="38" spans="2:7" ht="12.75">
      <c r="B38" s="18" t="s">
        <v>359</v>
      </c>
      <c r="C38" s="19" t="s">
        <v>1385</v>
      </c>
      <c r="D38" s="19" t="s">
        <v>380</v>
      </c>
      <c r="E38" s="20">
        <v>0.9178082191780822</v>
      </c>
      <c r="F38" s="19" t="s">
        <v>381</v>
      </c>
      <c r="G38" s="21">
        <v>0.8027397260273973</v>
      </c>
    </row>
    <row r="39" spans="2:7" ht="12.75">
      <c r="B39" s="10" t="s">
        <v>382</v>
      </c>
      <c r="C39" s="11" t="s">
        <v>1502</v>
      </c>
      <c r="D39" s="11" t="s">
        <v>1293</v>
      </c>
      <c r="E39" s="12">
        <v>0.819672131147541</v>
      </c>
      <c r="F39" s="11" t="s">
        <v>1381</v>
      </c>
      <c r="G39" s="13">
        <v>0.5573770491803278</v>
      </c>
    </row>
    <row r="40" spans="2:7" ht="12.75">
      <c r="B40" s="10" t="s">
        <v>384</v>
      </c>
      <c r="C40" s="11" t="s">
        <v>107</v>
      </c>
      <c r="D40" s="11" t="s">
        <v>1568</v>
      </c>
      <c r="E40" s="12">
        <v>0.8225806451612904</v>
      </c>
      <c r="F40" s="11" t="s">
        <v>1375</v>
      </c>
      <c r="G40" s="13">
        <v>0.4596774193548387</v>
      </c>
    </row>
    <row r="41" spans="2:7" ht="12.75">
      <c r="B41" s="10" t="s">
        <v>388</v>
      </c>
      <c r="C41" s="11" t="s">
        <v>397</v>
      </c>
      <c r="D41" s="11" t="s">
        <v>398</v>
      </c>
      <c r="E41" s="12">
        <v>0.8581560283687943</v>
      </c>
      <c r="F41" s="11" t="s">
        <v>15</v>
      </c>
      <c r="G41" s="13">
        <v>0.6690307328605201</v>
      </c>
    </row>
    <row r="42" spans="2:7" ht="12.75">
      <c r="B42" s="10" t="s">
        <v>399</v>
      </c>
      <c r="C42" s="11" t="s">
        <v>1383</v>
      </c>
      <c r="D42" s="11" t="s">
        <v>1436</v>
      </c>
      <c r="E42" s="12">
        <v>0.6875</v>
      </c>
      <c r="F42" s="11" t="s">
        <v>1323</v>
      </c>
      <c r="G42" s="13">
        <v>0.10416666666666667</v>
      </c>
    </row>
    <row r="43" spans="2:7" ht="12.75">
      <c r="B43" s="10" t="s">
        <v>403</v>
      </c>
      <c r="C43" s="11" t="s">
        <v>1490</v>
      </c>
      <c r="D43" s="11" t="s">
        <v>1501</v>
      </c>
      <c r="E43" s="12">
        <v>0.5792079207920792</v>
      </c>
      <c r="F43" s="11" t="s">
        <v>1309</v>
      </c>
      <c r="G43" s="13">
        <v>0.18811881188118812</v>
      </c>
    </row>
    <row r="44" spans="2:7" ht="12.75">
      <c r="B44" s="10" t="s">
        <v>410</v>
      </c>
      <c r="C44" s="11" t="s">
        <v>1403</v>
      </c>
      <c r="D44" s="11" t="s">
        <v>1317</v>
      </c>
      <c r="E44" s="12">
        <v>0.6451612903225806</v>
      </c>
      <c r="F44" s="11" t="s">
        <v>1371</v>
      </c>
      <c r="G44" s="13">
        <v>0.06451612903225806</v>
      </c>
    </row>
    <row r="45" spans="2:7" ht="12.75">
      <c r="B45" s="10" t="s">
        <v>411</v>
      </c>
      <c r="C45" s="11" t="s">
        <v>1457</v>
      </c>
      <c r="D45" s="11" t="s">
        <v>1427</v>
      </c>
      <c r="E45" s="12">
        <v>0.6052631578947368</v>
      </c>
      <c r="F45" s="11" t="s">
        <v>1314</v>
      </c>
      <c r="G45" s="13">
        <v>0.07894736842105263</v>
      </c>
    </row>
    <row r="46" spans="2:7" ht="12.75">
      <c r="B46" s="10" t="s">
        <v>413</v>
      </c>
      <c r="C46" s="11" t="s">
        <v>1332</v>
      </c>
      <c r="D46" s="11" t="s">
        <v>1425</v>
      </c>
      <c r="E46" s="12">
        <v>0.6101694915254238</v>
      </c>
      <c r="F46" s="11" t="s">
        <v>1327</v>
      </c>
      <c r="G46" s="13">
        <v>0.11864406779661017</v>
      </c>
    </row>
    <row r="47" spans="2:7" ht="12.75">
      <c r="B47" s="10" t="s">
        <v>416</v>
      </c>
      <c r="C47" s="11" t="s">
        <v>1327</v>
      </c>
      <c r="D47" s="11" t="s">
        <v>1327</v>
      </c>
      <c r="E47" s="12">
        <v>1</v>
      </c>
      <c r="F47" s="11" t="s">
        <v>1322</v>
      </c>
      <c r="G47" s="13">
        <v>0</v>
      </c>
    </row>
    <row r="48" spans="2:7" ht="12.75">
      <c r="B48" s="10" t="s">
        <v>417</v>
      </c>
      <c r="C48" s="11" t="s">
        <v>1309</v>
      </c>
      <c r="D48" s="11" t="s">
        <v>1409</v>
      </c>
      <c r="E48" s="12">
        <v>0.8421052631578947</v>
      </c>
      <c r="F48" s="11" t="s">
        <v>1327</v>
      </c>
      <c r="G48" s="13">
        <v>0.18421052631578946</v>
      </c>
    </row>
    <row r="49" spans="2:7" ht="12.75">
      <c r="B49" s="10" t="s">
        <v>419</v>
      </c>
      <c r="C49" s="11" t="s">
        <v>1409</v>
      </c>
      <c r="D49" s="11" t="s">
        <v>1326</v>
      </c>
      <c r="E49" s="12">
        <v>0.5625</v>
      </c>
      <c r="F49" s="11" t="s">
        <v>1351</v>
      </c>
      <c r="G49" s="13">
        <v>0.125</v>
      </c>
    </row>
    <row r="50" spans="2:7" ht="12.75">
      <c r="B50" s="10" t="s">
        <v>421</v>
      </c>
      <c r="C50" s="11" t="s">
        <v>1423</v>
      </c>
      <c r="D50" s="11" t="s">
        <v>1502</v>
      </c>
      <c r="E50" s="12">
        <v>0.8356164383561644</v>
      </c>
      <c r="F50" s="11" t="s">
        <v>1309</v>
      </c>
      <c r="G50" s="13">
        <v>0.5205479452054794</v>
      </c>
    </row>
    <row r="51" spans="2:7" ht="12.75">
      <c r="B51" s="10" t="s">
        <v>423</v>
      </c>
      <c r="C51" s="11" t="s">
        <v>1319</v>
      </c>
      <c r="D51" s="11" t="s">
        <v>1390</v>
      </c>
      <c r="E51" s="12">
        <v>0.8235294117647058</v>
      </c>
      <c r="F51" s="11" t="s">
        <v>1351</v>
      </c>
      <c r="G51" s="13">
        <v>0.23529411764705882</v>
      </c>
    </row>
    <row r="52" spans="2:7" ht="12.75">
      <c r="B52" s="10" t="s">
        <v>425</v>
      </c>
      <c r="C52" s="11" t="s">
        <v>1403</v>
      </c>
      <c r="D52" s="11" t="s">
        <v>1378</v>
      </c>
      <c r="E52" s="12">
        <v>0.8387096774193549</v>
      </c>
      <c r="F52" s="11" t="s">
        <v>1318</v>
      </c>
      <c r="G52" s="13">
        <v>0.2903225806451613</v>
      </c>
    </row>
    <row r="53" spans="2:7" ht="12.75">
      <c r="B53" s="10" t="s">
        <v>426</v>
      </c>
      <c r="C53" s="11" t="s">
        <v>1373</v>
      </c>
      <c r="D53" s="11" t="s">
        <v>1320</v>
      </c>
      <c r="E53" s="12">
        <v>0.75</v>
      </c>
      <c r="F53" s="11" t="s">
        <v>1314</v>
      </c>
      <c r="G53" s="13">
        <v>0.375</v>
      </c>
    </row>
    <row r="54" spans="2:7" ht="12.75">
      <c r="B54" s="10" t="s">
        <v>428</v>
      </c>
      <c r="C54" s="11" t="s">
        <v>1307</v>
      </c>
      <c r="D54" s="11" t="s">
        <v>1336</v>
      </c>
      <c r="E54" s="12">
        <v>0.7652173913043478</v>
      </c>
      <c r="F54" s="11" t="s">
        <v>1518</v>
      </c>
      <c r="G54" s="13">
        <v>0.5652173913043478</v>
      </c>
    </row>
    <row r="55" spans="2:7" ht="12.75">
      <c r="B55" s="10" t="s">
        <v>431</v>
      </c>
      <c r="C55" s="11" t="s">
        <v>1364</v>
      </c>
      <c r="D55" s="11" t="s">
        <v>1390</v>
      </c>
      <c r="E55" s="12">
        <v>0.56</v>
      </c>
      <c r="F55" s="11" t="s">
        <v>1371</v>
      </c>
      <c r="G55" s="13">
        <v>0.08</v>
      </c>
    </row>
    <row r="56" spans="2:7" ht="12.75">
      <c r="B56" s="10" t="s">
        <v>432</v>
      </c>
      <c r="C56" s="11" t="s">
        <v>1370</v>
      </c>
      <c r="D56" s="11" t="s">
        <v>1314</v>
      </c>
      <c r="E56" s="12">
        <v>0.46153846153846156</v>
      </c>
      <c r="F56" s="11" t="s">
        <v>1322</v>
      </c>
      <c r="G56" s="13">
        <v>0</v>
      </c>
    </row>
    <row r="57" spans="2:7" ht="12.75">
      <c r="B57" s="10" t="s">
        <v>433</v>
      </c>
      <c r="C57" s="11" t="s">
        <v>1323</v>
      </c>
      <c r="D57" s="11" t="s">
        <v>1327</v>
      </c>
      <c r="E57" s="12">
        <v>0.7</v>
      </c>
      <c r="F57" s="11" t="s">
        <v>1351</v>
      </c>
      <c r="G57" s="13">
        <v>0.4</v>
      </c>
    </row>
    <row r="58" spans="2:7" ht="12.75">
      <c r="B58" s="10" t="s">
        <v>435</v>
      </c>
      <c r="C58" s="11" t="s">
        <v>1309</v>
      </c>
      <c r="D58" s="11" t="s">
        <v>1363</v>
      </c>
      <c r="E58" s="12">
        <v>0.5</v>
      </c>
      <c r="F58" s="11" t="s">
        <v>1334</v>
      </c>
      <c r="G58" s="13">
        <v>0.07894736842105263</v>
      </c>
    </row>
    <row r="59" spans="2:7" ht="12.75">
      <c r="B59" s="10" t="s">
        <v>1287</v>
      </c>
      <c r="C59" s="11" t="s">
        <v>1407</v>
      </c>
      <c r="D59" s="11" t="s">
        <v>1407</v>
      </c>
      <c r="E59" s="12"/>
      <c r="F59" s="11" t="s">
        <v>1407</v>
      </c>
      <c r="G59" s="13"/>
    </row>
    <row r="60" spans="2:7" ht="13.5" thickBot="1">
      <c r="B60" s="26" t="s">
        <v>1296</v>
      </c>
      <c r="C60" s="27" t="s">
        <v>1407</v>
      </c>
      <c r="D60" s="27" t="s">
        <v>1407</v>
      </c>
      <c r="E60" s="28"/>
      <c r="F60" s="27" t="s">
        <v>1407</v>
      </c>
      <c r="G60" s="29"/>
    </row>
    <row r="61" spans="2:7" ht="13.5" thickBot="1">
      <c r="B61" s="22" t="s">
        <v>582</v>
      </c>
      <c r="C61" s="23" t="s">
        <v>590</v>
      </c>
      <c r="D61" s="23" t="s">
        <v>591</v>
      </c>
      <c r="E61" s="24">
        <v>0.2862706913339825</v>
      </c>
      <c r="F61" s="23" t="s">
        <v>518</v>
      </c>
      <c r="G61" s="25">
        <v>0.25024342745861733</v>
      </c>
    </row>
    <row r="62" spans="2:7" ht="12.75">
      <c r="B62" s="18" t="s">
        <v>582</v>
      </c>
      <c r="C62" s="19" t="s">
        <v>84</v>
      </c>
      <c r="D62" s="19" t="s">
        <v>90</v>
      </c>
      <c r="E62" s="20">
        <v>0.25089605734767023</v>
      </c>
      <c r="F62" s="19" t="s">
        <v>600</v>
      </c>
      <c r="G62" s="21">
        <v>0.34050179211469533</v>
      </c>
    </row>
    <row r="63" spans="2:7" ht="12.75">
      <c r="B63" s="10" t="s">
        <v>601</v>
      </c>
      <c r="C63" s="11" t="s">
        <v>1319</v>
      </c>
      <c r="D63" s="11" t="s">
        <v>1324</v>
      </c>
      <c r="E63" s="12">
        <v>0.058823529411764705</v>
      </c>
      <c r="F63" s="11" t="s">
        <v>1322</v>
      </c>
      <c r="G63" s="13">
        <v>0</v>
      </c>
    </row>
    <row r="64" spans="2:7" ht="12.75">
      <c r="B64" s="10" t="s">
        <v>603</v>
      </c>
      <c r="C64" s="11" t="s">
        <v>534</v>
      </c>
      <c r="D64" s="11" t="s">
        <v>1423</v>
      </c>
      <c r="E64" s="12">
        <v>0.28076923076923077</v>
      </c>
      <c r="F64" s="11" t="s">
        <v>1367</v>
      </c>
      <c r="G64" s="13">
        <v>0.23846153846153847</v>
      </c>
    </row>
    <row r="65" spans="2:7" ht="12.75">
      <c r="B65" s="10" t="s">
        <v>189</v>
      </c>
      <c r="C65" s="11" t="s">
        <v>1444</v>
      </c>
      <c r="D65" s="11" t="s">
        <v>1437</v>
      </c>
      <c r="E65" s="12">
        <v>0.44871794871794873</v>
      </c>
      <c r="F65" s="11" t="s">
        <v>1324</v>
      </c>
      <c r="G65" s="13">
        <v>0.01282051282051282</v>
      </c>
    </row>
    <row r="66" spans="2:7" ht="12.75">
      <c r="B66" s="10" t="s">
        <v>607</v>
      </c>
      <c r="C66" s="11" t="s">
        <v>85</v>
      </c>
      <c r="D66" s="11" t="s">
        <v>1440</v>
      </c>
      <c r="E66" s="12">
        <v>0.42</v>
      </c>
      <c r="F66" s="11" t="s">
        <v>1371</v>
      </c>
      <c r="G66" s="13">
        <v>0.02</v>
      </c>
    </row>
    <row r="67" spans="2:7" ht="12.75">
      <c r="B67" s="10" t="s">
        <v>609</v>
      </c>
      <c r="C67" s="11" t="s">
        <v>1407</v>
      </c>
      <c r="D67" s="11" t="s">
        <v>1407</v>
      </c>
      <c r="E67" s="12"/>
      <c r="F67" s="11" t="s">
        <v>1407</v>
      </c>
      <c r="G67" s="13"/>
    </row>
    <row r="68" spans="2:7" ht="12.75">
      <c r="B68" s="10" t="s">
        <v>582</v>
      </c>
      <c r="C68" s="11" t="s">
        <v>1320</v>
      </c>
      <c r="D68" s="11" t="s">
        <v>1334</v>
      </c>
      <c r="E68" s="12">
        <v>0.25</v>
      </c>
      <c r="F68" s="11" t="s">
        <v>1371</v>
      </c>
      <c r="G68" s="13">
        <v>0.16666666666666666</v>
      </c>
    </row>
    <row r="69" spans="2:7" ht="12.75">
      <c r="B69" s="10" t="s">
        <v>1287</v>
      </c>
      <c r="C69" s="11" t="s">
        <v>1407</v>
      </c>
      <c r="D69" s="11" t="s">
        <v>1407</v>
      </c>
      <c r="E69" s="12"/>
      <c r="F69" s="11" t="s">
        <v>1407</v>
      </c>
      <c r="G69" s="13"/>
    </row>
    <row r="70" spans="2:7" ht="13.5" thickBot="1">
      <c r="B70" s="26" t="s">
        <v>1296</v>
      </c>
      <c r="C70" s="27" t="s">
        <v>1407</v>
      </c>
      <c r="D70" s="27" t="s">
        <v>1407</v>
      </c>
      <c r="E70" s="28"/>
      <c r="F70" s="27" t="s">
        <v>1407</v>
      </c>
      <c r="G70" s="29"/>
    </row>
    <row r="71" spans="2:7" ht="13.5" thickBot="1">
      <c r="B71" s="22" t="s">
        <v>621</v>
      </c>
      <c r="C71" s="23" t="s">
        <v>632</v>
      </c>
      <c r="D71" s="23" t="s">
        <v>94</v>
      </c>
      <c r="E71" s="24">
        <v>0.4413793103448276</v>
      </c>
      <c r="F71" s="23" t="s">
        <v>528</v>
      </c>
      <c r="G71" s="25">
        <v>0.2589341692789969</v>
      </c>
    </row>
    <row r="72" spans="2:7" ht="12.75">
      <c r="B72" s="18" t="s">
        <v>621</v>
      </c>
      <c r="C72" s="19" t="s">
        <v>158</v>
      </c>
      <c r="D72" s="19" t="s">
        <v>1559</v>
      </c>
      <c r="E72" s="20">
        <v>0.5972222222222222</v>
      </c>
      <c r="F72" s="19" t="s">
        <v>1445</v>
      </c>
      <c r="G72" s="21">
        <v>0.5555555555555556</v>
      </c>
    </row>
    <row r="73" spans="2:7" ht="12.75">
      <c r="B73" s="10" t="s">
        <v>638</v>
      </c>
      <c r="C73" s="11" t="s">
        <v>1397</v>
      </c>
      <c r="D73" s="11" t="s">
        <v>1450</v>
      </c>
      <c r="E73" s="12">
        <v>0.2222222222222222</v>
      </c>
      <c r="F73" s="11" t="s">
        <v>1371</v>
      </c>
      <c r="G73" s="13">
        <v>0.020202020202020204</v>
      </c>
    </row>
    <row r="74" spans="2:7" ht="12.75">
      <c r="B74" s="10" t="s">
        <v>640</v>
      </c>
      <c r="C74" s="11" t="s">
        <v>99</v>
      </c>
      <c r="D74" s="11" t="s">
        <v>1309</v>
      </c>
      <c r="E74" s="12">
        <v>0.304</v>
      </c>
      <c r="F74" s="11" t="s">
        <v>1309</v>
      </c>
      <c r="G74" s="13">
        <v>0.304</v>
      </c>
    </row>
    <row r="75" spans="2:7" ht="12.75">
      <c r="B75" s="10" t="s">
        <v>642</v>
      </c>
      <c r="C75" s="11" t="s">
        <v>1303</v>
      </c>
      <c r="D75" s="11" t="s">
        <v>1378</v>
      </c>
      <c r="E75" s="12">
        <v>0.6046511627906976</v>
      </c>
      <c r="F75" s="11" t="s">
        <v>1316</v>
      </c>
      <c r="G75" s="13">
        <v>0.6744186046511628</v>
      </c>
    </row>
    <row r="76" spans="2:7" ht="12.75">
      <c r="B76" s="10" t="s">
        <v>643</v>
      </c>
      <c r="C76" s="11" t="s">
        <v>134</v>
      </c>
      <c r="D76" s="11" t="s">
        <v>1494</v>
      </c>
      <c r="E76" s="12">
        <v>0.38461538461538464</v>
      </c>
      <c r="F76" s="11" t="s">
        <v>1378</v>
      </c>
      <c r="G76" s="13">
        <v>0.16666666666666666</v>
      </c>
    </row>
    <row r="77" spans="2:7" ht="12.75">
      <c r="B77" s="10" t="s">
        <v>646</v>
      </c>
      <c r="C77" s="11" t="s">
        <v>1518</v>
      </c>
      <c r="D77" s="11" t="s">
        <v>1424</v>
      </c>
      <c r="E77" s="12">
        <v>0.5692307692307692</v>
      </c>
      <c r="F77" s="11" t="s">
        <v>1378</v>
      </c>
      <c r="G77" s="13">
        <v>0.4</v>
      </c>
    </row>
    <row r="78" spans="2:7" ht="12.75">
      <c r="B78" s="10" t="s">
        <v>648</v>
      </c>
      <c r="C78" s="11" t="s">
        <v>1376</v>
      </c>
      <c r="D78" s="11" t="s">
        <v>1378</v>
      </c>
      <c r="E78" s="12">
        <v>0.5098039215686274</v>
      </c>
      <c r="F78" s="11" t="s">
        <v>1321</v>
      </c>
      <c r="G78" s="13">
        <v>0.09803921568627451</v>
      </c>
    </row>
    <row r="79" spans="2:7" ht="12.75">
      <c r="B79" s="10" t="s">
        <v>650</v>
      </c>
      <c r="C79" s="11" t="s">
        <v>1335</v>
      </c>
      <c r="D79" s="11" t="s">
        <v>1390</v>
      </c>
      <c r="E79" s="12">
        <v>0.4666666666666667</v>
      </c>
      <c r="F79" s="11" t="s">
        <v>1321</v>
      </c>
      <c r="G79" s="13">
        <v>0.16666666666666666</v>
      </c>
    </row>
    <row r="80" spans="2:7" ht="12.75">
      <c r="B80" s="10" t="s">
        <v>651</v>
      </c>
      <c r="C80" s="11" t="s">
        <v>29</v>
      </c>
      <c r="D80" s="11" t="s">
        <v>1453</v>
      </c>
      <c r="E80" s="12">
        <v>0.5901639344262295</v>
      </c>
      <c r="F80" s="11" t="s">
        <v>1436</v>
      </c>
      <c r="G80" s="13">
        <v>0.5409836065573771</v>
      </c>
    </row>
    <row r="81" spans="2:7" ht="12.75">
      <c r="B81" s="10" t="s">
        <v>654</v>
      </c>
      <c r="C81" s="11" t="s">
        <v>1446</v>
      </c>
      <c r="D81" s="11" t="s">
        <v>1390</v>
      </c>
      <c r="E81" s="12">
        <v>0.2413793103448276</v>
      </c>
      <c r="F81" s="11" t="s">
        <v>1371</v>
      </c>
      <c r="G81" s="13">
        <v>0.034482758620689655</v>
      </c>
    </row>
    <row r="82" spans="2:7" ht="12.75">
      <c r="B82" s="10" t="s">
        <v>656</v>
      </c>
      <c r="C82" s="11" t="s">
        <v>1316</v>
      </c>
      <c r="D82" s="11" t="s">
        <v>1362</v>
      </c>
      <c r="E82" s="12">
        <v>0.27586206896551724</v>
      </c>
      <c r="F82" s="11" t="s">
        <v>1322</v>
      </c>
      <c r="G82" s="13">
        <v>0</v>
      </c>
    </row>
    <row r="83" spans="2:7" ht="12.75">
      <c r="B83" s="10" t="s">
        <v>657</v>
      </c>
      <c r="C83" s="11" t="s">
        <v>1440</v>
      </c>
      <c r="D83" s="11" t="s">
        <v>1334</v>
      </c>
      <c r="E83" s="12">
        <v>0.07142857142857142</v>
      </c>
      <c r="F83" s="11" t="s">
        <v>1350</v>
      </c>
      <c r="G83" s="13">
        <v>0.35714285714285715</v>
      </c>
    </row>
    <row r="84" spans="2:7" ht="12.75">
      <c r="B84" s="10" t="s">
        <v>199</v>
      </c>
      <c r="C84" s="11" t="s">
        <v>1412</v>
      </c>
      <c r="D84" s="11" t="s">
        <v>1448</v>
      </c>
      <c r="E84" s="12">
        <v>0.5797101449275363</v>
      </c>
      <c r="F84" s="11" t="s">
        <v>1318</v>
      </c>
      <c r="G84" s="13">
        <v>0.13043478260869565</v>
      </c>
    </row>
    <row r="85" spans="2:7" ht="12.75">
      <c r="B85" s="10" t="s">
        <v>659</v>
      </c>
      <c r="C85" s="11" t="s">
        <v>1494</v>
      </c>
      <c r="D85" s="11" t="s">
        <v>1335</v>
      </c>
      <c r="E85" s="12">
        <v>0.5</v>
      </c>
      <c r="F85" s="11" t="s">
        <v>1390</v>
      </c>
      <c r="G85" s="13">
        <v>0.23333333333333334</v>
      </c>
    </row>
    <row r="86" spans="2:7" ht="12.75">
      <c r="B86" s="10" t="s">
        <v>662</v>
      </c>
      <c r="C86" s="11" t="s">
        <v>1571</v>
      </c>
      <c r="D86" s="11" t="s">
        <v>1436</v>
      </c>
      <c r="E86" s="12">
        <v>0.34196891191709844</v>
      </c>
      <c r="F86" s="11" t="s">
        <v>1327</v>
      </c>
      <c r="G86" s="13">
        <v>0.03626943005181347</v>
      </c>
    </row>
    <row r="87" spans="2:7" ht="12.75">
      <c r="B87" s="10" t="s">
        <v>334</v>
      </c>
      <c r="C87" s="11" t="s">
        <v>1403</v>
      </c>
      <c r="D87" s="11" t="s">
        <v>1320</v>
      </c>
      <c r="E87" s="12">
        <v>0.3870967741935484</v>
      </c>
      <c r="F87" s="11" t="s">
        <v>1363</v>
      </c>
      <c r="G87" s="13">
        <v>0.6129032258064516</v>
      </c>
    </row>
    <row r="88" spans="2:7" ht="12.75">
      <c r="B88" s="10" t="s">
        <v>668</v>
      </c>
      <c r="C88" s="11" t="s">
        <v>1565</v>
      </c>
      <c r="D88" s="11" t="s">
        <v>1437</v>
      </c>
      <c r="E88" s="12">
        <v>0.5</v>
      </c>
      <c r="F88" s="11" t="s">
        <v>1318</v>
      </c>
      <c r="G88" s="13">
        <v>0.12857142857142856</v>
      </c>
    </row>
    <row r="89" spans="2:7" ht="12.75">
      <c r="B89" s="10" t="s">
        <v>670</v>
      </c>
      <c r="C89" s="11" t="s">
        <v>1543</v>
      </c>
      <c r="D89" s="11" t="s">
        <v>1347</v>
      </c>
      <c r="E89" s="12">
        <v>0.44680851063829785</v>
      </c>
      <c r="F89" s="11" t="s">
        <v>1321</v>
      </c>
      <c r="G89" s="13">
        <v>0.10638297872340426</v>
      </c>
    </row>
    <row r="90" spans="2:7" ht="12.75">
      <c r="B90" s="10" t="s">
        <v>672</v>
      </c>
      <c r="C90" s="11" t="s">
        <v>1457</v>
      </c>
      <c r="D90" s="11" t="s">
        <v>1293</v>
      </c>
      <c r="E90" s="12">
        <v>0.6578947368421053</v>
      </c>
      <c r="F90" s="11" t="s">
        <v>1323</v>
      </c>
      <c r="G90" s="13">
        <v>0.13157894736842105</v>
      </c>
    </row>
    <row r="91" spans="2:7" ht="12.75">
      <c r="B91" s="10" t="s">
        <v>674</v>
      </c>
      <c r="C91" s="11" t="s">
        <v>1446</v>
      </c>
      <c r="D91" s="11" t="s">
        <v>1335</v>
      </c>
      <c r="E91" s="12">
        <v>0.5172413793103449</v>
      </c>
      <c r="F91" s="11" t="s">
        <v>1425</v>
      </c>
      <c r="G91" s="13">
        <v>0.6206896551724138</v>
      </c>
    </row>
    <row r="92" spans="2:7" ht="12.75">
      <c r="B92" s="10" t="s">
        <v>676</v>
      </c>
      <c r="C92" s="11" t="s">
        <v>1351</v>
      </c>
      <c r="D92" s="11" t="s">
        <v>1371</v>
      </c>
      <c r="E92" s="12">
        <v>0.5</v>
      </c>
      <c r="F92" s="11" t="s">
        <v>1322</v>
      </c>
      <c r="G92" s="13">
        <v>0</v>
      </c>
    </row>
    <row r="93" spans="2:7" ht="12.75">
      <c r="B93" s="10" t="s">
        <v>678</v>
      </c>
      <c r="C93" s="11" t="s">
        <v>1450</v>
      </c>
      <c r="D93" s="11" t="s">
        <v>1348</v>
      </c>
      <c r="E93" s="12">
        <v>0.5</v>
      </c>
      <c r="F93" s="11" t="s">
        <v>1323</v>
      </c>
      <c r="G93" s="13">
        <v>0.45454545454545453</v>
      </c>
    </row>
    <row r="94" spans="2:7" ht="12.75">
      <c r="B94" s="10" t="s">
        <v>679</v>
      </c>
      <c r="C94" s="11" t="s">
        <v>1407</v>
      </c>
      <c r="D94" s="11" t="s">
        <v>1407</v>
      </c>
      <c r="E94" s="12"/>
      <c r="F94" s="11" t="s">
        <v>1407</v>
      </c>
      <c r="G94" s="13"/>
    </row>
    <row r="95" spans="2:7" ht="12.75">
      <c r="B95" s="10" t="s">
        <v>1287</v>
      </c>
      <c r="C95" s="11" t="s">
        <v>1407</v>
      </c>
      <c r="D95" s="11" t="s">
        <v>1407</v>
      </c>
      <c r="E95" s="12"/>
      <c r="F95" s="11" t="s">
        <v>1407</v>
      </c>
      <c r="G95" s="13"/>
    </row>
    <row r="96" spans="2:7" ht="13.5" thickBot="1">
      <c r="B96" s="26" t="s">
        <v>1296</v>
      </c>
      <c r="C96" s="27" t="s">
        <v>1407</v>
      </c>
      <c r="D96" s="27" t="s">
        <v>1407</v>
      </c>
      <c r="E96" s="28"/>
      <c r="F96" s="27" t="s">
        <v>1407</v>
      </c>
      <c r="G96" s="29"/>
    </row>
    <row r="97" spans="2:7" ht="13.5" thickBot="1">
      <c r="B97" s="22" t="s">
        <v>1611</v>
      </c>
      <c r="C97" s="23" t="s">
        <v>687</v>
      </c>
      <c r="D97" s="23" t="s">
        <v>103</v>
      </c>
      <c r="E97" s="24">
        <v>0.32</v>
      </c>
      <c r="F97" s="23" t="s">
        <v>1360</v>
      </c>
      <c r="G97" s="25">
        <v>0.31130434782608696</v>
      </c>
    </row>
    <row r="98" spans="2:7" ht="12.75">
      <c r="B98" s="18" t="s">
        <v>1611</v>
      </c>
      <c r="C98" s="19" t="s">
        <v>422</v>
      </c>
      <c r="D98" s="19" t="s">
        <v>1569</v>
      </c>
      <c r="E98" s="20">
        <v>0.2953216374269006</v>
      </c>
      <c r="F98" s="19" t="s">
        <v>100</v>
      </c>
      <c r="G98" s="21">
        <v>0.3684210526315789</v>
      </c>
    </row>
    <row r="99" spans="2:7" ht="12.75">
      <c r="B99" s="10" t="s">
        <v>1613</v>
      </c>
      <c r="C99" s="11" t="s">
        <v>312</v>
      </c>
      <c r="D99" s="11" t="s">
        <v>1495</v>
      </c>
      <c r="E99" s="12">
        <v>0.3562231759656652</v>
      </c>
      <c r="F99" s="11" t="s">
        <v>1529</v>
      </c>
      <c r="G99" s="13">
        <v>0.22746781115879827</v>
      </c>
    </row>
    <row r="100" spans="2:7" ht="12.75">
      <c r="B100" s="10" t="s">
        <v>1287</v>
      </c>
      <c r="C100" s="11" t="s">
        <v>1407</v>
      </c>
      <c r="D100" s="11" t="s">
        <v>1407</v>
      </c>
      <c r="E100" s="12"/>
      <c r="F100" s="11" t="s">
        <v>1407</v>
      </c>
      <c r="G100" s="13"/>
    </row>
    <row r="101" spans="2:7" ht="13.5" thickBot="1">
      <c r="B101" s="26" t="s">
        <v>1296</v>
      </c>
      <c r="C101" s="27" t="s">
        <v>1407</v>
      </c>
      <c r="D101" s="27" t="s">
        <v>1407</v>
      </c>
      <c r="E101" s="28"/>
      <c r="F101" s="27" t="s">
        <v>1407</v>
      </c>
      <c r="G101" s="29"/>
    </row>
    <row r="102" spans="2:7" ht="13.5" thickBot="1">
      <c r="B102" s="22" t="s">
        <v>1792</v>
      </c>
      <c r="C102" s="23" t="s">
        <v>490</v>
      </c>
      <c r="D102" s="23" t="s">
        <v>1369</v>
      </c>
      <c r="E102" s="24">
        <v>0.058212058212058215</v>
      </c>
      <c r="F102" s="23" t="s">
        <v>1492</v>
      </c>
      <c r="G102" s="25">
        <v>0.22661122661122662</v>
      </c>
    </row>
    <row r="103" spans="2:7" ht="12.75">
      <c r="B103" s="18" t="s">
        <v>1792</v>
      </c>
      <c r="C103" s="19" t="s">
        <v>77</v>
      </c>
      <c r="D103" s="19" t="s">
        <v>1379</v>
      </c>
      <c r="E103" s="20">
        <v>0.0777027027027027</v>
      </c>
      <c r="F103" s="19" t="s">
        <v>1476</v>
      </c>
      <c r="G103" s="21">
        <v>0.21621621621621623</v>
      </c>
    </row>
    <row r="104" spans="2:7" ht="12.75">
      <c r="B104" s="10" t="s">
        <v>1801</v>
      </c>
      <c r="C104" s="11" t="s">
        <v>1335</v>
      </c>
      <c r="D104" s="11" t="s">
        <v>1334</v>
      </c>
      <c r="E104" s="12">
        <v>0.1</v>
      </c>
      <c r="F104" s="11" t="s">
        <v>1322</v>
      </c>
      <c r="G104" s="13">
        <v>0</v>
      </c>
    </row>
    <row r="105" spans="2:7" ht="12.75">
      <c r="B105" s="10" t="s">
        <v>1803</v>
      </c>
      <c r="C105" s="11" t="s">
        <v>1560</v>
      </c>
      <c r="D105" s="11" t="s">
        <v>1371</v>
      </c>
      <c r="E105" s="12">
        <v>0.017857142857142856</v>
      </c>
      <c r="F105" s="11" t="s">
        <v>1381</v>
      </c>
      <c r="G105" s="13">
        <v>0.30357142857142855</v>
      </c>
    </row>
    <row r="106" spans="2:7" ht="12.75">
      <c r="B106" s="10" t="s">
        <v>1806</v>
      </c>
      <c r="C106" s="11" t="s">
        <v>1334</v>
      </c>
      <c r="D106" s="11" t="s">
        <v>1322</v>
      </c>
      <c r="E106" s="12">
        <v>0</v>
      </c>
      <c r="F106" s="11" t="s">
        <v>1322</v>
      </c>
      <c r="G106" s="13">
        <v>0</v>
      </c>
    </row>
    <row r="107" spans="2:7" ht="12.75">
      <c r="B107" s="10" t="s">
        <v>1807</v>
      </c>
      <c r="C107" s="11" t="s">
        <v>1327</v>
      </c>
      <c r="D107" s="11" t="s">
        <v>1322</v>
      </c>
      <c r="E107" s="12">
        <v>0</v>
      </c>
      <c r="F107" s="11" t="s">
        <v>1322</v>
      </c>
      <c r="G107" s="13">
        <v>0</v>
      </c>
    </row>
    <row r="108" spans="2:7" ht="12.75">
      <c r="B108" s="10" t="s">
        <v>1809</v>
      </c>
      <c r="C108" s="11" t="s">
        <v>1407</v>
      </c>
      <c r="D108" s="11" t="s">
        <v>1407</v>
      </c>
      <c r="E108" s="12"/>
      <c r="F108" s="11" t="s">
        <v>1407</v>
      </c>
      <c r="G108" s="13"/>
    </row>
    <row r="109" spans="2:7" ht="12.75">
      <c r="B109" s="10" t="s">
        <v>1810</v>
      </c>
      <c r="C109" s="11" t="s">
        <v>1323</v>
      </c>
      <c r="D109" s="11" t="s">
        <v>1322</v>
      </c>
      <c r="E109" s="12">
        <v>0</v>
      </c>
      <c r="F109" s="11" t="s">
        <v>1322</v>
      </c>
      <c r="G109" s="13">
        <v>0</v>
      </c>
    </row>
    <row r="110" spans="2:7" ht="12.75">
      <c r="B110" s="10" t="s">
        <v>1792</v>
      </c>
      <c r="C110" s="11" t="s">
        <v>1450</v>
      </c>
      <c r="D110" s="11" t="s">
        <v>1322</v>
      </c>
      <c r="E110" s="12">
        <v>0</v>
      </c>
      <c r="F110" s="11" t="s">
        <v>1348</v>
      </c>
      <c r="G110" s="13">
        <v>0.5</v>
      </c>
    </row>
    <row r="111" spans="2:7" ht="12.75">
      <c r="B111" s="10" t="s">
        <v>1287</v>
      </c>
      <c r="C111" s="11" t="s">
        <v>1407</v>
      </c>
      <c r="D111" s="11" t="s">
        <v>1407</v>
      </c>
      <c r="E111" s="12"/>
      <c r="F111" s="11" t="s">
        <v>1407</v>
      </c>
      <c r="G111" s="13"/>
    </row>
    <row r="112" spans="2:7" ht="13.5" thickBot="1">
      <c r="B112" s="26" t="s">
        <v>1296</v>
      </c>
      <c r="C112" s="27" t="s">
        <v>1407</v>
      </c>
      <c r="D112" s="27" t="s">
        <v>1407</v>
      </c>
      <c r="E112" s="28"/>
      <c r="F112" s="27" t="s">
        <v>1407</v>
      </c>
      <c r="G112" s="29"/>
    </row>
    <row r="113" spans="2:7" ht="13.5" thickBot="1">
      <c r="B113" s="22" t="s">
        <v>1811</v>
      </c>
      <c r="C113" s="23" t="s">
        <v>487</v>
      </c>
      <c r="D113" s="23" t="s">
        <v>1430</v>
      </c>
      <c r="E113" s="24">
        <v>0.319693094629156</v>
      </c>
      <c r="F113" s="23" t="s">
        <v>109</v>
      </c>
      <c r="G113" s="25">
        <v>0.17519181585677748</v>
      </c>
    </row>
    <row r="114" spans="2:7" ht="12.75">
      <c r="B114" s="18" t="s">
        <v>1811</v>
      </c>
      <c r="C114" s="19" t="s">
        <v>94</v>
      </c>
      <c r="D114" s="19" t="s">
        <v>312</v>
      </c>
      <c r="E114" s="20">
        <v>0.3309659090909091</v>
      </c>
      <c r="F114" s="19" t="s">
        <v>109</v>
      </c>
      <c r="G114" s="21">
        <v>0.19460227272727273</v>
      </c>
    </row>
    <row r="115" spans="2:7" ht="12.75">
      <c r="B115" s="10" t="s">
        <v>1826</v>
      </c>
      <c r="C115" s="11" t="s">
        <v>1448</v>
      </c>
      <c r="D115" s="11" t="s">
        <v>1334</v>
      </c>
      <c r="E115" s="12">
        <v>0.075</v>
      </c>
      <c r="F115" s="11" t="s">
        <v>1322</v>
      </c>
      <c r="G115" s="13">
        <v>0</v>
      </c>
    </row>
    <row r="116" spans="2:7" ht="12.75">
      <c r="B116" s="10" t="s">
        <v>1828</v>
      </c>
      <c r="C116" s="11" t="s">
        <v>1403</v>
      </c>
      <c r="D116" s="11" t="s">
        <v>1348</v>
      </c>
      <c r="E116" s="12">
        <v>0.3548387096774194</v>
      </c>
      <c r="F116" s="11" t="s">
        <v>1322</v>
      </c>
      <c r="G116" s="13">
        <v>0</v>
      </c>
    </row>
    <row r="117" spans="2:7" ht="12.75">
      <c r="B117" s="10" t="s">
        <v>1829</v>
      </c>
      <c r="C117" s="11" t="s">
        <v>1327</v>
      </c>
      <c r="D117" s="11" t="s">
        <v>1334</v>
      </c>
      <c r="E117" s="12">
        <v>0.42857142857142855</v>
      </c>
      <c r="F117" s="11" t="s">
        <v>1322</v>
      </c>
      <c r="G117" s="13">
        <v>0</v>
      </c>
    </row>
    <row r="118" spans="2:7" ht="12.75">
      <c r="B118" s="10" t="s">
        <v>1287</v>
      </c>
      <c r="C118" s="11" t="s">
        <v>1407</v>
      </c>
      <c r="D118" s="11" t="s">
        <v>1407</v>
      </c>
      <c r="E118" s="12"/>
      <c r="F118" s="11" t="s">
        <v>1407</v>
      </c>
      <c r="G118" s="13"/>
    </row>
    <row r="119" spans="2:7" ht="13.5" thickBot="1">
      <c r="B119" s="26" t="s">
        <v>1296</v>
      </c>
      <c r="C119" s="27" t="s">
        <v>1407</v>
      </c>
      <c r="D119" s="27" t="s">
        <v>1407</v>
      </c>
      <c r="E119" s="28"/>
      <c r="F119" s="27" t="s">
        <v>1407</v>
      </c>
      <c r="G119" s="29"/>
    </row>
    <row r="120" spans="2:7" ht="13.5" thickBot="1">
      <c r="B120" s="22" t="s">
        <v>835</v>
      </c>
      <c r="C120" s="23" t="s">
        <v>76</v>
      </c>
      <c r="D120" s="23" t="s">
        <v>1493</v>
      </c>
      <c r="E120" s="24">
        <v>0.5714285714285714</v>
      </c>
      <c r="F120" s="23" t="s">
        <v>1497</v>
      </c>
      <c r="G120" s="25">
        <v>0.3076923076923077</v>
      </c>
    </row>
    <row r="121" spans="2:7" ht="12.75">
      <c r="B121" s="18" t="s">
        <v>835</v>
      </c>
      <c r="C121" s="19" t="s">
        <v>28</v>
      </c>
      <c r="D121" s="19" t="s">
        <v>1329</v>
      </c>
      <c r="E121" s="20">
        <v>0.5852272727272727</v>
      </c>
      <c r="F121" s="19" t="s">
        <v>1497</v>
      </c>
      <c r="G121" s="21">
        <v>0.3181818181818182</v>
      </c>
    </row>
    <row r="122" spans="2:7" ht="12.75">
      <c r="B122" s="10" t="s">
        <v>1833</v>
      </c>
      <c r="C122" s="11" t="s">
        <v>1314</v>
      </c>
      <c r="D122" s="11" t="s">
        <v>1324</v>
      </c>
      <c r="E122" s="12">
        <v>0.16666666666666666</v>
      </c>
      <c r="F122" s="11" t="s">
        <v>1322</v>
      </c>
      <c r="G122" s="13">
        <v>0</v>
      </c>
    </row>
    <row r="123" spans="2:7" ht="12.75">
      <c r="B123" s="10" t="s">
        <v>1287</v>
      </c>
      <c r="C123" s="11" t="s">
        <v>1407</v>
      </c>
      <c r="D123" s="11" t="s">
        <v>1407</v>
      </c>
      <c r="E123" s="12"/>
      <c r="F123" s="11" t="s">
        <v>1407</v>
      </c>
      <c r="G123" s="13"/>
    </row>
    <row r="124" spans="2:7" ht="13.5" thickBot="1">
      <c r="B124" s="26" t="s">
        <v>1296</v>
      </c>
      <c r="C124" s="27" t="s">
        <v>1407</v>
      </c>
      <c r="D124" s="27" t="s">
        <v>1407</v>
      </c>
      <c r="E124" s="28"/>
      <c r="F124" s="27" t="s">
        <v>1407</v>
      </c>
      <c r="G124" s="29"/>
    </row>
    <row r="125" spans="2:7" ht="13.5" thickBot="1">
      <c r="B125" s="22" t="s">
        <v>1897</v>
      </c>
      <c r="C125" s="23" t="s">
        <v>1907</v>
      </c>
      <c r="D125" s="23" t="s">
        <v>1908</v>
      </c>
      <c r="E125" s="24">
        <v>0.30257510729613735</v>
      </c>
      <c r="F125" s="23" t="s">
        <v>511</v>
      </c>
      <c r="G125" s="25">
        <v>0.1459227467811159</v>
      </c>
    </row>
    <row r="126" spans="2:7" ht="12.75">
      <c r="B126" s="18" t="s">
        <v>1909</v>
      </c>
      <c r="C126" s="19" t="s">
        <v>1313</v>
      </c>
      <c r="D126" s="19" t="s">
        <v>1525</v>
      </c>
      <c r="E126" s="20">
        <v>0.6918918918918919</v>
      </c>
      <c r="F126" s="19" t="s">
        <v>1481</v>
      </c>
      <c r="G126" s="21">
        <v>0.4972972972972973</v>
      </c>
    </row>
    <row r="127" spans="2:7" ht="12.75">
      <c r="B127" s="10" t="s">
        <v>1913</v>
      </c>
      <c r="C127" s="11" t="s">
        <v>1517</v>
      </c>
      <c r="D127" s="11" t="s">
        <v>1572</v>
      </c>
      <c r="E127" s="12">
        <v>0.4787234042553192</v>
      </c>
      <c r="F127" s="11" t="s">
        <v>1453</v>
      </c>
      <c r="G127" s="13">
        <v>0.3829787234042553</v>
      </c>
    </row>
    <row r="128" spans="2:7" ht="12.75">
      <c r="B128" s="10" t="s">
        <v>1915</v>
      </c>
      <c r="C128" s="11" t="s">
        <v>303</v>
      </c>
      <c r="D128" s="11" t="s">
        <v>1368</v>
      </c>
      <c r="E128" s="12">
        <v>0.2436548223350254</v>
      </c>
      <c r="F128" s="11" t="s">
        <v>1369</v>
      </c>
      <c r="G128" s="13">
        <v>0.14213197969543148</v>
      </c>
    </row>
    <row r="129" spans="2:7" ht="12.75">
      <c r="B129" s="10" t="s">
        <v>1917</v>
      </c>
      <c r="C129" s="11" t="s">
        <v>1453</v>
      </c>
      <c r="D129" s="11" t="s">
        <v>1314</v>
      </c>
      <c r="E129" s="12">
        <v>0.08333333333333333</v>
      </c>
      <c r="F129" s="11" t="s">
        <v>1322</v>
      </c>
      <c r="G129" s="13">
        <v>0</v>
      </c>
    </row>
    <row r="130" spans="2:7" ht="12.75">
      <c r="B130" s="10" t="s">
        <v>1918</v>
      </c>
      <c r="C130" s="11" t="s">
        <v>27</v>
      </c>
      <c r="D130" s="11" t="s">
        <v>1368</v>
      </c>
      <c r="E130" s="12">
        <v>0.2962962962962963</v>
      </c>
      <c r="F130" s="11" t="s">
        <v>1428</v>
      </c>
      <c r="G130" s="13">
        <v>0.14814814814814814</v>
      </c>
    </row>
    <row r="131" spans="2:7" ht="12.75">
      <c r="B131" s="10" t="s">
        <v>1920</v>
      </c>
      <c r="C131" s="11" t="s">
        <v>107</v>
      </c>
      <c r="D131" s="11" t="s">
        <v>1409</v>
      </c>
      <c r="E131" s="12">
        <v>0.25806451612903225</v>
      </c>
      <c r="F131" s="11" t="s">
        <v>1324</v>
      </c>
      <c r="G131" s="13">
        <v>0.008064516129032258</v>
      </c>
    </row>
    <row r="132" spans="2:7" ht="12.75">
      <c r="B132" s="10" t="s">
        <v>1921</v>
      </c>
      <c r="C132" s="11" t="s">
        <v>1446</v>
      </c>
      <c r="D132" s="11" t="s">
        <v>1321</v>
      </c>
      <c r="E132" s="12">
        <v>0.08620689655172414</v>
      </c>
      <c r="F132" s="11" t="s">
        <v>1324</v>
      </c>
      <c r="G132" s="13">
        <v>0.017241379310344827</v>
      </c>
    </row>
    <row r="133" spans="2:7" ht="12.75">
      <c r="B133" s="10" t="s">
        <v>1922</v>
      </c>
      <c r="C133" s="11" t="s">
        <v>1402</v>
      </c>
      <c r="D133" s="11" t="s">
        <v>1423</v>
      </c>
      <c r="E133" s="12">
        <v>0.39037433155080214</v>
      </c>
      <c r="F133" s="11" t="s">
        <v>1428</v>
      </c>
      <c r="G133" s="13">
        <v>0.12834224598930483</v>
      </c>
    </row>
    <row r="134" spans="2:7" ht="12.75">
      <c r="B134" s="10" t="s">
        <v>1926</v>
      </c>
      <c r="C134" s="11" t="s">
        <v>1318</v>
      </c>
      <c r="D134" s="11" t="s">
        <v>1322</v>
      </c>
      <c r="E134" s="12">
        <v>0</v>
      </c>
      <c r="F134" s="11" t="s">
        <v>1322</v>
      </c>
      <c r="G134" s="13">
        <v>0</v>
      </c>
    </row>
    <row r="135" spans="2:7" ht="12.75">
      <c r="B135" s="10" t="s">
        <v>1928</v>
      </c>
      <c r="C135" s="11" t="s">
        <v>1333</v>
      </c>
      <c r="D135" s="11" t="s">
        <v>1350</v>
      </c>
      <c r="E135" s="12">
        <v>0.2727272727272727</v>
      </c>
      <c r="F135" s="11" t="s">
        <v>1322</v>
      </c>
      <c r="G135" s="13">
        <v>0</v>
      </c>
    </row>
    <row r="136" spans="2:7" ht="12.75">
      <c r="B136" s="10" t="s">
        <v>1930</v>
      </c>
      <c r="C136" s="11" t="s">
        <v>1479</v>
      </c>
      <c r="D136" s="11" t="s">
        <v>1347</v>
      </c>
      <c r="E136" s="12">
        <v>0.23595505617977527</v>
      </c>
      <c r="F136" s="11" t="s">
        <v>1327</v>
      </c>
      <c r="G136" s="13">
        <v>0.07865168539325842</v>
      </c>
    </row>
    <row r="137" spans="2:7" ht="12.75">
      <c r="B137" s="10" t="s">
        <v>343</v>
      </c>
      <c r="C137" s="11" t="s">
        <v>1423</v>
      </c>
      <c r="D137" s="11" t="s">
        <v>1319</v>
      </c>
      <c r="E137" s="12">
        <v>0.2328767123287671</v>
      </c>
      <c r="F137" s="11" t="s">
        <v>1318</v>
      </c>
      <c r="G137" s="13">
        <v>0.1232876712328767</v>
      </c>
    </row>
    <row r="138" spans="2:7" ht="12.75">
      <c r="B138" s="10" t="s">
        <v>1933</v>
      </c>
      <c r="C138" s="11" t="s">
        <v>240</v>
      </c>
      <c r="D138" s="11" t="s">
        <v>1316</v>
      </c>
      <c r="E138" s="12">
        <v>0.19078947368421054</v>
      </c>
      <c r="F138" s="11" t="s">
        <v>1327</v>
      </c>
      <c r="G138" s="13">
        <v>0.046052631578947366</v>
      </c>
    </row>
    <row r="139" spans="2:7" ht="12.75">
      <c r="B139" s="10" t="s">
        <v>1936</v>
      </c>
      <c r="C139" s="11" t="s">
        <v>1458</v>
      </c>
      <c r="D139" s="11" t="s">
        <v>1318</v>
      </c>
      <c r="E139" s="12">
        <v>0.20454545454545456</v>
      </c>
      <c r="F139" s="11" t="s">
        <v>1322</v>
      </c>
      <c r="G139" s="13">
        <v>0</v>
      </c>
    </row>
    <row r="140" spans="2:7" ht="12.75">
      <c r="B140" s="10" t="s">
        <v>1937</v>
      </c>
      <c r="C140" s="11" t="s">
        <v>1329</v>
      </c>
      <c r="D140" s="11" t="s">
        <v>1317</v>
      </c>
      <c r="E140" s="12">
        <v>0.1941747572815534</v>
      </c>
      <c r="F140" s="11" t="s">
        <v>1327</v>
      </c>
      <c r="G140" s="13">
        <v>0.06796116504854369</v>
      </c>
    </row>
    <row r="141" spans="2:7" ht="12.75">
      <c r="B141" s="10" t="s">
        <v>1938</v>
      </c>
      <c r="C141" s="11" t="s">
        <v>1373</v>
      </c>
      <c r="D141" s="11" t="s">
        <v>1327</v>
      </c>
      <c r="E141" s="12">
        <v>0.4375</v>
      </c>
      <c r="F141" s="11" t="s">
        <v>1322</v>
      </c>
      <c r="G141" s="13">
        <v>0</v>
      </c>
    </row>
    <row r="142" spans="2:7" ht="12.75">
      <c r="B142" s="10" t="s">
        <v>1869</v>
      </c>
      <c r="C142" s="11" t="s">
        <v>1541</v>
      </c>
      <c r="D142" s="11" t="s">
        <v>1373</v>
      </c>
      <c r="E142" s="12">
        <v>0.10666666666666667</v>
      </c>
      <c r="F142" s="11" t="s">
        <v>1322</v>
      </c>
      <c r="G142" s="13">
        <v>0</v>
      </c>
    </row>
    <row r="143" spans="2:7" ht="12.75">
      <c r="B143" s="10" t="s">
        <v>1287</v>
      </c>
      <c r="C143" s="11" t="s">
        <v>1407</v>
      </c>
      <c r="D143" s="11" t="s">
        <v>1407</v>
      </c>
      <c r="E143" s="12"/>
      <c r="F143" s="11" t="s">
        <v>1407</v>
      </c>
      <c r="G143" s="13"/>
    </row>
    <row r="144" spans="2:7" ht="13.5" thickBot="1">
      <c r="B144" s="26" t="s">
        <v>1296</v>
      </c>
      <c r="C144" s="27" t="s">
        <v>1407</v>
      </c>
      <c r="D144" s="27" t="s">
        <v>1407</v>
      </c>
      <c r="E144" s="28"/>
      <c r="F144" s="27" t="s">
        <v>1407</v>
      </c>
      <c r="G144" s="29"/>
    </row>
    <row r="145" spans="2:7" ht="13.5" thickBot="1">
      <c r="B145" s="22" t="s">
        <v>1004</v>
      </c>
      <c r="C145" s="23" t="s">
        <v>1016</v>
      </c>
      <c r="D145" s="23" t="s">
        <v>1017</v>
      </c>
      <c r="E145" s="24">
        <v>0.7359732631152521</v>
      </c>
      <c r="F145" s="23" t="s">
        <v>1018</v>
      </c>
      <c r="G145" s="25">
        <v>0.42900546890824387</v>
      </c>
    </row>
    <row r="146" spans="2:7" ht="12.75">
      <c r="B146" s="18" t="s">
        <v>1019</v>
      </c>
      <c r="C146" s="19" t="s">
        <v>1028</v>
      </c>
      <c r="D146" s="19" t="s">
        <v>1029</v>
      </c>
      <c r="E146" s="20">
        <v>0.8824675324675325</v>
      </c>
      <c r="F146" s="19" t="s">
        <v>1030</v>
      </c>
      <c r="G146" s="21">
        <v>0.7915584415584416</v>
      </c>
    </row>
    <row r="147" spans="2:7" ht="12.75">
      <c r="B147" s="10" t="s">
        <v>1031</v>
      </c>
      <c r="C147" s="11" t="s">
        <v>129</v>
      </c>
      <c r="D147" s="11" t="s">
        <v>1298</v>
      </c>
      <c r="E147" s="12">
        <v>0.6966666666666667</v>
      </c>
      <c r="F147" s="11" t="s">
        <v>1324</v>
      </c>
      <c r="G147" s="13">
        <v>0.0033333333333333335</v>
      </c>
    </row>
    <row r="148" spans="2:7" ht="12.75">
      <c r="B148" s="10" t="s">
        <v>1032</v>
      </c>
      <c r="C148" s="11" t="s">
        <v>1388</v>
      </c>
      <c r="D148" s="11" t="s">
        <v>1499</v>
      </c>
      <c r="E148" s="12">
        <v>0.5684210526315789</v>
      </c>
      <c r="F148" s="11" t="s">
        <v>1317</v>
      </c>
      <c r="G148" s="13">
        <v>0.21052631578947367</v>
      </c>
    </row>
    <row r="149" spans="2:7" ht="12.75">
      <c r="B149" s="10" t="s">
        <v>1034</v>
      </c>
      <c r="C149" s="11" t="s">
        <v>414</v>
      </c>
      <c r="D149" s="11" t="s">
        <v>1303</v>
      </c>
      <c r="E149" s="12">
        <v>0.3115942028985507</v>
      </c>
      <c r="F149" s="11" t="s">
        <v>1322</v>
      </c>
      <c r="G149" s="13">
        <v>0</v>
      </c>
    </row>
    <row r="150" spans="2:7" ht="12.75">
      <c r="B150" s="10" t="s">
        <v>1036</v>
      </c>
      <c r="C150" s="11" t="s">
        <v>1529</v>
      </c>
      <c r="D150" s="11" t="s">
        <v>1378</v>
      </c>
      <c r="E150" s="12">
        <v>0.49056603773584906</v>
      </c>
      <c r="F150" s="11" t="s">
        <v>1371</v>
      </c>
      <c r="G150" s="13">
        <v>0.03773584905660377</v>
      </c>
    </row>
    <row r="151" spans="2:7" ht="12.75">
      <c r="B151" s="10" t="s">
        <v>1037</v>
      </c>
      <c r="C151" s="11" t="s">
        <v>1473</v>
      </c>
      <c r="D151" s="11" t="s">
        <v>1303</v>
      </c>
      <c r="E151" s="12">
        <v>0.8269230769230769</v>
      </c>
      <c r="F151" s="11" t="s">
        <v>1351</v>
      </c>
      <c r="G151" s="13">
        <v>0.07692307692307693</v>
      </c>
    </row>
    <row r="152" spans="2:7" ht="12.75">
      <c r="B152" s="10" t="s">
        <v>1038</v>
      </c>
      <c r="C152" s="11" t="s">
        <v>1363</v>
      </c>
      <c r="D152" s="11" t="s">
        <v>1348</v>
      </c>
      <c r="E152" s="12">
        <v>0.5789473684210527</v>
      </c>
      <c r="F152" s="11" t="s">
        <v>1324</v>
      </c>
      <c r="G152" s="13">
        <v>0.05263157894736842</v>
      </c>
    </row>
    <row r="153" spans="2:7" ht="12.75">
      <c r="B153" s="10" t="s">
        <v>1039</v>
      </c>
      <c r="C153" s="11" t="s">
        <v>1364</v>
      </c>
      <c r="D153" s="11" t="s">
        <v>1317</v>
      </c>
      <c r="E153" s="12">
        <v>0.8</v>
      </c>
      <c r="F153" s="11" t="s">
        <v>1327</v>
      </c>
      <c r="G153" s="13">
        <v>0.28</v>
      </c>
    </row>
    <row r="154" spans="2:7" ht="12.75">
      <c r="B154" s="10" t="s">
        <v>1040</v>
      </c>
      <c r="C154" s="11" t="s">
        <v>1412</v>
      </c>
      <c r="D154" s="11" t="s">
        <v>1293</v>
      </c>
      <c r="E154" s="12">
        <v>0.7246376811594203</v>
      </c>
      <c r="F154" s="11" t="s">
        <v>1324</v>
      </c>
      <c r="G154" s="13">
        <v>0.014492753623188406</v>
      </c>
    </row>
    <row r="155" spans="2:7" ht="12.75">
      <c r="B155" s="10" t="s">
        <v>1041</v>
      </c>
      <c r="C155" s="11" t="s">
        <v>1542</v>
      </c>
      <c r="D155" s="11" t="s">
        <v>329</v>
      </c>
      <c r="E155" s="12">
        <v>0.9361702127659575</v>
      </c>
      <c r="F155" s="11" t="s">
        <v>1436</v>
      </c>
      <c r="G155" s="13">
        <v>0.46808510638297873</v>
      </c>
    </row>
    <row r="156" spans="2:7" ht="12.75">
      <c r="B156" s="10" t="s">
        <v>1042</v>
      </c>
      <c r="C156" s="11" t="s">
        <v>1424</v>
      </c>
      <c r="D156" s="11" t="s">
        <v>1428</v>
      </c>
      <c r="E156" s="12">
        <v>0.6486486486486487</v>
      </c>
      <c r="F156" s="11" t="s">
        <v>1334</v>
      </c>
      <c r="G156" s="13">
        <v>0.08108108108108109</v>
      </c>
    </row>
    <row r="157" spans="2:7" ht="12.75">
      <c r="B157" s="10" t="s">
        <v>1043</v>
      </c>
      <c r="C157" s="11" t="s">
        <v>76</v>
      </c>
      <c r="D157" s="11" t="s">
        <v>1397</v>
      </c>
      <c r="E157" s="12">
        <v>0.5439560439560439</v>
      </c>
      <c r="F157" s="11" t="s">
        <v>1321</v>
      </c>
      <c r="G157" s="13">
        <v>0.027472527472527472</v>
      </c>
    </row>
    <row r="158" spans="2:7" ht="12.75">
      <c r="B158" s="10" t="s">
        <v>1044</v>
      </c>
      <c r="C158" s="11" t="s">
        <v>1513</v>
      </c>
      <c r="D158" s="11" t="s">
        <v>1293</v>
      </c>
      <c r="E158" s="12">
        <v>0.5154639175257731</v>
      </c>
      <c r="F158" s="11" t="s">
        <v>1350</v>
      </c>
      <c r="G158" s="13">
        <v>0.15463917525773196</v>
      </c>
    </row>
    <row r="159" spans="2:7" ht="12.75">
      <c r="B159" s="10" t="s">
        <v>1045</v>
      </c>
      <c r="C159" s="11" t="s">
        <v>297</v>
      </c>
      <c r="D159" s="11" t="s">
        <v>1496</v>
      </c>
      <c r="E159" s="12">
        <v>0.5692307692307692</v>
      </c>
      <c r="F159" s="11" t="s">
        <v>1371</v>
      </c>
      <c r="G159" s="13">
        <v>0.015384615384615385</v>
      </c>
    </row>
    <row r="160" spans="2:7" ht="12.75">
      <c r="B160" s="10" t="s">
        <v>1948</v>
      </c>
      <c r="C160" s="11" t="s">
        <v>1473</v>
      </c>
      <c r="D160" s="11" t="s">
        <v>1428</v>
      </c>
      <c r="E160" s="12">
        <v>0.46153846153846156</v>
      </c>
      <c r="F160" s="11" t="s">
        <v>1371</v>
      </c>
      <c r="G160" s="13">
        <v>0.038461538461538464</v>
      </c>
    </row>
    <row r="161" spans="2:7" ht="12.75">
      <c r="B161" s="10" t="s">
        <v>1047</v>
      </c>
      <c r="C161" s="11" t="s">
        <v>1347</v>
      </c>
      <c r="D161" s="11" t="s">
        <v>1370</v>
      </c>
      <c r="E161" s="12">
        <v>0.6190476190476191</v>
      </c>
      <c r="F161" s="11" t="s">
        <v>1318</v>
      </c>
      <c r="G161" s="13">
        <v>0.42857142857142855</v>
      </c>
    </row>
    <row r="162" spans="2:7" ht="12.75">
      <c r="B162" s="10" t="s">
        <v>1048</v>
      </c>
      <c r="C162" s="11" t="s">
        <v>102</v>
      </c>
      <c r="D162" s="11" t="s">
        <v>71</v>
      </c>
      <c r="E162" s="12">
        <v>0.8195876288659794</v>
      </c>
      <c r="F162" s="11" t="s">
        <v>80</v>
      </c>
      <c r="G162" s="13">
        <v>0.788659793814433</v>
      </c>
    </row>
    <row r="163" spans="2:7" ht="12.75">
      <c r="B163" s="10" t="s">
        <v>1051</v>
      </c>
      <c r="C163" s="11" t="s">
        <v>1336</v>
      </c>
      <c r="D163" s="11" t="s">
        <v>120</v>
      </c>
      <c r="E163" s="12">
        <v>0.8977272727272727</v>
      </c>
      <c r="F163" s="11" t="s">
        <v>1373</v>
      </c>
      <c r="G163" s="13">
        <v>0.18181818181818182</v>
      </c>
    </row>
    <row r="164" spans="2:7" ht="12.75">
      <c r="B164" s="10" t="s">
        <v>1052</v>
      </c>
      <c r="C164" s="11" t="s">
        <v>118</v>
      </c>
      <c r="D164" s="11" t="s">
        <v>1556</v>
      </c>
      <c r="E164" s="12">
        <v>0.8828828828828829</v>
      </c>
      <c r="F164" s="11" t="s">
        <v>1383</v>
      </c>
      <c r="G164" s="13">
        <v>0.8648648648648649</v>
      </c>
    </row>
    <row r="165" spans="2:7" ht="12.75">
      <c r="B165" s="10" t="s">
        <v>1053</v>
      </c>
      <c r="C165" s="11" t="s">
        <v>1364</v>
      </c>
      <c r="D165" s="11" t="s">
        <v>1314</v>
      </c>
      <c r="E165" s="12">
        <v>0.24</v>
      </c>
      <c r="F165" s="11" t="s">
        <v>1322</v>
      </c>
      <c r="G165" s="13">
        <v>0</v>
      </c>
    </row>
    <row r="166" spans="2:7" ht="12.75">
      <c r="B166" s="10" t="s">
        <v>1874</v>
      </c>
      <c r="C166" s="11" t="s">
        <v>1381</v>
      </c>
      <c r="D166" s="11" t="s">
        <v>1347</v>
      </c>
      <c r="E166" s="12">
        <v>0.6176470588235294</v>
      </c>
      <c r="F166" s="11" t="s">
        <v>1323</v>
      </c>
      <c r="G166" s="13">
        <v>0.29411764705882354</v>
      </c>
    </row>
    <row r="167" spans="2:7" ht="12.75">
      <c r="B167" s="10" t="s">
        <v>1054</v>
      </c>
      <c r="C167" s="11" t="s">
        <v>54</v>
      </c>
      <c r="D167" s="11" t="s">
        <v>1525</v>
      </c>
      <c r="E167" s="12">
        <v>0.757396449704142</v>
      </c>
      <c r="F167" s="11" t="s">
        <v>1366</v>
      </c>
      <c r="G167" s="13">
        <v>0.39644970414201186</v>
      </c>
    </row>
    <row r="168" spans="2:7" ht="12.75">
      <c r="B168" s="10" t="s">
        <v>1056</v>
      </c>
      <c r="C168" s="11" t="s">
        <v>1346</v>
      </c>
      <c r="D168" s="11" t="s">
        <v>1389</v>
      </c>
      <c r="E168" s="12">
        <v>0.6923076923076923</v>
      </c>
      <c r="F168" s="11" t="s">
        <v>1378</v>
      </c>
      <c r="G168" s="13">
        <v>0.6666666666666666</v>
      </c>
    </row>
    <row r="169" spans="2:7" ht="12.75">
      <c r="B169" s="10" t="s">
        <v>1057</v>
      </c>
      <c r="C169" s="11" t="s">
        <v>1884</v>
      </c>
      <c r="D169" s="11" t="s">
        <v>1478</v>
      </c>
      <c r="E169" s="12">
        <v>0.71900826446281</v>
      </c>
      <c r="F169" s="11" t="s">
        <v>1423</v>
      </c>
      <c r="G169" s="13">
        <v>0.30165289256198347</v>
      </c>
    </row>
    <row r="170" spans="2:7" ht="12.75">
      <c r="B170" s="10" t="s">
        <v>1058</v>
      </c>
      <c r="C170" s="11" t="s">
        <v>1378</v>
      </c>
      <c r="D170" s="11" t="s">
        <v>1390</v>
      </c>
      <c r="E170" s="12">
        <v>0.5384615384615384</v>
      </c>
      <c r="F170" s="11" t="s">
        <v>1322</v>
      </c>
      <c r="G170" s="13">
        <v>0</v>
      </c>
    </row>
    <row r="171" spans="2:7" ht="12.75">
      <c r="B171" s="10" t="s">
        <v>1059</v>
      </c>
      <c r="C171" s="11" t="s">
        <v>1569</v>
      </c>
      <c r="D171" s="11" t="s">
        <v>1473</v>
      </c>
      <c r="E171" s="12">
        <v>0.5148514851485149</v>
      </c>
      <c r="F171" s="11" t="s">
        <v>1370</v>
      </c>
      <c r="G171" s="13">
        <v>0.12871287128712872</v>
      </c>
    </row>
    <row r="172" spans="2:7" ht="12.75">
      <c r="B172" s="10" t="s">
        <v>1060</v>
      </c>
      <c r="C172" s="11" t="s">
        <v>217</v>
      </c>
      <c r="D172" s="11" t="s">
        <v>474</v>
      </c>
      <c r="E172" s="12">
        <v>0.8394160583941606</v>
      </c>
      <c r="F172" s="11" t="s">
        <v>1386</v>
      </c>
      <c r="G172" s="13">
        <v>0.49878345498783455</v>
      </c>
    </row>
    <row r="173" spans="2:7" ht="12.75">
      <c r="B173" s="10" t="s">
        <v>1062</v>
      </c>
      <c r="C173" s="11" t="s">
        <v>1559</v>
      </c>
      <c r="D173" s="11" t="s">
        <v>1303</v>
      </c>
      <c r="E173" s="12">
        <v>0.5</v>
      </c>
      <c r="F173" s="11" t="s">
        <v>1322</v>
      </c>
      <c r="G173" s="13">
        <v>0</v>
      </c>
    </row>
    <row r="174" spans="2:7" ht="12.75">
      <c r="B174" s="10" t="s">
        <v>1063</v>
      </c>
      <c r="C174" s="11" t="s">
        <v>1560</v>
      </c>
      <c r="D174" s="11" t="s">
        <v>1499</v>
      </c>
      <c r="E174" s="12">
        <v>0.48214285714285715</v>
      </c>
      <c r="F174" s="11" t="s">
        <v>1324</v>
      </c>
      <c r="G174" s="13">
        <v>0.008928571428571428</v>
      </c>
    </row>
    <row r="175" spans="2:7" ht="12.75">
      <c r="B175" s="10" t="s">
        <v>551</v>
      </c>
      <c r="C175" s="11" t="s">
        <v>1457</v>
      </c>
      <c r="D175" s="11" t="s">
        <v>1543</v>
      </c>
      <c r="E175" s="12">
        <v>0.618421052631579</v>
      </c>
      <c r="F175" s="11" t="s">
        <v>1319</v>
      </c>
      <c r="G175" s="13">
        <v>0.2236842105263158</v>
      </c>
    </row>
    <row r="176" spans="2:7" ht="12.75">
      <c r="B176" s="10" t="s">
        <v>961</v>
      </c>
      <c r="C176" s="11" t="s">
        <v>1440</v>
      </c>
      <c r="D176" s="11" t="s">
        <v>1363</v>
      </c>
      <c r="E176" s="12">
        <v>0.4523809523809524</v>
      </c>
      <c r="F176" s="11" t="s">
        <v>1324</v>
      </c>
      <c r="G176" s="13">
        <v>0.023809523809523808</v>
      </c>
    </row>
    <row r="177" spans="2:7" ht="12.75">
      <c r="B177" s="10" t="s">
        <v>1064</v>
      </c>
      <c r="C177" s="11" t="s">
        <v>1428</v>
      </c>
      <c r="D177" s="11" t="s">
        <v>1373</v>
      </c>
      <c r="E177" s="12">
        <v>0.6666666666666666</v>
      </c>
      <c r="F177" s="11" t="s">
        <v>1371</v>
      </c>
      <c r="G177" s="13">
        <v>0.08333333333333333</v>
      </c>
    </row>
    <row r="178" spans="2:7" ht="12.75">
      <c r="B178" s="10" t="s">
        <v>992</v>
      </c>
      <c r="C178" s="11" t="s">
        <v>1295</v>
      </c>
      <c r="D178" s="11" t="s">
        <v>1367</v>
      </c>
      <c r="E178" s="12">
        <v>0.4626865671641791</v>
      </c>
      <c r="F178" s="11" t="s">
        <v>1343</v>
      </c>
      <c r="G178" s="13">
        <v>0.4701492537313433</v>
      </c>
    </row>
    <row r="179" spans="2:7" ht="12.75">
      <c r="B179" s="10" t="s">
        <v>1065</v>
      </c>
      <c r="C179" s="11" t="s">
        <v>1495</v>
      </c>
      <c r="D179" s="11" t="s">
        <v>1543</v>
      </c>
      <c r="E179" s="12">
        <v>0.5662650602409639</v>
      </c>
      <c r="F179" s="11" t="s">
        <v>1371</v>
      </c>
      <c r="G179" s="13">
        <v>0.024096385542168676</v>
      </c>
    </row>
    <row r="180" spans="2:7" ht="12.75">
      <c r="B180" s="10" t="s">
        <v>1066</v>
      </c>
      <c r="C180" s="11" t="s">
        <v>600</v>
      </c>
      <c r="D180" s="11" t="s">
        <v>355</v>
      </c>
      <c r="E180" s="12">
        <v>0.9052631578947369</v>
      </c>
      <c r="F180" s="11" t="s">
        <v>1579</v>
      </c>
      <c r="G180" s="13">
        <v>0.45789473684210524</v>
      </c>
    </row>
    <row r="181" spans="2:7" ht="12.75">
      <c r="B181" s="10" t="s">
        <v>1068</v>
      </c>
      <c r="C181" s="11" t="s">
        <v>1407</v>
      </c>
      <c r="D181" s="11" t="s">
        <v>1407</v>
      </c>
      <c r="E181" s="12"/>
      <c r="F181" s="11" t="s">
        <v>1407</v>
      </c>
      <c r="G181" s="13"/>
    </row>
    <row r="182" spans="2:7" ht="12.75">
      <c r="B182" s="10" t="s">
        <v>1069</v>
      </c>
      <c r="C182" s="11" t="s">
        <v>1412</v>
      </c>
      <c r="D182" s="11" t="s">
        <v>1424</v>
      </c>
      <c r="E182" s="12">
        <v>0.5362318840579711</v>
      </c>
      <c r="F182" s="11" t="s">
        <v>1371</v>
      </c>
      <c r="G182" s="13">
        <v>0.028985507246376812</v>
      </c>
    </row>
    <row r="183" spans="2:7" ht="12.75">
      <c r="B183" s="10" t="s">
        <v>1070</v>
      </c>
      <c r="C183" s="11" t="s">
        <v>1458</v>
      </c>
      <c r="D183" s="11" t="s">
        <v>1378</v>
      </c>
      <c r="E183" s="12">
        <v>0.5909090909090909</v>
      </c>
      <c r="F183" s="11" t="s">
        <v>1370</v>
      </c>
      <c r="G183" s="13">
        <v>0.29545454545454547</v>
      </c>
    </row>
    <row r="184" spans="2:7" ht="12.75">
      <c r="B184" s="10" t="s">
        <v>1071</v>
      </c>
      <c r="C184" s="11" t="s">
        <v>1370</v>
      </c>
      <c r="D184" s="11" t="s">
        <v>1351</v>
      </c>
      <c r="E184" s="12">
        <v>0.3076923076923077</v>
      </c>
      <c r="F184" s="11" t="s">
        <v>1322</v>
      </c>
      <c r="G184" s="13">
        <v>0</v>
      </c>
    </row>
    <row r="185" spans="2:7" ht="12.75">
      <c r="B185" s="10" t="s">
        <v>1072</v>
      </c>
      <c r="C185" s="11" t="s">
        <v>1453</v>
      </c>
      <c r="D185" s="11" t="s">
        <v>1403</v>
      </c>
      <c r="E185" s="12">
        <v>0.4305555555555556</v>
      </c>
      <c r="F185" s="11" t="s">
        <v>1324</v>
      </c>
      <c r="G185" s="13">
        <v>0.013888888888888888</v>
      </c>
    </row>
    <row r="186" spans="2:7" ht="12.75">
      <c r="B186" s="10" t="s">
        <v>1073</v>
      </c>
      <c r="C186" s="11" t="s">
        <v>1364</v>
      </c>
      <c r="D186" s="11" t="s">
        <v>1326</v>
      </c>
      <c r="E186" s="12">
        <v>0.72</v>
      </c>
      <c r="F186" s="11" t="s">
        <v>1371</v>
      </c>
      <c r="G186" s="13">
        <v>0.08</v>
      </c>
    </row>
    <row r="187" spans="2:7" ht="12.75">
      <c r="B187" s="10" t="s">
        <v>1074</v>
      </c>
      <c r="C187" s="11" t="s">
        <v>107</v>
      </c>
      <c r="D187" s="11" t="s">
        <v>1556</v>
      </c>
      <c r="E187" s="12">
        <v>0.7903225806451613</v>
      </c>
      <c r="F187" s="11" t="s">
        <v>1390</v>
      </c>
      <c r="G187" s="13">
        <v>0.11290322580645161</v>
      </c>
    </row>
    <row r="188" spans="2:7" ht="12.75">
      <c r="B188" s="10" t="s">
        <v>1076</v>
      </c>
      <c r="C188" s="11" t="s">
        <v>1436</v>
      </c>
      <c r="D188" s="11" t="s">
        <v>1364</v>
      </c>
      <c r="E188" s="12">
        <v>0.3787878787878788</v>
      </c>
      <c r="F188" s="11" t="s">
        <v>1326</v>
      </c>
      <c r="G188" s="13">
        <v>0.2727272727272727</v>
      </c>
    </row>
    <row r="189" spans="2:7" ht="12.75">
      <c r="B189" s="10" t="s">
        <v>1077</v>
      </c>
      <c r="C189" s="11" t="s">
        <v>1369</v>
      </c>
      <c r="D189" s="11" t="s">
        <v>1379</v>
      </c>
      <c r="E189" s="12">
        <v>0.8214285714285714</v>
      </c>
      <c r="F189" s="11" t="s">
        <v>1314</v>
      </c>
      <c r="G189" s="13">
        <v>0.21428571428571427</v>
      </c>
    </row>
    <row r="190" spans="2:7" ht="12.75">
      <c r="B190" s="10" t="s">
        <v>1079</v>
      </c>
      <c r="C190" s="11" t="s">
        <v>1412</v>
      </c>
      <c r="D190" s="11" t="s">
        <v>1316</v>
      </c>
      <c r="E190" s="12">
        <v>0.42028985507246375</v>
      </c>
      <c r="F190" s="11" t="s">
        <v>1322</v>
      </c>
      <c r="G190" s="13">
        <v>0</v>
      </c>
    </row>
    <row r="191" spans="2:7" ht="12.75">
      <c r="B191" s="10" t="s">
        <v>1080</v>
      </c>
      <c r="C191" s="11" t="s">
        <v>163</v>
      </c>
      <c r="D191" s="11" t="s">
        <v>1513</v>
      </c>
      <c r="E191" s="12">
        <v>0.7293233082706767</v>
      </c>
      <c r="F191" s="11" t="s">
        <v>1367</v>
      </c>
      <c r="G191" s="13">
        <v>0.46616541353383456</v>
      </c>
    </row>
    <row r="192" spans="2:7" ht="12.75">
      <c r="B192" s="10" t="s">
        <v>1081</v>
      </c>
      <c r="C192" s="11" t="s">
        <v>1346</v>
      </c>
      <c r="D192" s="11" t="s">
        <v>1450</v>
      </c>
      <c r="E192" s="12">
        <v>0.5641025641025641</v>
      </c>
      <c r="F192" s="11" t="s">
        <v>1348</v>
      </c>
      <c r="G192" s="13">
        <v>0.28205128205128205</v>
      </c>
    </row>
    <row r="193" spans="2:7" ht="12.75">
      <c r="B193" s="10" t="s">
        <v>1082</v>
      </c>
      <c r="C193" s="11" t="s">
        <v>1407</v>
      </c>
      <c r="D193" s="11" t="s">
        <v>1407</v>
      </c>
      <c r="E193" s="12"/>
      <c r="F193" s="11" t="s">
        <v>1407</v>
      </c>
      <c r="G193" s="13"/>
    </row>
    <row r="194" spans="2:7" ht="12.75">
      <c r="B194" s="10" t="s">
        <v>1083</v>
      </c>
      <c r="C194" s="11" t="s">
        <v>357</v>
      </c>
      <c r="D194" s="11" t="s">
        <v>130</v>
      </c>
      <c r="E194" s="12">
        <v>0.7724550898203593</v>
      </c>
      <c r="F194" s="11" t="s">
        <v>1513</v>
      </c>
      <c r="G194" s="13">
        <v>0.5808383233532934</v>
      </c>
    </row>
    <row r="195" spans="2:7" ht="12.75">
      <c r="B195" s="10" t="s">
        <v>1084</v>
      </c>
      <c r="C195" s="11" t="s">
        <v>1337</v>
      </c>
      <c r="D195" s="11" t="s">
        <v>1319</v>
      </c>
      <c r="E195" s="12">
        <v>0.5151515151515151</v>
      </c>
      <c r="F195" s="11" t="s">
        <v>1322</v>
      </c>
      <c r="G195" s="13">
        <v>0</v>
      </c>
    </row>
    <row r="196" spans="2:7" ht="12.75">
      <c r="B196" s="10" t="s">
        <v>1086</v>
      </c>
      <c r="C196" s="11" t="s">
        <v>1512</v>
      </c>
      <c r="D196" s="11" t="s">
        <v>240</v>
      </c>
      <c r="E196" s="12">
        <v>0.6637554585152838</v>
      </c>
      <c r="F196" s="11" t="s">
        <v>600</v>
      </c>
      <c r="G196" s="13">
        <v>0.8296943231441049</v>
      </c>
    </row>
    <row r="197" spans="2:7" ht="12.75">
      <c r="B197" s="10" t="s">
        <v>1088</v>
      </c>
      <c r="C197" s="11" t="s">
        <v>1425</v>
      </c>
      <c r="D197" s="11" t="s">
        <v>1314</v>
      </c>
      <c r="E197" s="12">
        <v>0.16666666666666666</v>
      </c>
      <c r="F197" s="11" t="s">
        <v>1334</v>
      </c>
      <c r="G197" s="13">
        <v>0.08333333333333333</v>
      </c>
    </row>
    <row r="198" spans="2:7" ht="12.75">
      <c r="B198" s="10" t="s">
        <v>1089</v>
      </c>
      <c r="C198" s="11" t="s">
        <v>1481</v>
      </c>
      <c r="D198" s="11" t="s">
        <v>1457</v>
      </c>
      <c r="E198" s="12">
        <v>0.8260869565217391</v>
      </c>
      <c r="F198" s="11" t="s">
        <v>1437</v>
      </c>
      <c r="G198" s="13">
        <v>0.3804347826086957</v>
      </c>
    </row>
    <row r="199" spans="2:7" ht="12.75">
      <c r="B199" s="10" t="s">
        <v>1090</v>
      </c>
      <c r="C199" s="11" t="s">
        <v>1407</v>
      </c>
      <c r="D199" s="11" t="s">
        <v>1407</v>
      </c>
      <c r="E199" s="12"/>
      <c r="F199" s="11" t="s">
        <v>1407</v>
      </c>
      <c r="G199" s="13"/>
    </row>
    <row r="200" spans="2:7" ht="12.75">
      <c r="B200" s="10" t="s">
        <v>1091</v>
      </c>
      <c r="C200" s="11" t="s">
        <v>1351</v>
      </c>
      <c r="D200" s="11" t="s">
        <v>1371</v>
      </c>
      <c r="E200" s="12">
        <v>0.5</v>
      </c>
      <c r="F200" s="11" t="s">
        <v>1322</v>
      </c>
      <c r="G200" s="13">
        <v>0</v>
      </c>
    </row>
    <row r="201" spans="2:7" ht="12.75">
      <c r="B201" s="10" t="s">
        <v>1092</v>
      </c>
      <c r="C201" s="11" t="s">
        <v>1425</v>
      </c>
      <c r="D201" s="11" t="s">
        <v>1335</v>
      </c>
      <c r="E201" s="12">
        <v>0.8333333333333334</v>
      </c>
      <c r="F201" s="11" t="s">
        <v>1371</v>
      </c>
      <c r="G201" s="13">
        <v>0.05555555555555555</v>
      </c>
    </row>
    <row r="202" spans="2:7" ht="12.75">
      <c r="B202" s="10" t="s">
        <v>201</v>
      </c>
      <c r="C202" s="11" t="s">
        <v>1326</v>
      </c>
      <c r="D202" s="11" t="s">
        <v>1321</v>
      </c>
      <c r="E202" s="12">
        <v>0.2777777777777778</v>
      </c>
      <c r="F202" s="11" t="s">
        <v>1322</v>
      </c>
      <c r="G202" s="13">
        <v>0</v>
      </c>
    </row>
    <row r="203" spans="2:7" ht="12.75">
      <c r="B203" s="10" t="s">
        <v>1439</v>
      </c>
      <c r="C203" s="11" t="s">
        <v>1390</v>
      </c>
      <c r="D203" s="11" t="s">
        <v>1318</v>
      </c>
      <c r="E203" s="12">
        <v>0.6428571428571429</v>
      </c>
      <c r="F203" s="11" t="s">
        <v>1334</v>
      </c>
      <c r="G203" s="13">
        <v>0.21428571428571427</v>
      </c>
    </row>
    <row r="204" spans="2:7" ht="12.75">
      <c r="B204" s="10" t="s">
        <v>730</v>
      </c>
      <c r="C204" s="11" t="s">
        <v>1407</v>
      </c>
      <c r="D204" s="11" t="s">
        <v>1407</v>
      </c>
      <c r="E204" s="12"/>
      <c r="F204" s="11" t="s">
        <v>1407</v>
      </c>
      <c r="G204" s="13"/>
    </row>
    <row r="205" spans="2:7" ht="12.75">
      <c r="B205" s="10" t="s">
        <v>1532</v>
      </c>
      <c r="C205" s="11" t="s">
        <v>1314</v>
      </c>
      <c r="D205" s="11" t="s">
        <v>1351</v>
      </c>
      <c r="E205" s="12">
        <v>0.6666666666666666</v>
      </c>
      <c r="F205" s="11" t="s">
        <v>1322</v>
      </c>
      <c r="G205" s="13">
        <v>0</v>
      </c>
    </row>
    <row r="206" spans="2:7" ht="12.75">
      <c r="B206" s="10" t="s">
        <v>1093</v>
      </c>
      <c r="C206" s="11" t="s">
        <v>1407</v>
      </c>
      <c r="D206" s="11" t="s">
        <v>1407</v>
      </c>
      <c r="E206" s="12"/>
      <c r="F206" s="11" t="s">
        <v>1407</v>
      </c>
      <c r="G206" s="13"/>
    </row>
    <row r="207" spans="2:7" ht="12.75">
      <c r="B207" s="10" t="s">
        <v>1946</v>
      </c>
      <c r="C207" s="11" t="s">
        <v>1351</v>
      </c>
      <c r="D207" s="11" t="s">
        <v>1351</v>
      </c>
      <c r="E207" s="12">
        <v>1</v>
      </c>
      <c r="F207" s="11" t="s">
        <v>1324</v>
      </c>
      <c r="G207" s="13">
        <v>0.25</v>
      </c>
    </row>
    <row r="208" spans="2:7" ht="12.75">
      <c r="B208" s="10" t="s">
        <v>1094</v>
      </c>
      <c r="C208" s="11" t="s">
        <v>1351</v>
      </c>
      <c r="D208" s="11" t="s">
        <v>1351</v>
      </c>
      <c r="E208" s="12">
        <v>1</v>
      </c>
      <c r="F208" s="11" t="s">
        <v>1324</v>
      </c>
      <c r="G208" s="13">
        <v>0.25</v>
      </c>
    </row>
    <row r="209" spans="2:7" ht="12.75">
      <c r="B209" s="10" t="s">
        <v>1095</v>
      </c>
      <c r="C209" s="11" t="s">
        <v>1348</v>
      </c>
      <c r="D209" s="11" t="s">
        <v>1348</v>
      </c>
      <c r="E209" s="12">
        <v>1</v>
      </c>
      <c r="F209" s="11" t="s">
        <v>1334</v>
      </c>
      <c r="G209" s="13">
        <v>0.2727272727272727</v>
      </c>
    </row>
    <row r="210" spans="2:7" ht="12.75">
      <c r="B210" s="10" t="s">
        <v>1096</v>
      </c>
      <c r="C210" s="11" t="s">
        <v>1321</v>
      </c>
      <c r="D210" s="11" t="s">
        <v>1351</v>
      </c>
      <c r="E210" s="12">
        <v>0.8</v>
      </c>
      <c r="F210" s="11" t="s">
        <v>1322</v>
      </c>
      <c r="G210" s="13">
        <v>0</v>
      </c>
    </row>
    <row r="211" spans="2:7" ht="12.75">
      <c r="B211" s="10" t="s">
        <v>1097</v>
      </c>
      <c r="C211" s="11" t="s">
        <v>1362</v>
      </c>
      <c r="D211" s="11" t="s">
        <v>1334</v>
      </c>
      <c r="E211" s="12">
        <v>0.375</v>
      </c>
      <c r="F211" s="11" t="s">
        <v>1322</v>
      </c>
      <c r="G211" s="13">
        <v>0</v>
      </c>
    </row>
    <row r="212" spans="2:7" ht="12.75">
      <c r="B212" s="10" t="s">
        <v>1098</v>
      </c>
      <c r="C212" s="11" t="s">
        <v>1407</v>
      </c>
      <c r="D212" s="11" t="s">
        <v>1407</v>
      </c>
      <c r="E212" s="12"/>
      <c r="F212" s="11" t="s">
        <v>1407</v>
      </c>
      <c r="G212" s="13"/>
    </row>
    <row r="213" spans="2:7" ht="12.75">
      <c r="B213" s="10" t="s">
        <v>1099</v>
      </c>
      <c r="C213" s="11" t="s">
        <v>1314</v>
      </c>
      <c r="D213" s="11" t="s">
        <v>1351</v>
      </c>
      <c r="E213" s="12">
        <v>0.6666666666666666</v>
      </c>
      <c r="F213" s="11" t="s">
        <v>1334</v>
      </c>
      <c r="G213" s="13">
        <v>0.5</v>
      </c>
    </row>
    <row r="214" spans="2:7" ht="12.75">
      <c r="B214" s="10" t="s">
        <v>1100</v>
      </c>
      <c r="C214" s="11" t="s">
        <v>1375</v>
      </c>
      <c r="D214" s="11" t="s">
        <v>1381</v>
      </c>
      <c r="E214" s="12">
        <v>0.5964912280701754</v>
      </c>
      <c r="F214" s="11" t="s">
        <v>1362</v>
      </c>
      <c r="G214" s="13">
        <v>0.14035087719298245</v>
      </c>
    </row>
    <row r="215" spans="2:7" ht="12.75">
      <c r="B215" s="10" t="s">
        <v>1038</v>
      </c>
      <c r="C215" s="11" t="s">
        <v>1334</v>
      </c>
      <c r="D215" s="11" t="s">
        <v>1334</v>
      </c>
      <c r="E215" s="12">
        <v>1</v>
      </c>
      <c r="F215" s="11" t="s">
        <v>1371</v>
      </c>
      <c r="G215" s="13">
        <v>0.6666666666666666</v>
      </c>
    </row>
    <row r="216" spans="2:7" ht="12.75">
      <c r="B216" s="10" t="s">
        <v>197</v>
      </c>
      <c r="C216" s="11" t="s">
        <v>1403</v>
      </c>
      <c r="D216" s="11" t="s">
        <v>1364</v>
      </c>
      <c r="E216" s="12">
        <v>0.8064516129032258</v>
      </c>
      <c r="F216" s="11" t="s">
        <v>1322</v>
      </c>
      <c r="G216" s="13">
        <v>0</v>
      </c>
    </row>
    <row r="217" spans="2:7" ht="12.75">
      <c r="B217" s="10" t="s">
        <v>1101</v>
      </c>
      <c r="C217" s="11" t="s">
        <v>1437</v>
      </c>
      <c r="D217" s="11" t="s">
        <v>1369</v>
      </c>
      <c r="E217" s="12">
        <v>0.8</v>
      </c>
      <c r="F217" s="11" t="s">
        <v>1351</v>
      </c>
      <c r="G217" s="13">
        <v>0.11428571428571428</v>
      </c>
    </row>
    <row r="218" spans="2:7" ht="12.75">
      <c r="B218" s="10" t="s">
        <v>1102</v>
      </c>
      <c r="C218" s="11" t="s">
        <v>1317</v>
      </c>
      <c r="D218" s="11" t="s">
        <v>1319</v>
      </c>
      <c r="E218" s="12">
        <v>0.85</v>
      </c>
      <c r="F218" s="11" t="s">
        <v>1334</v>
      </c>
      <c r="G218" s="13">
        <v>0.15</v>
      </c>
    </row>
    <row r="219" spans="2:7" ht="12.75">
      <c r="B219" s="10" t="s">
        <v>1103</v>
      </c>
      <c r="C219" s="11" t="s">
        <v>1334</v>
      </c>
      <c r="D219" s="11" t="s">
        <v>1324</v>
      </c>
      <c r="E219" s="12">
        <v>0.3333333333333333</v>
      </c>
      <c r="F219" s="11" t="s">
        <v>1322</v>
      </c>
      <c r="G219" s="13">
        <v>0</v>
      </c>
    </row>
    <row r="220" spans="2:7" ht="12.75">
      <c r="B220" s="10" t="s">
        <v>1104</v>
      </c>
      <c r="C220" s="11" t="s">
        <v>1407</v>
      </c>
      <c r="D220" s="11" t="s">
        <v>1407</v>
      </c>
      <c r="E220" s="12"/>
      <c r="F220" s="11" t="s">
        <v>1407</v>
      </c>
      <c r="G220" s="13"/>
    </row>
    <row r="221" spans="2:7" ht="12.75">
      <c r="B221" s="10" t="s">
        <v>1105</v>
      </c>
      <c r="C221" s="11" t="s">
        <v>1319</v>
      </c>
      <c r="D221" s="11" t="s">
        <v>1390</v>
      </c>
      <c r="E221" s="12">
        <v>0.8235294117647058</v>
      </c>
      <c r="F221" s="11" t="s">
        <v>1362</v>
      </c>
      <c r="G221" s="13">
        <v>0.47058823529411764</v>
      </c>
    </row>
    <row r="222" spans="2:7" ht="12.75">
      <c r="B222" s="10" t="s">
        <v>1107</v>
      </c>
      <c r="C222" s="11" t="s">
        <v>1407</v>
      </c>
      <c r="D222" s="11" t="s">
        <v>1407</v>
      </c>
      <c r="E222" s="12"/>
      <c r="F222" s="11" t="s">
        <v>1407</v>
      </c>
      <c r="G222" s="13"/>
    </row>
    <row r="223" spans="2:7" ht="12.75">
      <c r="B223" s="10" t="s">
        <v>1108</v>
      </c>
      <c r="C223" s="11" t="s">
        <v>1318</v>
      </c>
      <c r="D223" s="11" t="s">
        <v>1334</v>
      </c>
      <c r="E223" s="12">
        <v>0.3333333333333333</v>
      </c>
      <c r="F223" s="11" t="s">
        <v>1322</v>
      </c>
      <c r="G223" s="13">
        <v>0</v>
      </c>
    </row>
    <row r="224" spans="2:7" ht="12.75">
      <c r="B224" s="10" t="s">
        <v>1109</v>
      </c>
      <c r="C224" s="11" t="s">
        <v>1389</v>
      </c>
      <c r="D224" s="11" t="s">
        <v>1370</v>
      </c>
      <c r="E224" s="12">
        <v>0.48148148148148145</v>
      </c>
      <c r="F224" s="11" t="s">
        <v>1373</v>
      </c>
      <c r="G224" s="13">
        <v>0.5925925925925926</v>
      </c>
    </row>
    <row r="225" spans="2:7" ht="12.75">
      <c r="B225" s="10" t="s">
        <v>1110</v>
      </c>
      <c r="C225" s="11" t="s">
        <v>1379</v>
      </c>
      <c r="D225" s="11" t="s">
        <v>1319</v>
      </c>
      <c r="E225" s="12">
        <v>0.7391304347826086</v>
      </c>
      <c r="F225" s="11" t="s">
        <v>1314</v>
      </c>
      <c r="G225" s="13">
        <v>0.2608695652173913</v>
      </c>
    </row>
    <row r="226" spans="2:7" ht="12.75">
      <c r="B226" s="10" t="s">
        <v>1111</v>
      </c>
      <c r="C226" s="11" t="s">
        <v>1425</v>
      </c>
      <c r="D226" s="11" t="s">
        <v>1326</v>
      </c>
      <c r="E226" s="12">
        <v>0.5</v>
      </c>
      <c r="F226" s="11" t="s">
        <v>1322</v>
      </c>
      <c r="G226" s="13">
        <v>0</v>
      </c>
    </row>
    <row r="227" spans="2:7" ht="12.75">
      <c r="B227" s="10" t="s">
        <v>1112</v>
      </c>
      <c r="C227" s="11" t="s">
        <v>1334</v>
      </c>
      <c r="D227" s="11" t="s">
        <v>1334</v>
      </c>
      <c r="E227" s="12">
        <v>1</v>
      </c>
      <c r="F227" s="11" t="s">
        <v>1322</v>
      </c>
      <c r="G227" s="13">
        <v>0</v>
      </c>
    </row>
    <row r="228" spans="2:7" ht="12.75">
      <c r="B228" s="10" t="s">
        <v>1113</v>
      </c>
      <c r="C228" s="11" t="s">
        <v>1888</v>
      </c>
      <c r="D228" s="11" t="s">
        <v>467</v>
      </c>
      <c r="E228" s="12">
        <v>0.7974358974358975</v>
      </c>
      <c r="F228" s="11" t="s">
        <v>193</v>
      </c>
      <c r="G228" s="13">
        <v>0.3974358974358974</v>
      </c>
    </row>
    <row r="229" spans="2:7" ht="12.75">
      <c r="B229" s="10" t="s">
        <v>1117</v>
      </c>
      <c r="C229" s="11" t="s">
        <v>1332</v>
      </c>
      <c r="D229" s="11" t="s">
        <v>1376</v>
      </c>
      <c r="E229" s="12">
        <v>0.864406779661017</v>
      </c>
      <c r="F229" s="11" t="s">
        <v>1348</v>
      </c>
      <c r="G229" s="13">
        <v>0.1864406779661017</v>
      </c>
    </row>
    <row r="230" spans="2:7" ht="12.75">
      <c r="B230" s="10" t="s">
        <v>199</v>
      </c>
      <c r="C230" s="11" t="s">
        <v>1407</v>
      </c>
      <c r="D230" s="11" t="s">
        <v>1407</v>
      </c>
      <c r="E230" s="12"/>
      <c r="F230" s="11" t="s">
        <v>1407</v>
      </c>
      <c r="G230" s="13"/>
    </row>
    <row r="231" spans="2:7" ht="12.75">
      <c r="B231" s="10" t="s">
        <v>1118</v>
      </c>
      <c r="C231" s="11" t="s">
        <v>1363</v>
      </c>
      <c r="D231" s="11" t="s">
        <v>1371</v>
      </c>
      <c r="E231" s="12">
        <v>0.10526315789473684</v>
      </c>
      <c r="F231" s="11" t="s">
        <v>1322</v>
      </c>
      <c r="G231" s="13">
        <v>0</v>
      </c>
    </row>
    <row r="232" spans="2:7" ht="12.75">
      <c r="B232" s="10" t="s">
        <v>1119</v>
      </c>
      <c r="C232" s="11" t="s">
        <v>1351</v>
      </c>
      <c r="D232" s="11" t="s">
        <v>1334</v>
      </c>
      <c r="E232" s="12">
        <v>0.75</v>
      </c>
      <c r="F232" s="11" t="s">
        <v>1322</v>
      </c>
      <c r="G232" s="13">
        <v>0</v>
      </c>
    </row>
    <row r="233" spans="2:7" ht="12.75">
      <c r="B233" s="10" t="s">
        <v>1120</v>
      </c>
      <c r="C233" s="11" t="s">
        <v>1323</v>
      </c>
      <c r="D233" s="11" t="s">
        <v>1351</v>
      </c>
      <c r="E233" s="12">
        <v>0.4</v>
      </c>
      <c r="F233" s="11" t="s">
        <v>1322</v>
      </c>
      <c r="G233" s="13">
        <v>0</v>
      </c>
    </row>
    <row r="234" spans="2:7" ht="12.75">
      <c r="B234" s="10" t="s">
        <v>1121</v>
      </c>
      <c r="C234" s="11" t="s">
        <v>1334</v>
      </c>
      <c r="D234" s="11" t="s">
        <v>1322</v>
      </c>
      <c r="E234" s="12">
        <v>0</v>
      </c>
      <c r="F234" s="11" t="s">
        <v>1322</v>
      </c>
      <c r="G234" s="13">
        <v>0</v>
      </c>
    </row>
    <row r="235" spans="2:7" ht="12.75">
      <c r="B235" s="10" t="s">
        <v>1122</v>
      </c>
      <c r="C235" s="11" t="s">
        <v>1407</v>
      </c>
      <c r="D235" s="11" t="s">
        <v>1407</v>
      </c>
      <c r="E235" s="12"/>
      <c r="F235" s="11" t="s">
        <v>1407</v>
      </c>
      <c r="G235" s="13"/>
    </row>
    <row r="236" spans="2:7" ht="12.75">
      <c r="B236" s="10" t="s">
        <v>1123</v>
      </c>
      <c r="C236" s="11" t="s">
        <v>1378</v>
      </c>
      <c r="D236" s="11" t="s">
        <v>1363</v>
      </c>
      <c r="E236" s="12">
        <v>0.7307692307692307</v>
      </c>
      <c r="F236" s="11" t="s">
        <v>1322</v>
      </c>
      <c r="G236" s="13">
        <v>0</v>
      </c>
    </row>
    <row r="237" spans="2:7" ht="12.75">
      <c r="B237" s="10" t="s">
        <v>1124</v>
      </c>
      <c r="C237" s="11" t="s">
        <v>1513</v>
      </c>
      <c r="D237" s="11" t="s">
        <v>1376</v>
      </c>
      <c r="E237" s="12">
        <v>0.5257731958762887</v>
      </c>
      <c r="F237" s="11" t="s">
        <v>1327</v>
      </c>
      <c r="G237" s="13">
        <v>0.07216494845360824</v>
      </c>
    </row>
    <row r="238" spans="2:7" ht="12.75">
      <c r="B238" s="10" t="s">
        <v>1125</v>
      </c>
      <c r="C238" s="11" t="s">
        <v>1321</v>
      </c>
      <c r="D238" s="11" t="s">
        <v>1324</v>
      </c>
      <c r="E238" s="12">
        <v>0.2</v>
      </c>
      <c r="F238" s="11" t="s">
        <v>1322</v>
      </c>
      <c r="G238" s="13">
        <v>0</v>
      </c>
    </row>
    <row r="239" spans="2:7" ht="12.75">
      <c r="B239" s="10" t="s">
        <v>1126</v>
      </c>
      <c r="C239" s="11" t="s">
        <v>1407</v>
      </c>
      <c r="D239" s="11" t="s">
        <v>1407</v>
      </c>
      <c r="E239" s="12"/>
      <c r="F239" s="11" t="s">
        <v>1407</v>
      </c>
      <c r="G239" s="13"/>
    </row>
    <row r="240" spans="2:7" ht="12.75">
      <c r="B240" s="10" t="s">
        <v>1127</v>
      </c>
      <c r="C240" s="11" t="s">
        <v>1428</v>
      </c>
      <c r="D240" s="11" t="s">
        <v>1379</v>
      </c>
      <c r="E240" s="12">
        <v>0.9583333333333334</v>
      </c>
      <c r="F240" s="11" t="s">
        <v>1317</v>
      </c>
      <c r="G240" s="13">
        <v>0.8333333333333334</v>
      </c>
    </row>
    <row r="241" spans="2:7" ht="12.75">
      <c r="B241" s="10" t="s">
        <v>1128</v>
      </c>
      <c r="C241" s="11" t="s">
        <v>1351</v>
      </c>
      <c r="D241" s="11" t="s">
        <v>1334</v>
      </c>
      <c r="E241" s="12">
        <v>0.75</v>
      </c>
      <c r="F241" s="11" t="s">
        <v>1371</v>
      </c>
      <c r="G241" s="13">
        <v>0.5</v>
      </c>
    </row>
    <row r="242" spans="2:7" ht="12.75">
      <c r="B242" s="10" t="s">
        <v>1129</v>
      </c>
      <c r="C242" s="11" t="s">
        <v>1407</v>
      </c>
      <c r="D242" s="11" t="s">
        <v>1407</v>
      </c>
      <c r="E242" s="12"/>
      <c r="F242" s="11" t="s">
        <v>1407</v>
      </c>
      <c r="G242" s="13"/>
    </row>
    <row r="243" spans="2:7" ht="12.75">
      <c r="B243" s="10" t="s">
        <v>1130</v>
      </c>
      <c r="C243" s="11" t="s">
        <v>1317</v>
      </c>
      <c r="D243" s="11" t="s">
        <v>1318</v>
      </c>
      <c r="E243" s="12">
        <v>0.45</v>
      </c>
      <c r="F243" s="11" t="s">
        <v>1322</v>
      </c>
      <c r="G243" s="13">
        <v>0</v>
      </c>
    </row>
    <row r="244" spans="2:7" ht="12.75">
      <c r="B244" s="10" t="s">
        <v>1131</v>
      </c>
      <c r="C244" s="11" t="s">
        <v>1351</v>
      </c>
      <c r="D244" s="11" t="s">
        <v>1351</v>
      </c>
      <c r="E244" s="12">
        <v>1</v>
      </c>
      <c r="F244" s="11" t="s">
        <v>1322</v>
      </c>
      <c r="G244" s="13">
        <v>0</v>
      </c>
    </row>
    <row r="245" spans="2:7" ht="12.75">
      <c r="B245" s="10" t="s">
        <v>560</v>
      </c>
      <c r="C245" s="11" t="s">
        <v>1351</v>
      </c>
      <c r="D245" s="11" t="s">
        <v>1351</v>
      </c>
      <c r="E245" s="12">
        <v>1</v>
      </c>
      <c r="F245" s="11" t="s">
        <v>1322</v>
      </c>
      <c r="G245" s="13">
        <v>0</v>
      </c>
    </row>
    <row r="246" spans="2:7" ht="12.75">
      <c r="B246" s="10" t="s">
        <v>560</v>
      </c>
      <c r="C246" s="11" t="s">
        <v>1351</v>
      </c>
      <c r="D246" s="11" t="s">
        <v>1334</v>
      </c>
      <c r="E246" s="12">
        <v>0.75</v>
      </c>
      <c r="F246" s="11" t="s">
        <v>1322</v>
      </c>
      <c r="G246" s="13">
        <v>0</v>
      </c>
    </row>
    <row r="247" spans="2:7" ht="12.75">
      <c r="B247" s="10" t="s">
        <v>1132</v>
      </c>
      <c r="C247" s="11" t="s">
        <v>1407</v>
      </c>
      <c r="D247" s="11" t="s">
        <v>1407</v>
      </c>
      <c r="E247" s="12"/>
      <c r="F247" s="11" t="s">
        <v>1407</v>
      </c>
      <c r="G247" s="13"/>
    </row>
    <row r="248" spans="2:7" ht="12.75">
      <c r="B248" s="10" t="s">
        <v>1534</v>
      </c>
      <c r="C248" s="11" t="s">
        <v>1351</v>
      </c>
      <c r="D248" s="11" t="s">
        <v>1371</v>
      </c>
      <c r="E248" s="12">
        <v>0.5</v>
      </c>
      <c r="F248" s="11" t="s">
        <v>1322</v>
      </c>
      <c r="G248" s="13">
        <v>0</v>
      </c>
    </row>
    <row r="249" spans="2:7" ht="12.75">
      <c r="B249" s="10" t="s">
        <v>1133</v>
      </c>
      <c r="C249" s="11" t="s">
        <v>1334</v>
      </c>
      <c r="D249" s="11" t="s">
        <v>1334</v>
      </c>
      <c r="E249" s="12">
        <v>1</v>
      </c>
      <c r="F249" s="11" t="s">
        <v>1322</v>
      </c>
      <c r="G249" s="13">
        <v>0</v>
      </c>
    </row>
    <row r="250" spans="2:7" ht="12.75">
      <c r="B250" s="10" t="s">
        <v>1134</v>
      </c>
      <c r="C250" s="11" t="s">
        <v>1407</v>
      </c>
      <c r="D250" s="11" t="s">
        <v>1407</v>
      </c>
      <c r="E250" s="12"/>
      <c r="F250" s="11" t="s">
        <v>1407</v>
      </c>
      <c r="G250" s="13"/>
    </row>
    <row r="251" spans="2:7" ht="12.75">
      <c r="B251" s="10" t="s">
        <v>1135</v>
      </c>
      <c r="C251" s="11" t="s">
        <v>1334</v>
      </c>
      <c r="D251" s="11" t="s">
        <v>1324</v>
      </c>
      <c r="E251" s="12">
        <v>0.3333333333333333</v>
      </c>
      <c r="F251" s="11" t="s">
        <v>1322</v>
      </c>
      <c r="G251" s="13">
        <v>0</v>
      </c>
    </row>
    <row r="252" spans="2:7" ht="12.75">
      <c r="B252" s="10" t="s">
        <v>1136</v>
      </c>
      <c r="C252" s="11" t="s">
        <v>1407</v>
      </c>
      <c r="D252" s="11" t="s">
        <v>1407</v>
      </c>
      <c r="E252" s="12"/>
      <c r="F252" s="11" t="s">
        <v>1407</v>
      </c>
      <c r="G252" s="13"/>
    </row>
    <row r="253" spans="2:7" ht="12.75">
      <c r="B253" s="10" t="s">
        <v>1137</v>
      </c>
      <c r="C253" s="11" t="s">
        <v>1367</v>
      </c>
      <c r="D253" s="11" t="s">
        <v>1458</v>
      </c>
      <c r="E253" s="12">
        <v>0.7096774193548387</v>
      </c>
      <c r="F253" s="11" t="s">
        <v>1371</v>
      </c>
      <c r="G253" s="13">
        <v>0.03225806451612903</v>
      </c>
    </row>
    <row r="254" spans="2:7" ht="12.75">
      <c r="B254" s="10" t="s">
        <v>1138</v>
      </c>
      <c r="C254" s="11" t="s">
        <v>1407</v>
      </c>
      <c r="D254" s="11" t="s">
        <v>1407</v>
      </c>
      <c r="E254" s="12"/>
      <c r="F254" s="11" t="s">
        <v>1407</v>
      </c>
      <c r="G254" s="13"/>
    </row>
    <row r="255" spans="2:7" ht="12.75">
      <c r="B255" s="10" t="s">
        <v>1534</v>
      </c>
      <c r="C255" s="11" t="s">
        <v>1320</v>
      </c>
      <c r="D255" s="11" t="s">
        <v>1362</v>
      </c>
      <c r="E255" s="12">
        <v>0.6666666666666666</v>
      </c>
      <c r="F255" s="11" t="s">
        <v>1322</v>
      </c>
      <c r="G255" s="13">
        <v>0</v>
      </c>
    </row>
    <row r="256" spans="2:7" ht="12.75">
      <c r="B256" s="10" t="s">
        <v>1139</v>
      </c>
      <c r="C256" s="11" t="s">
        <v>1369</v>
      </c>
      <c r="D256" s="11" t="s">
        <v>1373</v>
      </c>
      <c r="E256" s="12">
        <v>0.5714285714285714</v>
      </c>
      <c r="F256" s="11" t="s">
        <v>1314</v>
      </c>
      <c r="G256" s="13">
        <v>0.21428571428571427</v>
      </c>
    </row>
    <row r="257" spans="2:7" ht="12.75">
      <c r="B257" s="10" t="s">
        <v>1140</v>
      </c>
      <c r="C257" s="11" t="s">
        <v>1347</v>
      </c>
      <c r="D257" s="11" t="s">
        <v>1350</v>
      </c>
      <c r="E257" s="12">
        <v>0.7142857142857143</v>
      </c>
      <c r="F257" s="11" t="s">
        <v>1322</v>
      </c>
      <c r="G257" s="13">
        <v>0</v>
      </c>
    </row>
    <row r="258" spans="2:7" ht="12.75">
      <c r="B258" s="10" t="s">
        <v>1141</v>
      </c>
      <c r="C258" s="11" t="s">
        <v>1327</v>
      </c>
      <c r="D258" s="11" t="s">
        <v>1334</v>
      </c>
      <c r="E258" s="12">
        <v>0.42857142857142855</v>
      </c>
      <c r="F258" s="11" t="s">
        <v>1322</v>
      </c>
      <c r="G258" s="13">
        <v>0</v>
      </c>
    </row>
    <row r="259" spans="2:7" ht="12.75">
      <c r="B259" s="10" t="s">
        <v>1143</v>
      </c>
      <c r="C259" s="11" t="s">
        <v>1369</v>
      </c>
      <c r="D259" s="11" t="s">
        <v>1363</v>
      </c>
      <c r="E259" s="12">
        <v>0.6785714285714286</v>
      </c>
      <c r="F259" s="11" t="s">
        <v>1348</v>
      </c>
      <c r="G259" s="13">
        <v>0.39285714285714285</v>
      </c>
    </row>
    <row r="260" spans="2:7" ht="12.75">
      <c r="B260" s="10" t="s">
        <v>1144</v>
      </c>
      <c r="C260" s="11" t="s">
        <v>1362</v>
      </c>
      <c r="D260" s="11" t="s">
        <v>1334</v>
      </c>
      <c r="E260" s="12">
        <v>0.375</v>
      </c>
      <c r="F260" s="11" t="s">
        <v>1322</v>
      </c>
      <c r="G260" s="13">
        <v>0</v>
      </c>
    </row>
    <row r="261" spans="2:7" ht="12.75">
      <c r="B261" s="10" t="s">
        <v>1145</v>
      </c>
      <c r="C261" s="11" t="s">
        <v>1407</v>
      </c>
      <c r="D261" s="11" t="s">
        <v>1407</v>
      </c>
      <c r="E261" s="12"/>
      <c r="F261" s="11" t="s">
        <v>1407</v>
      </c>
      <c r="G261" s="13"/>
    </row>
    <row r="262" spans="2:7" ht="12.75">
      <c r="B262" s="10" t="s">
        <v>1146</v>
      </c>
      <c r="C262" s="11" t="s">
        <v>1407</v>
      </c>
      <c r="D262" s="11" t="s">
        <v>1407</v>
      </c>
      <c r="E262" s="12"/>
      <c r="F262" s="11" t="s">
        <v>1407</v>
      </c>
      <c r="G262" s="13"/>
    </row>
    <row r="263" spans="2:7" ht="12.75">
      <c r="B263" s="10" t="s">
        <v>1147</v>
      </c>
      <c r="C263" s="11" t="s">
        <v>1347</v>
      </c>
      <c r="D263" s="11" t="s">
        <v>1334</v>
      </c>
      <c r="E263" s="12">
        <v>0.14285714285714285</v>
      </c>
      <c r="F263" s="11" t="s">
        <v>1324</v>
      </c>
      <c r="G263" s="13">
        <v>0.047619047619047616</v>
      </c>
    </row>
    <row r="264" spans="2:7" ht="12.75">
      <c r="B264" s="10" t="s">
        <v>1405</v>
      </c>
      <c r="C264" s="11" t="s">
        <v>1370</v>
      </c>
      <c r="D264" s="11" t="s">
        <v>1371</v>
      </c>
      <c r="E264" s="12">
        <v>0.15384615384615385</v>
      </c>
      <c r="F264" s="11" t="s">
        <v>1322</v>
      </c>
      <c r="G264" s="13">
        <v>0</v>
      </c>
    </row>
    <row r="265" spans="2:7" ht="12.75">
      <c r="B265" s="10" t="s">
        <v>1148</v>
      </c>
      <c r="C265" s="11" t="s">
        <v>1350</v>
      </c>
      <c r="D265" s="11" t="s">
        <v>1362</v>
      </c>
      <c r="E265" s="12">
        <v>0.5333333333333333</v>
      </c>
      <c r="F265" s="11" t="s">
        <v>1322</v>
      </c>
      <c r="G265" s="13">
        <v>0</v>
      </c>
    </row>
    <row r="266" spans="2:7" ht="12.75">
      <c r="B266" s="10" t="s">
        <v>1149</v>
      </c>
      <c r="C266" s="11" t="s">
        <v>1348</v>
      </c>
      <c r="D266" s="11" t="s">
        <v>1351</v>
      </c>
      <c r="E266" s="12">
        <v>0.36363636363636365</v>
      </c>
      <c r="F266" s="11" t="s">
        <v>1322</v>
      </c>
      <c r="G266" s="13">
        <v>0</v>
      </c>
    </row>
    <row r="267" spans="2:7" ht="12.75">
      <c r="B267" s="10" t="s">
        <v>1150</v>
      </c>
      <c r="C267" s="11" t="s">
        <v>1334</v>
      </c>
      <c r="D267" s="11" t="s">
        <v>1371</v>
      </c>
      <c r="E267" s="12">
        <v>0.6666666666666666</v>
      </c>
      <c r="F267" s="11" t="s">
        <v>1322</v>
      </c>
      <c r="G267" s="13">
        <v>0</v>
      </c>
    </row>
    <row r="268" spans="2:7" ht="12.75">
      <c r="B268" s="10" t="s">
        <v>1152</v>
      </c>
      <c r="C268" s="11" t="s">
        <v>1495</v>
      </c>
      <c r="D268" s="11" t="s">
        <v>1529</v>
      </c>
      <c r="E268" s="12">
        <v>0.6385542168674698</v>
      </c>
      <c r="F268" s="11" t="s">
        <v>1351</v>
      </c>
      <c r="G268" s="13">
        <v>0.04819277108433735</v>
      </c>
    </row>
    <row r="269" spans="2:7" ht="12.75">
      <c r="B269" s="10" t="s">
        <v>838</v>
      </c>
      <c r="C269" s="11" t="s">
        <v>1321</v>
      </c>
      <c r="D269" s="11" t="s">
        <v>1334</v>
      </c>
      <c r="E269" s="12">
        <v>0.6</v>
      </c>
      <c r="F269" s="11" t="s">
        <v>1322</v>
      </c>
      <c r="G269" s="13">
        <v>0</v>
      </c>
    </row>
    <row r="270" spans="2:7" ht="12.75">
      <c r="B270" s="10" t="s">
        <v>1153</v>
      </c>
      <c r="C270" s="11" t="s">
        <v>1407</v>
      </c>
      <c r="D270" s="11" t="s">
        <v>1407</v>
      </c>
      <c r="E270" s="12"/>
      <c r="F270" s="11" t="s">
        <v>1407</v>
      </c>
      <c r="G270" s="13"/>
    </row>
    <row r="271" spans="2:7" ht="12.75">
      <c r="B271" s="10" t="s">
        <v>1154</v>
      </c>
      <c r="C271" s="11" t="s">
        <v>1351</v>
      </c>
      <c r="D271" s="11" t="s">
        <v>1334</v>
      </c>
      <c r="E271" s="12">
        <v>0.75</v>
      </c>
      <c r="F271" s="11" t="s">
        <v>1322</v>
      </c>
      <c r="G271" s="13">
        <v>0</v>
      </c>
    </row>
    <row r="272" spans="2:7" ht="12.75">
      <c r="B272" s="10" t="s">
        <v>1155</v>
      </c>
      <c r="C272" s="11" t="s">
        <v>1334</v>
      </c>
      <c r="D272" s="11" t="s">
        <v>1322</v>
      </c>
      <c r="E272" s="12">
        <v>0</v>
      </c>
      <c r="F272" s="11" t="s">
        <v>1322</v>
      </c>
      <c r="G272" s="13">
        <v>0</v>
      </c>
    </row>
    <row r="273" spans="2:7" ht="12.75">
      <c r="B273" s="10" t="s">
        <v>1958</v>
      </c>
      <c r="C273" s="11" t="s">
        <v>1407</v>
      </c>
      <c r="D273" s="11" t="s">
        <v>1407</v>
      </c>
      <c r="E273" s="12"/>
      <c r="F273" s="11" t="s">
        <v>1407</v>
      </c>
      <c r="G273" s="13"/>
    </row>
    <row r="274" spans="2:7" ht="12.75">
      <c r="B274" s="10" t="s">
        <v>1156</v>
      </c>
      <c r="C274" s="11" t="s">
        <v>1334</v>
      </c>
      <c r="D274" s="11" t="s">
        <v>1371</v>
      </c>
      <c r="E274" s="12">
        <v>0.6666666666666666</v>
      </c>
      <c r="F274" s="11" t="s">
        <v>1322</v>
      </c>
      <c r="G274" s="13">
        <v>0</v>
      </c>
    </row>
    <row r="275" spans="2:7" ht="12.75">
      <c r="B275" s="10" t="s">
        <v>1158</v>
      </c>
      <c r="C275" s="11" t="s">
        <v>1334</v>
      </c>
      <c r="D275" s="11" t="s">
        <v>1334</v>
      </c>
      <c r="E275" s="12">
        <v>1</v>
      </c>
      <c r="F275" s="11" t="s">
        <v>1322</v>
      </c>
      <c r="G275" s="13">
        <v>0</v>
      </c>
    </row>
    <row r="276" spans="2:7" ht="12.75">
      <c r="B276" s="10" t="s">
        <v>943</v>
      </c>
      <c r="C276" s="11" t="s">
        <v>1314</v>
      </c>
      <c r="D276" s="11" t="s">
        <v>1322</v>
      </c>
      <c r="E276" s="12">
        <v>0</v>
      </c>
      <c r="F276" s="11" t="s">
        <v>1322</v>
      </c>
      <c r="G276" s="13">
        <v>0</v>
      </c>
    </row>
    <row r="277" spans="2:7" ht="12.75">
      <c r="B277" s="10" t="s">
        <v>1159</v>
      </c>
      <c r="C277" s="11" t="s">
        <v>1347</v>
      </c>
      <c r="D277" s="11" t="s">
        <v>1390</v>
      </c>
      <c r="E277" s="12">
        <v>0.6666666666666666</v>
      </c>
      <c r="F277" s="11" t="s">
        <v>1324</v>
      </c>
      <c r="G277" s="13">
        <v>0.047619047619047616</v>
      </c>
    </row>
    <row r="278" spans="2:7" ht="12.75">
      <c r="B278" s="10" t="s">
        <v>1160</v>
      </c>
      <c r="C278" s="11" t="s">
        <v>1334</v>
      </c>
      <c r="D278" s="11" t="s">
        <v>1324</v>
      </c>
      <c r="E278" s="12">
        <v>0.3333333333333333</v>
      </c>
      <c r="F278" s="11" t="s">
        <v>1322</v>
      </c>
      <c r="G278" s="13">
        <v>0</v>
      </c>
    </row>
    <row r="279" spans="2:7" ht="12.75">
      <c r="B279" s="10" t="s">
        <v>994</v>
      </c>
      <c r="C279" s="11" t="s">
        <v>1362</v>
      </c>
      <c r="D279" s="11" t="s">
        <v>1322</v>
      </c>
      <c r="E279" s="12">
        <v>0</v>
      </c>
      <c r="F279" s="11" t="s">
        <v>1322</v>
      </c>
      <c r="G279" s="13">
        <v>0</v>
      </c>
    </row>
    <row r="280" spans="2:7" ht="12.75">
      <c r="B280" s="10" t="s">
        <v>1162</v>
      </c>
      <c r="C280" s="11" t="s">
        <v>1337</v>
      </c>
      <c r="D280" s="11" t="s">
        <v>1317</v>
      </c>
      <c r="E280" s="12">
        <v>0.6060606060606061</v>
      </c>
      <c r="F280" s="11" t="s">
        <v>1351</v>
      </c>
      <c r="G280" s="13">
        <v>0.12121212121212122</v>
      </c>
    </row>
    <row r="281" spans="2:7" ht="12.75">
      <c r="B281" s="10" t="s">
        <v>1163</v>
      </c>
      <c r="C281" s="11" t="s">
        <v>1334</v>
      </c>
      <c r="D281" s="11" t="s">
        <v>1322</v>
      </c>
      <c r="E281" s="12">
        <v>0</v>
      </c>
      <c r="F281" s="11" t="s">
        <v>1322</v>
      </c>
      <c r="G281" s="13">
        <v>0</v>
      </c>
    </row>
    <row r="282" spans="2:7" ht="12.75">
      <c r="B282" s="10" t="s">
        <v>1164</v>
      </c>
      <c r="C282" s="11" t="s">
        <v>1407</v>
      </c>
      <c r="D282" s="11" t="s">
        <v>1407</v>
      </c>
      <c r="E282" s="12"/>
      <c r="F282" s="11" t="s">
        <v>1407</v>
      </c>
      <c r="G282" s="13"/>
    </row>
    <row r="283" spans="2:7" ht="12.75">
      <c r="B283" s="10" t="s">
        <v>1165</v>
      </c>
      <c r="C283" s="11" t="s">
        <v>1319</v>
      </c>
      <c r="D283" s="11" t="s">
        <v>1351</v>
      </c>
      <c r="E283" s="12">
        <v>0.23529411764705882</v>
      </c>
      <c r="F283" s="11" t="s">
        <v>1322</v>
      </c>
      <c r="G283" s="13">
        <v>0</v>
      </c>
    </row>
    <row r="284" spans="2:7" ht="12.75">
      <c r="B284" s="10" t="s">
        <v>1439</v>
      </c>
      <c r="C284" s="11" t="s">
        <v>1348</v>
      </c>
      <c r="D284" s="11" t="s">
        <v>1314</v>
      </c>
      <c r="E284" s="12">
        <v>0.5454545454545454</v>
      </c>
      <c r="F284" s="11" t="s">
        <v>1322</v>
      </c>
      <c r="G284" s="13">
        <v>0</v>
      </c>
    </row>
    <row r="285" spans="2:7" ht="12.75">
      <c r="B285" s="10" t="s">
        <v>1166</v>
      </c>
      <c r="C285" s="11" t="s">
        <v>1407</v>
      </c>
      <c r="D285" s="11" t="s">
        <v>1407</v>
      </c>
      <c r="E285" s="12"/>
      <c r="F285" s="11" t="s">
        <v>1407</v>
      </c>
      <c r="G285" s="13"/>
    </row>
    <row r="286" spans="2:7" ht="12.75">
      <c r="B286" s="10" t="s">
        <v>1167</v>
      </c>
      <c r="C286" s="11" t="s">
        <v>1407</v>
      </c>
      <c r="D286" s="11" t="s">
        <v>1407</v>
      </c>
      <c r="E286" s="12"/>
      <c r="F286" s="11" t="s">
        <v>1407</v>
      </c>
      <c r="G286" s="13"/>
    </row>
    <row r="287" spans="2:7" ht="12.75">
      <c r="B287" s="10" t="s">
        <v>926</v>
      </c>
      <c r="C287" s="11" t="s">
        <v>1407</v>
      </c>
      <c r="D287" s="11" t="s">
        <v>1407</v>
      </c>
      <c r="E287" s="12"/>
      <c r="F287" s="11" t="s">
        <v>1407</v>
      </c>
      <c r="G287" s="13"/>
    </row>
    <row r="288" spans="2:7" ht="12.75">
      <c r="B288" s="10" t="s">
        <v>1168</v>
      </c>
      <c r="C288" s="11" t="s">
        <v>1379</v>
      </c>
      <c r="D288" s="11" t="s">
        <v>1319</v>
      </c>
      <c r="E288" s="12">
        <v>0.7391304347826086</v>
      </c>
      <c r="F288" s="11" t="s">
        <v>1321</v>
      </c>
      <c r="G288" s="13">
        <v>0.21739130434782608</v>
      </c>
    </row>
    <row r="289" spans="2:7" ht="12.75">
      <c r="B289" s="10" t="s">
        <v>1169</v>
      </c>
      <c r="C289" s="11" t="s">
        <v>1407</v>
      </c>
      <c r="D289" s="11" t="s">
        <v>1407</v>
      </c>
      <c r="E289" s="12"/>
      <c r="F289" s="11" t="s">
        <v>1407</v>
      </c>
      <c r="G289" s="13"/>
    </row>
    <row r="290" spans="2:7" ht="12.75">
      <c r="B290" s="10" t="s">
        <v>1170</v>
      </c>
      <c r="C290" s="11" t="s">
        <v>1407</v>
      </c>
      <c r="D290" s="11" t="s">
        <v>1407</v>
      </c>
      <c r="E290" s="12"/>
      <c r="F290" s="11" t="s">
        <v>1407</v>
      </c>
      <c r="G290" s="13"/>
    </row>
    <row r="291" spans="2:7" ht="12.75">
      <c r="B291" s="10" t="s">
        <v>1171</v>
      </c>
      <c r="C291" s="11" t="s">
        <v>1317</v>
      </c>
      <c r="D291" s="11" t="s">
        <v>1350</v>
      </c>
      <c r="E291" s="12">
        <v>0.75</v>
      </c>
      <c r="F291" s="11" t="s">
        <v>1322</v>
      </c>
      <c r="G291" s="13">
        <v>0</v>
      </c>
    </row>
    <row r="292" spans="2:7" ht="12.75">
      <c r="B292" s="10" t="s">
        <v>822</v>
      </c>
      <c r="C292" s="11" t="s">
        <v>1407</v>
      </c>
      <c r="D292" s="11" t="s">
        <v>1407</v>
      </c>
      <c r="E292" s="12"/>
      <c r="F292" s="11" t="s">
        <v>1407</v>
      </c>
      <c r="G292" s="13"/>
    </row>
    <row r="293" spans="2:7" ht="12.75">
      <c r="B293" s="10" t="s">
        <v>1172</v>
      </c>
      <c r="C293" s="11" t="s">
        <v>1351</v>
      </c>
      <c r="D293" s="11" t="s">
        <v>1322</v>
      </c>
      <c r="E293" s="12">
        <v>0</v>
      </c>
      <c r="F293" s="11" t="s">
        <v>1322</v>
      </c>
      <c r="G293" s="13">
        <v>0</v>
      </c>
    </row>
    <row r="294" spans="2:7" ht="12.75">
      <c r="B294" s="10" t="s">
        <v>1174</v>
      </c>
      <c r="C294" s="11" t="s">
        <v>1407</v>
      </c>
      <c r="D294" s="11" t="s">
        <v>1407</v>
      </c>
      <c r="E294" s="12"/>
      <c r="F294" s="11" t="s">
        <v>1407</v>
      </c>
      <c r="G294" s="13"/>
    </row>
    <row r="295" spans="2:7" ht="12.75">
      <c r="B295" s="10" t="s">
        <v>1175</v>
      </c>
      <c r="C295" s="11" t="s">
        <v>36</v>
      </c>
      <c r="D295" s="11" t="s">
        <v>1395</v>
      </c>
      <c r="E295" s="12">
        <v>0.8095238095238095</v>
      </c>
      <c r="F295" s="11" t="s">
        <v>1428</v>
      </c>
      <c r="G295" s="13">
        <v>0.2857142857142857</v>
      </c>
    </row>
    <row r="296" spans="2:7" ht="12.75">
      <c r="B296" s="10" t="s">
        <v>524</v>
      </c>
      <c r="C296" s="11" t="s">
        <v>1318</v>
      </c>
      <c r="D296" s="11" t="s">
        <v>1351</v>
      </c>
      <c r="E296" s="12">
        <v>0.4444444444444444</v>
      </c>
      <c r="F296" s="11" t="s">
        <v>1371</v>
      </c>
      <c r="G296" s="13">
        <v>0.2222222222222222</v>
      </c>
    </row>
    <row r="297" spans="2:7" ht="12.75">
      <c r="B297" s="10" t="s">
        <v>730</v>
      </c>
      <c r="C297" s="11" t="s">
        <v>1362</v>
      </c>
      <c r="D297" s="11" t="s">
        <v>1322</v>
      </c>
      <c r="E297" s="12">
        <v>0</v>
      </c>
      <c r="F297" s="11" t="s">
        <v>1322</v>
      </c>
      <c r="G297" s="13">
        <v>0</v>
      </c>
    </row>
    <row r="298" spans="2:7" ht="12.75">
      <c r="B298" s="10" t="s">
        <v>1420</v>
      </c>
      <c r="C298" s="11" t="s">
        <v>1407</v>
      </c>
      <c r="D298" s="11" t="s">
        <v>1407</v>
      </c>
      <c r="E298" s="12"/>
      <c r="F298" s="11" t="s">
        <v>1407</v>
      </c>
      <c r="G298" s="13"/>
    </row>
    <row r="299" spans="2:7" ht="12.75">
      <c r="B299" s="10" t="s">
        <v>1176</v>
      </c>
      <c r="C299" s="11" t="s">
        <v>1377</v>
      </c>
      <c r="D299" s="11" t="s">
        <v>1381</v>
      </c>
      <c r="E299" s="12">
        <v>0.6938775510204082</v>
      </c>
      <c r="F299" s="11" t="s">
        <v>1362</v>
      </c>
      <c r="G299" s="13">
        <v>0.16326530612244897</v>
      </c>
    </row>
    <row r="300" spans="2:7" ht="12.75">
      <c r="B300" s="10" t="s">
        <v>1048</v>
      </c>
      <c r="C300" s="11" t="s">
        <v>1319</v>
      </c>
      <c r="D300" s="11" t="s">
        <v>1348</v>
      </c>
      <c r="E300" s="12">
        <v>0.6470588235294118</v>
      </c>
      <c r="F300" s="11" t="s">
        <v>1322</v>
      </c>
      <c r="G300" s="13">
        <v>0</v>
      </c>
    </row>
    <row r="301" spans="2:7" ht="12.75">
      <c r="B301" s="10" t="s">
        <v>926</v>
      </c>
      <c r="C301" s="11" t="s">
        <v>1362</v>
      </c>
      <c r="D301" s="11" t="s">
        <v>1314</v>
      </c>
      <c r="E301" s="12">
        <v>0.75</v>
      </c>
      <c r="F301" s="11" t="s">
        <v>1351</v>
      </c>
      <c r="G301" s="13">
        <v>0.5</v>
      </c>
    </row>
    <row r="302" spans="2:7" ht="12.75">
      <c r="B302" s="10" t="s">
        <v>1178</v>
      </c>
      <c r="C302" s="11" t="s">
        <v>1407</v>
      </c>
      <c r="D302" s="11" t="s">
        <v>1407</v>
      </c>
      <c r="E302" s="12"/>
      <c r="F302" s="11" t="s">
        <v>1407</v>
      </c>
      <c r="G302" s="13"/>
    </row>
    <row r="303" spans="2:7" ht="12.75">
      <c r="B303" s="10" t="s">
        <v>1179</v>
      </c>
      <c r="C303" s="11" t="s">
        <v>1317</v>
      </c>
      <c r="D303" s="11" t="s">
        <v>1373</v>
      </c>
      <c r="E303" s="12">
        <v>0.8</v>
      </c>
      <c r="F303" s="11" t="s">
        <v>1371</v>
      </c>
      <c r="G303" s="13">
        <v>0.1</v>
      </c>
    </row>
    <row r="304" spans="2:7" ht="12.75">
      <c r="B304" s="10" t="s">
        <v>1180</v>
      </c>
      <c r="C304" s="11" t="s">
        <v>92</v>
      </c>
      <c r="D304" s="11" t="s">
        <v>1361</v>
      </c>
      <c r="E304" s="12">
        <v>0.8584905660377359</v>
      </c>
      <c r="F304" s="11" t="s">
        <v>1450</v>
      </c>
      <c r="G304" s="13">
        <v>0.20754716981132076</v>
      </c>
    </row>
    <row r="305" spans="2:7" ht="12.75">
      <c r="B305" s="10" t="s">
        <v>1181</v>
      </c>
      <c r="C305" s="11" t="s">
        <v>1373</v>
      </c>
      <c r="D305" s="11" t="s">
        <v>1323</v>
      </c>
      <c r="E305" s="12">
        <v>0.625</v>
      </c>
      <c r="F305" s="11" t="s">
        <v>1321</v>
      </c>
      <c r="G305" s="13">
        <v>0.3125</v>
      </c>
    </row>
    <row r="306" spans="2:7" ht="12.75">
      <c r="B306" s="10" t="s">
        <v>1182</v>
      </c>
      <c r="C306" s="11" t="s">
        <v>1407</v>
      </c>
      <c r="D306" s="11" t="s">
        <v>1407</v>
      </c>
      <c r="E306" s="12"/>
      <c r="F306" s="11" t="s">
        <v>1407</v>
      </c>
      <c r="G306" s="13"/>
    </row>
    <row r="307" spans="2:7" ht="12.75">
      <c r="B307" s="10" t="s">
        <v>1420</v>
      </c>
      <c r="C307" s="11" t="s">
        <v>1326</v>
      </c>
      <c r="D307" s="11" t="s">
        <v>1373</v>
      </c>
      <c r="E307" s="12">
        <v>0.8888888888888888</v>
      </c>
      <c r="F307" s="11" t="s">
        <v>1321</v>
      </c>
      <c r="G307" s="13">
        <v>0.2777777777777778</v>
      </c>
    </row>
    <row r="308" spans="2:7" ht="12.75">
      <c r="B308" s="10" t="s">
        <v>1183</v>
      </c>
      <c r="C308" s="11" t="s">
        <v>1335</v>
      </c>
      <c r="D308" s="11" t="s">
        <v>1317</v>
      </c>
      <c r="E308" s="12">
        <v>0.6666666666666666</v>
      </c>
      <c r="F308" s="11" t="s">
        <v>1351</v>
      </c>
      <c r="G308" s="13">
        <v>0.13333333333333333</v>
      </c>
    </row>
    <row r="309" spans="2:7" ht="12.75">
      <c r="B309" s="10" t="s">
        <v>1082</v>
      </c>
      <c r="C309" s="11" t="s">
        <v>1321</v>
      </c>
      <c r="D309" s="11" t="s">
        <v>1324</v>
      </c>
      <c r="E309" s="12">
        <v>0.2</v>
      </c>
      <c r="F309" s="11" t="s">
        <v>1322</v>
      </c>
      <c r="G309" s="13">
        <v>0</v>
      </c>
    </row>
    <row r="310" spans="2:7" ht="12.75">
      <c r="B310" s="10" t="s">
        <v>1184</v>
      </c>
      <c r="C310" s="11" t="s">
        <v>1407</v>
      </c>
      <c r="D310" s="11" t="s">
        <v>1407</v>
      </c>
      <c r="E310" s="12"/>
      <c r="F310" s="11" t="s">
        <v>1407</v>
      </c>
      <c r="G310" s="13"/>
    </row>
    <row r="311" spans="2:7" ht="12.75">
      <c r="B311" s="10" t="s">
        <v>1185</v>
      </c>
      <c r="C311" s="11" t="s">
        <v>1407</v>
      </c>
      <c r="D311" s="11" t="s">
        <v>1407</v>
      </c>
      <c r="E311" s="12"/>
      <c r="F311" s="11" t="s">
        <v>1407</v>
      </c>
      <c r="G311" s="13"/>
    </row>
    <row r="312" spans="2:7" ht="12.75">
      <c r="B312" s="10" t="s">
        <v>1186</v>
      </c>
      <c r="C312" s="11" t="s">
        <v>1351</v>
      </c>
      <c r="D312" s="11" t="s">
        <v>1324</v>
      </c>
      <c r="E312" s="12">
        <v>0.25</v>
      </c>
      <c r="F312" s="11" t="s">
        <v>1322</v>
      </c>
      <c r="G312" s="13">
        <v>0</v>
      </c>
    </row>
    <row r="313" spans="2:7" ht="12.75">
      <c r="B313" s="10" t="s">
        <v>1187</v>
      </c>
      <c r="C313" s="11" t="s">
        <v>1407</v>
      </c>
      <c r="D313" s="11" t="s">
        <v>1407</v>
      </c>
      <c r="E313" s="12"/>
      <c r="F313" s="11" t="s">
        <v>1407</v>
      </c>
      <c r="G313" s="13"/>
    </row>
    <row r="314" spans="2:7" ht="12.75">
      <c r="B314" s="10" t="s">
        <v>1287</v>
      </c>
      <c r="C314" s="11" t="s">
        <v>1428</v>
      </c>
      <c r="D314" s="11" t="s">
        <v>1373</v>
      </c>
      <c r="E314" s="12">
        <v>0.6666666666666666</v>
      </c>
      <c r="F314" s="11" t="s">
        <v>1351</v>
      </c>
      <c r="G314" s="13">
        <v>0.16666666666666666</v>
      </c>
    </row>
    <row r="315" spans="2:7" ht="13.5" thickBot="1">
      <c r="B315" s="26" t="s">
        <v>1296</v>
      </c>
      <c r="C315" s="27" t="s">
        <v>1319</v>
      </c>
      <c r="D315" s="27" t="s">
        <v>1320</v>
      </c>
      <c r="E315" s="28">
        <v>0.7058823529411765</v>
      </c>
      <c r="F315" s="27" t="s">
        <v>1321</v>
      </c>
      <c r="G315" s="29">
        <v>0.29411764705882354</v>
      </c>
    </row>
    <row r="316" spans="2:7" ht="13.5" thickBot="1">
      <c r="B316" s="22" t="s">
        <v>17</v>
      </c>
      <c r="C316" s="23" t="s">
        <v>1249</v>
      </c>
      <c r="D316" s="23" t="s">
        <v>728</v>
      </c>
      <c r="E316" s="24">
        <v>0.26034793041391724</v>
      </c>
      <c r="F316" s="23" t="s">
        <v>1443</v>
      </c>
      <c r="G316" s="25">
        <v>0.09478104379124175</v>
      </c>
    </row>
    <row r="317" spans="2:7" ht="12.75">
      <c r="B317" s="18" t="s">
        <v>1250</v>
      </c>
      <c r="C317" s="19" t="s">
        <v>105</v>
      </c>
      <c r="D317" s="19" t="s">
        <v>79</v>
      </c>
      <c r="E317" s="20">
        <v>0.55893536121673</v>
      </c>
      <c r="F317" s="19" t="s">
        <v>1493</v>
      </c>
      <c r="G317" s="21">
        <v>0.39543726235741444</v>
      </c>
    </row>
    <row r="318" spans="2:7" ht="12.75">
      <c r="B318" s="10" t="s">
        <v>1252</v>
      </c>
      <c r="C318" s="11" t="s">
        <v>133</v>
      </c>
      <c r="D318" s="11" t="s">
        <v>1395</v>
      </c>
      <c r="E318" s="12">
        <v>0.425</v>
      </c>
      <c r="F318" s="11" t="s">
        <v>1335</v>
      </c>
      <c r="G318" s="13">
        <v>0.1875</v>
      </c>
    </row>
    <row r="319" spans="2:7" ht="12.75">
      <c r="B319" s="10" t="s">
        <v>1253</v>
      </c>
      <c r="C319" s="11" t="s">
        <v>1518</v>
      </c>
      <c r="D319" s="11" t="s">
        <v>1323</v>
      </c>
      <c r="E319" s="12">
        <v>0.15384615384615385</v>
      </c>
      <c r="F319" s="11" t="s">
        <v>1322</v>
      </c>
      <c r="G319" s="13">
        <v>0</v>
      </c>
    </row>
    <row r="320" spans="2:7" ht="12.75">
      <c r="B320" s="10" t="s">
        <v>1254</v>
      </c>
      <c r="C320" s="11" t="s">
        <v>1443</v>
      </c>
      <c r="D320" s="11" t="s">
        <v>1337</v>
      </c>
      <c r="E320" s="12">
        <v>0.2088607594936709</v>
      </c>
      <c r="F320" s="11" t="s">
        <v>1322</v>
      </c>
      <c r="G320" s="13">
        <v>0</v>
      </c>
    </row>
    <row r="321" spans="2:7" ht="12.75">
      <c r="B321" s="10" t="s">
        <v>1256</v>
      </c>
      <c r="C321" s="11" t="s">
        <v>99</v>
      </c>
      <c r="D321" s="11" t="s">
        <v>1364</v>
      </c>
      <c r="E321" s="12">
        <v>0.2</v>
      </c>
      <c r="F321" s="11" t="s">
        <v>1322</v>
      </c>
      <c r="G321" s="13">
        <v>0</v>
      </c>
    </row>
    <row r="322" spans="2:7" ht="12.75">
      <c r="B322" s="10" t="s">
        <v>1257</v>
      </c>
      <c r="C322" s="11" t="s">
        <v>1446</v>
      </c>
      <c r="D322" s="11" t="s">
        <v>1370</v>
      </c>
      <c r="E322" s="12">
        <v>0.22413793103448276</v>
      </c>
      <c r="F322" s="11" t="s">
        <v>1322</v>
      </c>
      <c r="G322" s="13">
        <v>0</v>
      </c>
    </row>
    <row r="323" spans="2:7" ht="12.75">
      <c r="B323" s="10" t="s">
        <v>1258</v>
      </c>
      <c r="C323" s="11" t="s">
        <v>1494</v>
      </c>
      <c r="D323" s="11" t="s">
        <v>1321</v>
      </c>
      <c r="E323" s="12">
        <v>0.08333333333333333</v>
      </c>
      <c r="F323" s="11" t="s">
        <v>1322</v>
      </c>
      <c r="G323" s="13">
        <v>0</v>
      </c>
    </row>
    <row r="324" spans="2:7" ht="12.75">
      <c r="B324" s="10" t="s">
        <v>1259</v>
      </c>
      <c r="C324" s="11" t="s">
        <v>89</v>
      </c>
      <c r="D324" s="11" t="s">
        <v>1351</v>
      </c>
      <c r="E324" s="12">
        <v>0.056338028169014086</v>
      </c>
      <c r="F324" s="11" t="s">
        <v>1322</v>
      </c>
      <c r="G324" s="13">
        <v>0</v>
      </c>
    </row>
    <row r="325" spans="2:7" ht="12.75">
      <c r="B325" s="10" t="s">
        <v>1260</v>
      </c>
      <c r="C325" s="11" t="s">
        <v>1379</v>
      </c>
      <c r="D325" s="11" t="s">
        <v>1351</v>
      </c>
      <c r="E325" s="12">
        <v>0.17391304347826086</v>
      </c>
      <c r="F325" s="11" t="s">
        <v>1322</v>
      </c>
      <c r="G325" s="13">
        <v>0</v>
      </c>
    </row>
    <row r="326" spans="2:7" ht="12.75">
      <c r="B326" s="10" t="s">
        <v>1261</v>
      </c>
      <c r="C326" s="11" t="s">
        <v>1407</v>
      </c>
      <c r="D326" s="11" t="s">
        <v>1407</v>
      </c>
      <c r="E326" s="12"/>
      <c r="F326" s="11" t="s">
        <v>1407</v>
      </c>
      <c r="G326" s="13"/>
    </row>
    <row r="327" spans="2:7" ht="12.75">
      <c r="B327" s="10" t="s">
        <v>1262</v>
      </c>
      <c r="C327" s="11" t="s">
        <v>1370</v>
      </c>
      <c r="D327" s="11" t="s">
        <v>1324</v>
      </c>
      <c r="E327" s="12">
        <v>0.07692307692307693</v>
      </c>
      <c r="F327" s="11" t="s">
        <v>1322</v>
      </c>
      <c r="G327" s="13">
        <v>0</v>
      </c>
    </row>
    <row r="328" spans="2:7" ht="12.75">
      <c r="B328" s="10" t="s">
        <v>1810</v>
      </c>
      <c r="C328" s="11" t="s">
        <v>36</v>
      </c>
      <c r="D328" s="11" t="s">
        <v>1323</v>
      </c>
      <c r="E328" s="12">
        <v>0.11904761904761904</v>
      </c>
      <c r="F328" s="11" t="s">
        <v>1322</v>
      </c>
      <c r="G328" s="13">
        <v>0</v>
      </c>
    </row>
    <row r="329" spans="2:7" ht="12.75">
      <c r="B329" s="10" t="s">
        <v>1263</v>
      </c>
      <c r="C329" s="11" t="s">
        <v>1427</v>
      </c>
      <c r="D329" s="11" t="s">
        <v>1334</v>
      </c>
      <c r="E329" s="12">
        <v>0.06521739130434782</v>
      </c>
      <c r="F329" s="11" t="s">
        <v>1322</v>
      </c>
      <c r="G329" s="13">
        <v>0</v>
      </c>
    </row>
    <row r="330" spans="2:7" ht="12.75">
      <c r="B330" s="10" t="s">
        <v>1265</v>
      </c>
      <c r="C330" s="11" t="s">
        <v>1335</v>
      </c>
      <c r="D330" s="11" t="s">
        <v>1324</v>
      </c>
      <c r="E330" s="12">
        <v>0.03333333333333333</v>
      </c>
      <c r="F330" s="11" t="s">
        <v>1322</v>
      </c>
      <c r="G330" s="13">
        <v>0</v>
      </c>
    </row>
    <row r="331" spans="2:7" ht="12.75">
      <c r="B331" s="10" t="s">
        <v>1266</v>
      </c>
      <c r="C331" s="11" t="s">
        <v>92</v>
      </c>
      <c r="D331" s="11" t="s">
        <v>1373</v>
      </c>
      <c r="E331" s="12">
        <v>0.1509433962264151</v>
      </c>
      <c r="F331" s="11" t="s">
        <v>1450</v>
      </c>
      <c r="G331" s="13">
        <v>0.20754716981132076</v>
      </c>
    </row>
    <row r="332" spans="2:7" ht="12.75">
      <c r="B332" s="10" t="s">
        <v>1267</v>
      </c>
      <c r="C332" s="11" t="s">
        <v>1493</v>
      </c>
      <c r="D332" s="11" t="s">
        <v>1337</v>
      </c>
      <c r="E332" s="12">
        <v>0.3173076923076923</v>
      </c>
      <c r="F332" s="11" t="s">
        <v>1322</v>
      </c>
      <c r="G332" s="13">
        <v>0</v>
      </c>
    </row>
    <row r="333" spans="2:7" ht="12.75">
      <c r="B333" s="10" t="s">
        <v>1268</v>
      </c>
      <c r="C333" s="11" t="s">
        <v>1407</v>
      </c>
      <c r="D333" s="11" t="s">
        <v>1407</v>
      </c>
      <c r="E333" s="12"/>
      <c r="F333" s="11" t="s">
        <v>1407</v>
      </c>
      <c r="G333" s="13"/>
    </row>
    <row r="334" spans="2:7" ht="12.75">
      <c r="B334" s="10" t="s">
        <v>1269</v>
      </c>
      <c r="C334" s="11" t="s">
        <v>1407</v>
      </c>
      <c r="D334" s="11" t="s">
        <v>1407</v>
      </c>
      <c r="E334" s="12"/>
      <c r="F334" s="11" t="s">
        <v>1407</v>
      </c>
      <c r="G334" s="13"/>
    </row>
    <row r="335" spans="2:7" ht="12.75">
      <c r="B335" s="10" t="s">
        <v>1270</v>
      </c>
      <c r="C335" s="11" t="s">
        <v>1383</v>
      </c>
      <c r="D335" s="11" t="s">
        <v>1428</v>
      </c>
      <c r="E335" s="12">
        <v>0.25</v>
      </c>
      <c r="F335" s="11" t="s">
        <v>1322</v>
      </c>
      <c r="G335" s="13">
        <v>0</v>
      </c>
    </row>
    <row r="336" spans="2:7" ht="12.75">
      <c r="B336" s="10" t="s">
        <v>1271</v>
      </c>
      <c r="C336" s="11" t="s">
        <v>1407</v>
      </c>
      <c r="D336" s="11" t="s">
        <v>1407</v>
      </c>
      <c r="E336" s="12"/>
      <c r="F336" s="11" t="s">
        <v>1407</v>
      </c>
      <c r="G336" s="13"/>
    </row>
    <row r="337" spans="2:7" ht="12.75">
      <c r="B337" s="10" t="s">
        <v>1272</v>
      </c>
      <c r="C337" s="11" t="s">
        <v>1362</v>
      </c>
      <c r="D337" s="11" t="s">
        <v>1322</v>
      </c>
      <c r="E337" s="12">
        <v>0</v>
      </c>
      <c r="F337" s="11" t="s">
        <v>1322</v>
      </c>
      <c r="G337" s="13">
        <v>0</v>
      </c>
    </row>
    <row r="338" spans="2:7" ht="12.75">
      <c r="B338" s="10" t="s">
        <v>1250</v>
      </c>
      <c r="C338" s="11" t="s">
        <v>1364</v>
      </c>
      <c r="D338" s="11" t="s">
        <v>1323</v>
      </c>
      <c r="E338" s="12">
        <v>0.4</v>
      </c>
      <c r="F338" s="11" t="s">
        <v>1324</v>
      </c>
      <c r="G338" s="13">
        <v>0.04</v>
      </c>
    </row>
    <row r="339" spans="2:7" ht="12.75">
      <c r="B339" s="10" t="s">
        <v>1274</v>
      </c>
      <c r="C339" s="11" t="s">
        <v>1579</v>
      </c>
      <c r="D339" s="11" t="s">
        <v>1323</v>
      </c>
      <c r="E339" s="12">
        <v>0.11494252873563218</v>
      </c>
      <c r="F339" s="11" t="s">
        <v>1324</v>
      </c>
      <c r="G339" s="13">
        <v>0.011494252873563218</v>
      </c>
    </row>
    <row r="340" spans="2:7" ht="12.75">
      <c r="B340" s="10" t="s">
        <v>1275</v>
      </c>
      <c r="C340" s="11" t="s">
        <v>1425</v>
      </c>
      <c r="D340" s="11" t="s">
        <v>1323</v>
      </c>
      <c r="E340" s="12">
        <v>0.2777777777777778</v>
      </c>
      <c r="F340" s="11" t="s">
        <v>1322</v>
      </c>
      <c r="G340" s="13">
        <v>0</v>
      </c>
    </row>
    <row r="341" spans="2:7" ht="12.75">
      <c r="B341" s="10" t="s">
        <v>1276</v>
      </c>
      <c r="C341" s="11" t="s">
        <v>1347</v>
      </c>
      <c r="D341" s="11" t="s">
        <v>1321</v>
      </c>
      <c r="E341" s="12">
        <v>0.23809523809523808</v>
      </c>
      <c r="F341" s="11" t="s">
        <v>1322</v>
      </c>
      <c r="G341" s="13">
        <v>0</v>
      </c>
    </row>
    <row r="342" spans="2:7" ht="12.75">
      <c r="B342" s="10" t="s">
        <v>1582</v>
      </c>
      <c r="C342" s="11" t="s">
        <v>1428</v>
      </c>
      <c r="D342" s="11" t="s">
        <v>1371</v>
      </c>
      <c r="E342" s="12">
        <v>0.08333333333333333</v>
      </c>
      <c r="F342" s="11" t="s">
        <v>1322</v>
      </c>
      <c r="G342" s="13">
        <v>0</v>
      </c>
    </row>
    <row r="343" spans="2:7" ht="12.75">
      <c r="B343" s="10" t="s">
        <v>1287</v>
      </c>
      <c r="C343" s="11" t="s">
        <v>1351</v>
      </c>
      <c r="D343" s="11" t="s">
        <v>1322</v>
      </c>
      <c r="E343" s="12">
        <v>0</v>
      </c>
      <c r="F343" s="11" t="s">
        <v>1322</v>
      </c>
      <c r="G343" s="13">
        <v>0</v>
      </c>
    </row>
    <row r="344" spans="2:7" ht="13.5" thickBot="1">
      <c r="B344" s="26" t="s">
        <v>1296</v>
      </c>
      <c r="C344" s="27" t="s">
        <v>1407</v>
      </c>
      <c r="D344" s="27" t="s">
        <v>1407</v>
      </c>
      <c r="E344" s="28"/>
      <c r="F344" s="27" t="s">
        <v>1407</v>
      </c>
      <c r="G344" s="29"/>
    </row>
    <row r="345" spans="2:7" ht="13.5" thickBot="1">
      <c r="B345" s="22" t="s">
        <v>2082</v>
      </c>
      <c r="C345" s="23" t="s">
        <v>2092</v>
      </c>
      <c r="D345" s="23" t="s">
        <v>273</v>
      </c>
      <c r="E345" s="24">
        <v>0.2240137221269297</v>
      </c>
      <c r="F345" s="23" t="s">
        <v>673</v>
      </c>
      <c r="G345" s="25">
        <v>0.0699828473413379</v>
      </c>
    </row>
    <row r="346" spans="2:7" ht="12.75">
      <c r="B346" s="18" t="s">
        <v>2082</v>
      </c>
      <c r="C346" s="19" t="s">
        <v>576</v>
      </c>
      <c r="D346" s="19" t="s">
        <v>1571</v>
      </c>
      <c r="E346" s="20">
        <v>0.6126984126984127</v>
      </c>
      <c r="F346" s="19" t="s">
        <v>130</v>
      </c>
      <c r="G346" s="21">
        <v>0.4095238095238095</v>
      </c>
    </row>
    <row r="347" spans="2:7" ht="12.75">
      <c r="B347" s="10" t="s">
        <v>459</v>
      </c>
      <c r="C347" s="11" t="s">
        <v>308</v>
      </c>
      <c r="D347" s="11" t="s">
        <v>1376</v>
      </c>
      <c r="E347" s="12">
        <v>0.17586206896551723</v>
      </c>
      <c r="F347" s="11" t="s">
        <v>1351</v>
      </c>
      <c r="G347" s="13">
        <v>0.013793103448275862</v>
      </c>
    </row>
    <row r="348" spans="2:7" ht="12.75">
      <c r="B348" s="10" t="s">
        <v>2098</v>
      </c>
      <c r="C348" s="11" t="s">
        <v>44</v>
      </c>
      <c r="D348" s="11" t="s">
        <v>1293</v>
      </c>
      <c r="E348" s="12">
        <v>0.25125628140703515</v>
      </c>
      <c r="F348" s="11" t="s">
        <v>1324</v>
      </c>
      <c r="G348" s="13">
        <v>0.005025125628140704</v>
      </c>
    </row>
    <row r="349" spans="2:7" ht="12.75">
      <c r="B349" s="10" t="s">
        <v>939</v>
      </c>
      <c r="C349" s="11" t="s">
        <v>130</v>
      </c>
      <c r="D349" s="11" t="s">
        <v>1389</v>
      </c>
      <c r="E349" s="12">
        <v>0.20930232558139536</v>
      </c>
      <c r="F349" s="11" t="s">
        <v>1318</v>
      </c>
      <c r="G349" s="13">
        <v>0.06976744186046512</v>
      </c>
    </row>
    <row r="350" spans="2:7" ht="12.75">
      <c r="B350" s="10" t="s">
        <v>2101</v>
      </c>
      <c r="C350" s="11" t="s">
        <v>1435</v>
      </c>
      <c r="D350" s="11" t="s">
        <v>1381</v>
      </c>
      <c r="E350" s="12">
        <v>0.10725552050473186</v>
      </c>
      <c r="F350" s="11" t="s">
        <v>1322</v>
      </c>
      <c r="G350" s="13">
        <v>0</v>
      </c>
    </row>
    <row r="351" spans="2:7" ht="12.75">
      <c r="B351" s="10" t="s">
        <v>2104</v>
      </c>
      <c r="C351" s="11" t="s">
        <v>112</v>
      </c>
      <c r="D351" s="11" t="s">
        <v>1473</v>
      </c>
      <c r="E351" s="12">
        <v>0.19402985074626866</v>
      </c>
      <c r="F351" s="11" t="s">
        <v>1371</v>
      </c>
      <c r="G351" s="13">
        <v>0.007462686567164179</v>
      </c>
    </row>
    <row r="352" spans="2:7" ht="12.75">
      <c r="B352" s="10" t="s">
        <v>2106</v>
      </c>
      <c r="C352" s="11" t="s">
        <v>285</v>
      </c>
      <c r="D352" s="11" t="s">
        <v>1446</v>
      </c>
      <c r="E352" s="12">
        <v>0.15425531914893617</v>
      </c>
      <c r="F352" s="11" t="s">
        <v>1369</v>
      </c>
      <c r="G352" s="13">
        <v>0.07446808510638298</v>
      </c>
    </row>
    <row r="353" spans="2:7" ht="12.75">
      <c r="B353" s="10" t="s">
        <v>2109</v>
      </c>
      <c r="C353" s="11" t="s">
        <v>63</v>
      </c>
      <c r="D353" s="11" t="s">
        <v>1403</v>
      </c>
      <c r="E353" s="12">
        <v>0.1791907514450867</v>
      </c>
      <c r="F353" s="11" t="s">
        <v>1324</v>
      </c>
      <c r="G353" s="13">
        <v>0.005780346820809248</v>
      </c>
    </row>
    <row r="354" spans="2:7" ht="12.75">
      <c r="B354" s="10" t="s">
        <v>2110</v>
      </c>
      <c r="C354" s="11" t="s">
        <v>505</v>
      </c>
      <c r="D354" s="11" t="s">
        <v>1366</v>
      </c>
      <c r="E354" s="12">
        <v>0.20615384615384616</v>
      </c>
      <c r="F354" s="11" t="s">
        <v>1350</v>
      </c>
      <c r="G354" s="13">
        <v>0.046153846153846156</v>
      </c>
    </row>
    <row r="355" spans="2:7" ht="12.75">
      <c r="B355" s="10" t="s">
        <v>2114</v>
      </c>
      <c r="C355" s="11" t="s">
        <v>172</v>
      </c>
      <c r="D355" s="11" t="s">
        <v>1326</v>
      </c>
      <c r="E355" s="12">
        <v>0.08294930875576037</v>
      </c>
      <c r="F355" s="11" t="s">
        <v>1322</v>
      </c>
      <c r="G355" s="13">
        <v>0</v>
      </c>
    </row>
    <row r="356" spans="2:7" ht="12.75">
      <c r="B356" s="10" t="s">
        <v>2116</v>
      </c>
      <c r="C356" s="11" t="s">
        <v>1491</v>
      </c>
      <c r="D356" s="11" t="s">
        <v>1335</v>
      </c>
      <c r="E356" s="12">
        <v>0.3225806451612903</v>
      </c>
      <c r="F356" s="11" t="s">
        <v>1334</v>
      </c>
      <c r="G356" s="13">
        <v>0.03225806451612903</v>
      </c>
    </row>
    <row r="357" spans="2:7" ht="12.75">
      <c r="B357" s="10" t="s">
        <v>2117</v>
      </c>
      <c r="C357" s="11" t="s">
        <v>1501</v>
      </c>
      <c r="D357" s="11" t="s">
        <v>1390</v>
      </c>
      <c r="E357" s="12">
        <v>0.11965811965811966</v>
      </c>
      <c r="F357" s="11" t="s">
        <v>1324</v>
      </c>
      <c r="G357" s="13">
        <v>0.008547008547008548</v>
      </c>
    </row>
    <row r="358" spans="2:7" ht="12.75">
      <c r="B358" s="10" t="s">
        <v>2119</v>
      </c>
      <c r="C358" s="11" t="s">
        <v>1444</v>
      </c>
      <c r="D358" s="11" t="s">
        <v>1363</v>
      </c>
      <c r="E358" s="12">
        <v>0.24358974358974358</v>
      </c>
      <c r="F358" s="11" t="s">
        <v>1318</v>
      </c>
      <c r="G358" s="13">
        <v>0.11538461538461539</v>
      </c>
    </row>
    <row r="359" spans="2:7" ht="12.75">
      <c r="B359" s="10" t="s">
        <v>2082</v>
      </c>
      <c r="C359" s="11" t="s">
        <v>1326</v>
      </c>
      <c r="D359" s="11" t="s">
        <v>1318</v>
      </c>
      <c r="E359" s="12">
        <v>0.5</v>
      </c>
      <c r="F359" s="11" t="s">
        <v>1371</v>
      </c>
      <c r="G359" s="13">
        <v>0.1111111111111111</v>
      </c>
    </row>
    <row r="360" spans="2:7" ht="12.75">
      <c r="B360" s="10" t="s">
        <v>1287</v>
      </c>
      <c r="C360" s="11" t="s">
        <v>1407</v>
      </c>
      <c r="D360" s="11" t="s">
        <v>1407</v>
      </c>
      <c r="E360" s="12"/>
      <c r="F360" s="11" t="s">
        <v>1407</v>
      </c>
      <c r="G360" s="13"/>
    </row>
    <row r="361" spans="2:7" ht="13.5" thickBot="1">
      <c r="B361" s="26" t="s">
        <v>1296</v>
      </c>
      <c r="C361" s="27" t="s">
        <v>1407</v>
      </c>
      <c r="D361" s="27" t="s">
        <v>1407</v>
      </c>
      <c r="E361" s="28"/>
      <c r="F361" s="27" t="s">
        <v>1407</v>
      </c>
      <c r="G361" s="29"/>
    </row>
    <row r="362" spans="2:7" ht="13.5" thickBot="1">
      <c r="B362" s="22" t="s">
        <v>2132</v>
      </c>
      <c r="C362" s="23" t="s">
        <v>1223</v>
      </c>
      <c r="D362" s="23" t="s">
        <v>337</v>
      </c>
      <c r="E362" s="24">
        <v>0.16716417910447762</v>
      </c>
      <c r="F362" s="23" t="s">
        <v>1494</v>
      </c>
      <c r="G362" s="25">
        <v>0.05970149253731343</v>
      </c>
    </row>
    <row r="363" spans="2:7" ht="12.75">
      <c r="B363" s="18" t="s">
        <v>2132</v>
      </c>
      <c r="C363" s="19" t="s">
        <v>1961</v>
      </c>
      <c r="D363" s="19" t="s">
        <v>1576</v>
      </c>
      <c r="E363" s="20">
        <v>0.24867724867724866</v>
      </c>
      <c r="F363" s="19" t="s">
        <v>1448</v>
      </c>
      <c r="G363" s="21">
        <v>0.10582010582010581</v>
      </c>
    </row>
    <row r="364" spans="2:7" ht="12.75">
      <c r="B364" s="10" t="s">
        <v>1520</v>
      </c>
      <c r="C364" s="11" t="s">
        <v>1403</v>
      </c>
      <c r="D364" s="11" t="s">
        <v>1321</v>
      </c>
      <c r="E364" s="12">
        <v>0.16129032258064516</v>
      </c>
      <c r="F364" s="11" t="s">
        <v>1322</v>
      </c>
      <c r="G364" s="13">
        <v>0</v>
      </c>
    </row>
    <row r="365" spans="2:7" ht="12.75">
      <c r="B365" s="10" t="s">
        <v>324</v>
      </c>
      <c r="C365" s="11" t="s">
        <v>475</v>
      </c>
      <c r="D365" s="11" t="s">
        <v>1409</v>
      </c>
      <c r="E365" s="12">
        <v>0.23529411764705882</v>
      </c>
      <c r="F365" s="11" t="s">
        <v>1317</v>
      </c>
      <c r="G365" s="13">
        <v>0.14705882352941177</v>
      </c>
    </row>
    <row r="366" spans="2:7" ht="12.75">
      <c r="B366" s="10" t="s">
        <v>1960</v>
      </c>
      <c r="C366" s="11" t="s">
        <v>1369</v>
      </c>
      <c r="D366" s="11" t="s">
        <v>1324</v>
      </c>
      <c r="E366" s="12">
        <v>0.03571428571428571</v>
      </c>
      <c r="F366" s="11" t="s">
        <v>1322</v>
      </c>
      <c r="G366" s="13">
        <v>0</v>
      </c>
    </row>
    <row r="367" spans="2:7" ht="12.75">
      <c r="B367" s="10" t="s">
        <v>2139</v>
      </c>
      <c r="C367" s="11" t="s">
        <v>1378</v>
      </c>
      <c r="D367" s="11" t="s">
        <v>1324</v>
      </c>
      <c r="E367" s="12">
        <v>0.038461538461538464</v>
      </c>
      <c r="F367" s="11" t="s">
        <v>1322</v>
      </c>
      <c r="G367" s="13">
        <v>0</v>
      </c>
    </row>
    <row r="368" spans="2:7" ht="12.75">
      <c r="B368" s="10" t="s">
        <v>1216</v>
      </c>
      <c r="C368" s="11" t="s">
        <v>1502</v>
      </c>
      <c r="D368" s="11" t="s">
        <v>1334</v>
      </c>
      <c r="E368" s="12">
        <v>0.04918032786885246</v>
      </c>
      <c r="F368" s="11" t="s">
        <v>1322</v>
      </c>
      <c r="G368" s="13">
        <v>0</v>
      </c>
    </row>
    <row r="369" spans="2:7" ht="12.75">
      <c r="B369" s="10" t="s">
        <v>2140</v>
      </c>
      <c r="C369" s="11" t="s">
        <v>1565</v>
      </c>
      <c r="D369" s="11" t="s">
        <v>1326</v>
      </c>
      <c r="E369" s="12">
        <v>0.2571428571428571</v>
      </c>
      <c r="F369" s="11" t="s">
        <v>1322</v>
      </c>
      <c r="G369" s="13">
        <v>0</v>
      </c>
    </row>
    <row r="370" spans="2:7" ht="12.75">
      <c r="B370" s="10" t="s">
        <v>2141</v>
      </c>
      <c r="C370" s="11" t="s">
        <v>1348</v>
      </c>
      <c r="D370" s="11" t="s">
        <v>1322</v>
      </c>
      <c r="E370" s="12">
        <v>0</v>
      </c>
      <c r="F370" s="11" t="s">
        <v>1322</v>
      </c>
      <c r="G370" s="13">
        <v>0</v>
      </c>
    </row>
    <row r="371" spans="2:7" ht="12.75">
      <c r="B371" s="10" t="s">
        <v>1503</v>
      </c>
      <c r="C371" s="11" t="s">
        <v>1327</v>
      </c>
      <c r="D371" s="11" t="s">
        <v>1371</v>
      </c>
      <c r="E371" s="12">
        <v>0.2857142857142857</v>
      </c>
      <c r="F371" s="11" t="s">
        <v>1322</v>
      </c>
      <c r="G371" s="13">
        <v>0</v>
      </c>
    </row>
    <row r="372" spans="2:7" ht="12.75">
      <c r="B372" s="10" t="s">
        <v>1503</v>
      </c>
      <c r="C372" s="11" t="s">
        <v>1403</v>
      </c>
      <c r="D372" s="11" t="s">
        <v>1371</v>
      </c>
      <c r="E372" s="12">
        <v>0.06451612903225806</v>
      </c>
      <c r="F372" s="11" t="s">
        <v>1322</v>
      </c>
      <c r="G372" s="13">
        <v>0</v>
      </c>
    </row>
    <row r="373" spans="2:7" ht="12.75">
      <c r="B373" s="10" t="s">
        <v>2142</v>
      </c>
      <c r="C373" s="11" t="s">
        <v>1327</v>
      </c>
      <c r="D373" s="11" t="s">
        <v>1322</v>
      </c>
      <c r="E373" s="12">
        <v>0</v>
      </c>
      <c r="F373" s="11" t="s">
        <v>1322</v>
      </c>
      <c r="G373" s="13">
        <v>0</v>
      </c>
    </row>
    <row r="374" spans="2:7" ht="12.75">
      <c r="B374" s="10" t="s">
        <v>918</v>
      </c>
      <c r="C374" s="11" t="s">
        <v>1458</v>
      </c>
      <c r="D374" s="11" t="s">
        <v>1371</v>
      </c>
      <c r="E374" s="12">
        <v>0.045454545454545456</v>
      </c>
      <c r="F374" s="11" t="s">
        <v>1322</v>
      </c>
      <c r="G374" s="13">
        <v>0</v>
      </c>
    </row>
    <row r="375" spans="2:7" ht="12.75">
      <c r="B375" s="10" t="s">
        <v>2143</v>
      </c>
      <c r="C375" s="11" t="s">
        <v>1334</v>
      </c>
      <c r="D375" s="11" t="s">
        <v>1371</v>
      </c>
      <c r="E375" s="12">
        <v>0.6666666666666666</v>
      </c>
      <c r="F375" s="11" t="s">
        <v>1322</v>
      </c>
      <c r="G375" s="13">
        <v>0</v>
      </c>
    </row>
    <row r="376" spans="2:7" ht="12.75">
      <c r="B376" s="10" t="s">
        <v>2144</v>
      </c>
      <c r="C376" s="11" t="s">
        <v>1502</v>
      </c>
      <c r="D376" s="11" t="s">
        <v>1324</v>
      </c>
      <c r="E376" s="12">
        <v>0.01639344262295082</v>
      </c>
      <c r="F376" s="11" t="s">
        <v>1322</v>
      </c>
      <c r="G376" s="13">
        <v>0</v>
      </c>
    </row>
    <row r="377" spans="2:7" ht="12.75">
      <c r="B377" s="10" t="s">
        <v>2145</v>
      </c>
      <c r="C377" s="11" t="s">
        <v>1314</v>
      </c>
      <c r="D377" s="11" t="s">
        <v>1322</v>
      </c>
      <c r="E377" s="12">
        <v>0</v>
      </c>
      <c r="F377" s="11" t="s">
        <v>1322</v>
      </c>
      <c r="G377" s="13">
        <v>0</v>
      </c>
    </row>
    <row r="378" spans="2:7" ht="12.75">
      <c r="B378" s="10" t="s">
        <v>2146</v>
      </c>
      <c r="C378" s="11" t="s">
        <v>1321</v>
      </c>
      <c r="D378" s="11" t="s">
        <v>1322</v>
      </c>
      <c r="E378" s="12">
        <v>0</v>
      </c>
      <c r="F378" s="11" t="s">
        <v>1322</v>
      </c>
      <c r="G378" s="13">
        <v>0</v>
      </c>
    </row>
    <row r="379" spans="2:7" ht="12.75">
      <c r="B379" s="10" t="s">
        <v>2147</v>
      </c>
      <c r="C379" s="11" t="s">
        <v>1334</v>
      </c>
      <c r="D379" s="11" t="s">
        <v>1322</v>
      </c>
      <c r="E379" s="12">
        <v>0</v>
      </c>
      <c r="F379" s="11" t="s">
        <v>1322</v>
      </c>
      <c r="G379" s="13">
        <v>0</v>
      </c>
    </row>
    <row r="380" spans="2:7" ht="12.75">
      <c r="B380" s="10" t="s">
        <v>2148</v>
      </c>
      <c r="C380" s="11" t="s">
        <v>1351</v>
      </c>
      <c r="D380" s="11" t="s">
        <v>1322</v>
      </c>
      <c r="E380" s="12">
        <v>0</v>
      </c>
      <c r="F380" s="11" t="s">
        <v>1322</v>
      </c>
      <c r="G380" s="13">
        <v>0</v>
      </c>
    </row>
    <row r="381" spans="2:7" ht="12.75">
      <c r="B381" s="10" t="s">
        <v>2149</v>
      </c>
      <c r="C381" s="11" t="s">
        <v>1379</v>
      </c>
      <c r="D381" s="11" t="s">
        <v>1322</v>
      </c>
      <c r="E381" s="12">
        <v>0</v>
      </c>
      <c r="F381" s="11" t="s">
        <v>1322</v>
      </c>
      <c r="G381" s="13">
        <v>0</v>
      </c>
    </row>
    <row r="382" spans="2:7" ht="12.75">
      <c r="B382" s="10" t="s">
        <v>2150</v>
      </c>
      <c r="C382" s="11" t="s">
        <v>1334</v>
      </c>
      <c r="D382" s="11" t="s">
        <v>1322</v>
      </c>
      <c r="E382" s="12">
        <v>0</v>
      </c>
      <c r="F382" s="11" t="s">
        <v>1322</v>
      </c>
      <c r="G382" s="13">
        <v>0</v>
      </c>
    </row>
    <row r="383" spans="2:7" ht="12.75">
      <c r="B383" s="10" t="s">
        <v>2151</v>
      </c>
      <c r="C383" s="11" t="s">
        <v>1370</v>
      </c>
      <c r="D383" s="11" t="s">
        <v>1322</v>
      </c>
      <c r="E383" s="12">
        <v>0</v>
      </c>
      <c r="F383" s="11" t="s">
        <v>1322</v>
      </c>
      <c r="G383" s="13">
        <v>0</v>
      </c>
    </row>
    <row r="384" spans="2:7" ht="12.75">
      <c r="B384" s="10" t="s">
        <v>2141</v>
      </c>
      <c r="C384" s="11" t="s">
        <v>1351</v>
      </c>
      <c r="D384" s="11" t="s">
        <v>1322</v>
      </c>
      <c r="E384" s="12">
        <v>0</v>
      </c>
      <c r="F384" s="11" t="s">
        <v>1322</v>
      </c>
      <c r="G384" s="13">
        <v>0</v>
      </c>
    </row>
    <row r="385" spans="2:7" ht="12.75">
      <c r="B385" s="10" t="s">
        <v>2152</v>
      </c>
      <c r="C385" s="11" t="s">
        <v>1323</v>
      </c>
      <c r="D385" s="11" t="s">
        <v>1324</v>
      </c>
      <c r="E385" s="12">
        <v>0.1</v>
      </c>
      <c r="F385" s="11" t="s">
        <v>1322</v>
      </c>
      <c r="G385" s="13">
        <v>0</v>
      </c>
    </row>
    <row r="386" spans="2:7" ht="12.75">
      <c r="B386" s="10" t="s">
        <v>2153</v>
      </c>
      <c r="C386" s="11" t="s">
        <v>1327</v>
      </c>
      <c r="D386" s="11" t="s">
        <v>1322</v>
      </c>
      <c r="E386" s="12">
        <v>0</v>
      </c>
      <c r="F386" s="11" t="s">
        <v>1322</v>
      </c>
      <c r="G386" s="13">
        <v>0</v>
      </c>
    </row>
    <row r="387" spans="2:7" ht="12.75">
      <c r="B387" s="10" t="s">
        <v>2154</v>
      </c>
      <c r="C387" s="11" t="s">
        <v>1319</v>
      </c>
      <c r="D387" s="11" t="s">
        <v>1324</v>
      </c>
      <c r="E387" s="12">
        <v>0.058823529411764705</v>
      </c>
      <c r="F387" s="11" t="s">
        <v>1322</v>
      </c>
      <c r="G387" s="13">
        <v>0</v>
      </c>
    </row>
    <row r="388" spans="2:7" ht="12.75">
      <c r="B388" s="10" t="s">
        <v>960</v>
      </c>
      <c r="C388" s="11" t="s">
        <v>1348</v>
      </c>
      <c r="D388" s="11" t="s">
        <v>1371</v>
      </c>
      <c r="E388" s="12">
        <v>0.18181818181818182</v>
      </c>
      <c r="F388" s="11" t="s">
        <v>1322</v>
      </c>
      <c r="G388" s="13">
        <v>0</v>
      </c>
    </row>
    <row r="389" spans="2:7" ht="12.75">
      <c r="B389" s="10" t="s">
        <v>2156</v>
      </c>
      <c r="C389" s="11" t="s">
        <v>1321</v>
      </c>
      <c r="D389" s="11" t="s">
        <v>1324</v>
      </c>
      <c r="E389" s="12">
        <v>0.2</v>
      </c>
      <c r="F389" s="11" t="s">
        <v>1322</v>
      </c>
      <c r="G389" s="13">
        <v>0</v>
      </c>
    </row>
    <row r="390" spans="2:7" ht="12.75">
      <c r="B390" s="10" t="s">
        <v>1287</v>
      </c>
      <c r="C390" s="11" t="s">
        <v>1407</v>
      </c>
      <c r="D390" s="11" t="s">
        <v>1407</v>
      </c>
      <c r="E390" s="12"/>
      <c r="F390" s="11" t="s">
        <v>1407</v>
      </c>
      <c r="G390" s="13"/>
    </row>
    <row r="391" spans="2:7" ht="13.5" thickBot="1">
      <c r="B391" s="26" t="s">
        <v>1296</v>
      </c>
      <c r="C391" s="27" t="s">
        <v>1407</v>
      </c>
      <c r="D391" s="27" t="s">
        <v>1407</v>
      </c>
      <c r="E391" s="28"/>
      <c r="F391" s="27" t="s">
        <v>1407</v>
      </c>
      <c r="G391" s="29"/>
    </row>
    <row r="392" spans="2:7" ht="13.5" thickBot="1">
      <c r="B392" s="22" t="s">
        <v>2157</v>
      </c>
      <c r="C392" s="23" t="s">
        <v>2166</v>
      </c>
      <c r="D392" s="23" t="s">
        <v>51</v>
      </c>
      <c r="E392" s="24">
        <v>0.355456570155902</v>
      </c>
      <c r="F392" s="23" t="s">
        <v>301</v>
      </c>
      <c r="G392" s="25">
        <v>0.1514476614699332</v>
      </c>
    </row>
    <row r="393" spans="2:7" ht="12.75">
      <c r="B393" s="18" t="s">
        <v>2167</v>
      </c>
      <c r="C393" s="19" t="s">
        <v>1923</v>
      </c>
      <c r="D393" s="19" t="s">
        <v>600</v>
      </c>
      <c r="E393" s="20">
        <v>0.43478260869565216</v>
      </c>
      <c r="F393" s="19" t="s">
        <v>1395</v>
      </c>
      <c r="G393" s="21">
        <v>0.15560640732265446</v>
      </c>
    </row>
    <row r="394" spans="2:7" ht="12.75">
      <c r="B394" s="10" t="s">
        <v>2169</v>
      </c>
      <c r="C394" s="11" t="s">
        <v>1499</v>
      </c>
      <c r="D394" s="11" t="s">
        <v>1318</v>
      </c>
      <c r="E394" s="12">
        <v>0.16666666666666666</v>
      </c>
      <c r="F394" s="11" t="s">
        <v>1327</v>
      </c>
      <c r="G394" s="13">
        <v>0.12962962962962962</v>
      </c>
    </row>
    <row r="395" spans="2:7" ht="12.75">
      <c r="B395" s="10" t="s">
        <v>2170</v>
      </c>
      <c r="C395" s="11" t="s">
        <v>109</v>
      </c>
      <c r="D395" s="11" t="s">
        <v>1303</v>
      </c>
      <c r="E395" s="12">
        <v>0.31386861313868614</v>
      </c>
      <c r="F395" s="11" t="s">
        <v>1334</v>
      </c>
      <c r="G395" s="13">
        <v>0.021897810218978103</v>
      </c>
    </row>
    <row r="396" spans="2:7" ht="12.75">
      <c r="B396" s="10" t="s">
        <v>1585</v>
      </c>
      <c r="C396" s="11" t="s">
        <v>1457</v>
      </c>
      <c r="D396" s="11" t="s">
        <v>1381</v>
      </c>
      <c r="E396" s="12">
        <v>0.4473684210526316</v>
      </c>
      <c r="F396" s="11" t="s">
        <v>1379</v>
      </c>
      <c r="G396" s="13">
        <v>0.3026315789473684</v>
      </c>
    </row>
    <row r="397" spans="2:7" ht="12.75">
      <c r="B397" s="10" t="s">
        <v>1586</v>
      </c>
      <c r="C397" s="11" t="s">
        <v>95</v>
      </c>
      <c r="D397" s="11" t="s">
        <v>1495</v>
      </c>
      <c r="E397" s="12">
        <v>0.2577639751552795</v>
      </c>
      <c r="F397" s="11" t="s">
        <v>1378</v>
      </c>
      <c r="G397" s="13">
        <v>0.08074534161490683</v>
      </c>
    </row>
    <row r="398" spans="2:7" ht="12.75">
      <c r="B398" s="10" t="s">
        <v>1589</v>
      </c>
      <c r="C398" s="11" t="s">
        <v>1579</v>
      </c>
      <c r="D398" s="11" t="s">
        <v>1502</v>
      </c>
      <c r="E398" s="12">
        <v>0.7011494252873564</v>
      </c>
      <c r="F398" s="11" t="s">
        <v>1333</v>
      </c>
      <c r="G398" s="13">
        <v>0.632183908045977</v>
      </c>
    </row>
    <row r="399" spans="2:7" ht="12.75">
      <c r="B399" s="10" t="s">
        <v>1590</v>
      </c>
      <c r="C399" s="11" t="s">
        <v>1518</v>
      </c>
      <c r="D399" s="11" t="s">
        <v>1370</v>
      </c>
      <c r="E399" s="12">
        <v>0.2</v>
      </c>
      <c r="F399" s="11" t="s">
        <v>1317</v>
      </c>
      <c r="G399" s="13">
        <v>0.3076923076923077</v>
      </c>
    </row>
    <row r="400" spans="2:7" ht="12.75">
      <c r="B400" s="10" t="s">
        <v>1591</v>
      </c>
      <c r="C400" s="11" t="s">
        <v>525</v>
      </c>
      <c r="D400" s="11" t="s">
        <v>1383</v>
      </c>
      <c r="E400" s="12">
        <v>0.4549763033175355</v>
      </c>
      <c r="F400" s="11" t="s">
        <v>1371</v>
      </c>
      <c r="G400" s="13">
        <v>0.009478672985781991</v>
      </c>
    </row>
    <row r="401" spans="2:7" ht="12.75">
      <c r="B401" s="10" t="s">
        <v>1593</v>
      </c>
      <c r="C401" s="11" t="s">
        <v>89</v>
      </c>
      <c r="D401" s="11" t="s">
        <v>1319</v>
      </c>
      <c r="E401" s="12">
        <v>0.23943661971830985</v>
      </c>
      <c r="F401" s="11" t="s">
        <v>1418</v>
      </c>
      <c r="G401" s="13">
        <v>0.5774647887323944</v>
      </c>
    </row>
    <row r="402" spans="2:7" ht="12.75">
      <c r="B402" s="10" t="s">
        <v>1958</v>
      </c>
      <c r="C402" s="11" t="s">
        <v>1437</v>
      </c>
      <c r="D402" s="11" t="s">
        <v>1323</v>
      </c>
      <c r="E402" s="12">
        <v>0.2857142857142857</v>
      </c>
      <c r="F402" s="11" t="s">
        <v>1324</v>
      </c>
      <c r="G402" s="13">
        <v>0.02857142857142857</v>
      </c>
    </row>
    <row r="403" spans="2:7" ht="12.75">
      <c r="B403" s="10" t="s">
        <v>1594</v>
      </c>
      <c r="C403" s="11" t="s">
        <v>1425</v>
      </c>
      <c r="D403" s="11" t="s">
        <v>1327</v>
      </c>
      <c r="E403" s="12">
        <v>0.19444444444444445</v>
      </c>
      <c r="F403" s="11" t="s">
        <v>1348</v>
      </c>
      <c r="G403" s="13">
        <v>0.3055555555555556</v>
      </c>
    </row>
    <row r="404" spans="2:7" ht="12.75">
      <c r="B404" s="10" t="s">
        <v>1595</v>
      </c>
      <c r="C404" s="11" t="s">
        <v>1293</v>
      </c>
      <c r="D404" s="11" t="s">
        <v>1390</v>
      </c>
      <c r="E404" s="12">
        <v>0.28</v>
      </c>
      <c r="F404" s="11" t="s">
        <v>1378</v>
      </c>
      <c r="G404" s="13">
        <v>0.52</v>
      </c>
    </row>
    <row r="405" spans="2:7" ht="12.75">
      <c r="B405" s="10" t="s">
        <v>1596</v>
      </c>
      <c r="C405" s="11" t="s">
        <v>1335</v>
      </c>
      <c r="D405" s="11" t="s">
        <v>1321</v>
      </c>
      <c r="E405" s="12">
        <v>0.16666666666666666</v>
      </c>
      <c r="F405" s="11" t="s">
        <v>1362</v>
      </c>
      <c r="G405" s="13">
        <v>0.26666666666666666</v>
      </c>
    </row>
    <row r="406" spans="2:7" ht="12.75">
      <c r="B406" s="10" t="s">
        <v>1597</v>
      </c>
      <c r="C406" s="11" t="s">
        <v>1543</v>
      </c>
      <c r="D406" s="11" t="s">
        <v>1319</v>
      </c>
      <c r="E406" s="12">
        <v>0.3617021276595745</v>
      </c>
      <c r="F406" s="11" t="s">
        <v>1350</v>
      </c>
      <c r="G406" s="13">
        <v>0.3191489361702128</v>
      </c>
    </row>
    <row r="407" spans="2:7" ht="12.75">
      <c r="B407" s="10" t="s">
        <v>1598</v>
      </c>
      <c r="C407" s="11" t="s">
        <v>1403</v>
      </c>
      <c r="D407" s="11" t="s">
        <v>1363</v>
      </c>
      <c r="E407" s="12">
        <v>0.6129032258064516</v>
      </c>
      <c r="F407" s="11" t="s">
        <v>1362</v>
      </c>
      <c r="G407" s="13">
        <v>0.25806451612903225</v>
      </c>
    </row>
    <row r="408" spans="2:7" ht="12.75">
      <c r="B408" s="10" t="s">
        <v>1599</v>
      </c>
      <c r="C408" s="11" t="s">
        <v>1529</v>
      </c>
      <c r="D408" s="11" t="s">
        <v>1450</v>
      </c>
      <c r="E408" s="12">
        <v>0.41509433962264153</v>
      </c>
      <c r="F408" s="11" t="s">
        <v>1324</v>
      </c>
      <c r="G408" s="13">
        <v>0.018867924528301886</v>
      </c>
    </row>
    <row r="409" spans="2:7" ht="12.75">
      <c r="B409" s="10" t="s">
        <v>1600</v>
      </c>
      <c r="C409" s="11" t="s">
        <v>1348</v>
      </c>
      <c r="D409" s="11" t="s">
        <v>1314</v>
      </c>
      <c r="E409" s="12">
        <v>0.5454545454545454</v>
      </c>
      <c r="F409" s="11" t="s">
        <v>1322</v>
      </c>
      <c r="G409" s="13">
        <v>0</v>
      </c>
    </row>
    <row r="410" spans="2:7" ht="12.75">
      <c r="B410" s="10" t="s">
        <v>1601</v>
      </c>
      <c r="C410" s="11" t="s">
        <v>1370</v>
      </c>
      <c r="D410" s="11" t="s">
        <v>1321</v>
      </c>
      <c r="E410" s="12">
        <v>0.38461538461538464</v>
      </c>
      <c r="F410" s="11" t="s">
        <v>1324</v>
      </c>
      <c r="G410" s="13">
        <v>0.07692307692307693</v>
      </c>
    </row>
    <row r="411" spans="2:7" ht="12.75">
      <c r="B411" s="10" t="s">
        <v>1602</v>
      </c>
      <c r="C411" s="11" t="s">
        <v>1351</v>
      </c>
      <c r="D411" s="11" t="s">
        <v>1371</v>
      </c>
      <c r="E411" s="12">
        <v>0.5</v>
      </c>
      <c r="F411" s="11" t="s">
        <v>1322</v>
      </c>
      <c r="G411" s="13">
        <v>0</v>
      </c>
    </row>
    <row r="412" spans="2:7" ht="12.75">
      <c r="B412" s="10" t="s">
        <v>1603</v>
      </c>
      <c r="C412" s="11" t="s">
        <v>1407</v>
      </c>
      <c r="D412" s="11" t="s">
        <v>1407</v>
      </c>
      <c r="E412" s="12"/>
      <c r="F412" s="11" t="s">
        <v>1407</v>
      </c>
      <c r="G412" s="13"/>
    </row>
    <row r="413" spans="2:7" ht="12.75">
      <c r="B413" s="10" t="s">
        <v>1604</v>
      </c>
      <c r="C413" s="11" t="s">
        <v>1362</v>
      </c>
      <c r="D413" s="11" t="s">
        <v>1322</v>
      </c>
      <c r="E413" s="12">
        <v>0</v>
      </c>
      <c r="F413" s="11" t="s">
        <v>1322</v>
      </c>
      <c r="G413" s="13">
        <v>0</v>
      </c>
    </row>
    <row r="414" spans="2:7" ht="12.75">
      <c r="B414" s="10" t="s">
        <v>1605</v>
      </c>
      <c r="C414" s="11" t="s">
        <v>1364</v>
      </c>
      <c r="D414" s="11" t="s">
        <v>1323</v>
      </c>
      <c r="E414" s="12">
        <v>0.4</v>
      </c>
      <c r="F414" s="11" t="s">
        <v>1362</v>
      </c>
      <c r="G414" s="13">
        <v>0.32</v>
      </c>
    </row>
    <row r="415" spans="2:7" ht="12.75">
      <c r="B415" s="10" t="s">
        <v>1885</v>
      </c>
      <c r="C415" s="11" t="s">
        <v>1445</v>
      </c>
      <c r="D415" s="11" t="s">
        <v>1348</v>
      </c>
      <c r="E415" s="12">
        <v>0.1375</v>
      </c>
      <c r="F415" s="11" t="s">
        <v>1322</v>
      </c>
      <c r="G415" s="13">
        <v>0</v>
      </c>
    </row>
    <row r="416" spans="2:7" ht="12.75">
      <c r="B416" s="10" t="s">
        <v>426</v>
      </c>
      <c r="C416" s="11" t="s">
        <v>85</v>
      </c>
      <c r="D416" s="11" t="s">
        <v>1543</v>
      </c>
      <c r="E416" s="12">
        <v>0.47</v>
      </c>
      <c r="F416" s="11" t="s">
        <v>1327</v>
      </c>
      <c r="G416" s="13">
        <v>0.07</v>
      </c>
    </row>
    <row r="417" spans="2:7" ht="12.75">
      <c r="B417" s="10" t="s">
        <v>1606</v>
      </c>
      <c r="C417" s="11" t="s">
        <v>1556</v>
      </c>
      <c r="D417" s="11" t="s">
        <v>1369</v>
      </c>
      <c r="E417" s="12">
        <v>0.2857142857142857</v>
      </c>
      <c r="F417" s="11" t="s">
        <v>1314</v>
      </c>
      <c r="G417" s="13">
        <v>0.061224489795918366</v>
      </c>
    </row>
    <row r="418" spans="2:7" ht="12.75">
      <c r="B418" s="10" t="s">
        <v>428</v>
      </c>
      <c r="C418" s="11" t="s">
        <v>1495</v>
      </c>
      <c r="D418" s="11" t="s">
        <v>1316</v>
      </c>
      <c r="E418" s="12">
        <v>0.3493975903614458</v>
      </c>
      <c r="F418" s="11" t="s">
        <v>1322</v>
      </c>
      <c r="G418" s="13">
        <v>0</v>
      </c>
    </row>
    <row r="419" spans="2:7" ht="12.75">
      <c r="B419" s="10" t="s">
        <v>1608</v>
      </c>
      <c r="C419" s="11" t="s">
        <v>1445</v>
      </c>
      <c r="D419" s="11" t="s">
        <v>1317</v>
      </c>
      <c r="E419" s="12">
        <v>0.25</v>
      </c>
      <c r="F419" s="11" t="s">
        <v>1334</v>
      </c>
      <c r="G419" s="13">
        <v>0.0375</v>
      </c>
    </row>
    <row r="420" spans="2:7" ht="12.75">
      <c r="B420" s="10" t="s">
        <v>1287</v>
      </c>
      <c r="C420" s="11" t="s">
        <v>1407</v>
      </c>
      <c r="D420" s="11" t="s">
        <v>1407</v>
      </c>
      <c r="E420" s="12"/>
      <c r="F420" s="11" t="s">
        <v>1407</v>
      </c>
      <c r="G420" s="13"/>
    </row>
    <row r="421" spans="2:7" ht="13.5" thickBot="1">
      <c r="B421" s="26" t="s">
        <v>1296</v>
      </c>
      <c r="C421" s="27" t="s">
        <v>1407</v>
      </c>
      <c r="D421" s="27" t="s">
        <v>1407</v>
      </c>
      <c r="E421" s="28"/>
      <c r="F421" s="27" t="s">
        <v>1407</v>
      </c>
      <c r="G421" s="29"/>
    </row>
    <row r="422" spans="2:7" ht="13.5" thickBot="1">
      <c r="B422" s="22" t="s">
        <v>765</v>
      </c>
      <c r="C422" s="23" t="s">
        <v>1626</v>
      </c>
      <c r="D422" s="23" t="s">
        <v>239</v>
      </c>
      <c r="E422" s="24">
        <v>0.19521604938271606</v>
      </c>
      <c r="F422" s="23" t="s">
        <v>1303</v>
      </c>
      <c r="G422" s="25">
        <v>0.033179012345679014</v>
      </c>
    </row>
    <row r="423" spans="2:7" ht="12.75">
      <c r="B423" s="18" t="s">
        <v>765</v>
      </c>
      <c r="C423" s="19" t="s">
        <v>397</v>
      </c>
      <c r="D423" s="19" t="s">
        <v>109</v>
      </c>
      <c r="E423" s="20">
        <v>0.32387706855791965</v>
      </c>
      <c r="F423" s="19" t="s">
        <v>1316</v>
      </c>
      <c r="G423" s="21">
        <v>0.06855791962174941</v>
      </c>
    </row>
    <row r="424" spans="2:7" ht="12.75">
      <c r="B424" s="10" t="s">
        <v>1629</v>
      </c>
      <c r="C424" s="11" t="s">
        <v>1348</v>
      </c>
      <c r="D424" s="11" t="s">
        <v>1371</v>
      </c>
      <c r="E424" s="12">
        <v>0.18181818181818182</v>
      </c>
      <c r="F424" s="11" t="s">
        <v>1314</v>
      </c>
      <c r="G424" s="13">
        <v>0.5454545454545454</v>
      </c>
    </row>
    <row r="425" spans="2:7" ht="12.75">
      <c r="B425" s="10" t="s">
        <v>619</v>
      </c>
      <c r="C425" s="11" t="s">
        <v>1467</v>
      </c>
      <c r="D425" s="11" t="s">
        <v>1379</v>
      </c>
      <c r="E425" s="12">
        <v>0.19827586206896552</v>
      </c>
      <c r="F425" s="11" t="s">
        <v>1322</v>
      </c>
      <c r="G425" s="13">
        <v>0</v>
      </c>
    </row>
    <row r="426" spans="2:7" ht="12.75">
      <c r="B426" s="10" t="s">
        <v>1630</v>
      </c>
      <c r="C426" s="11" t="s">
        <v>302</v>
      </c>
      <c r="D426" s="11" t="s">
        <v>1450</v>
      </c>
      <c r="E426" s="12">
        <v>0.15384615384615385</v>
      </c>
      <c r="F426" s="11" t="s">
        <v>1324</v>
      </c>
      <c r="G426" s="13">
        <v>0.006993006993006993</v>
      </c>
    </row>
    <row r="427" spans="2:7" ht="12.75">
      <c r="B427" s="10" t="s">
        <v>1631</v>
      </c>
      <c r="C427" s="11" t="s">
        <v>1309</v>
      </c>
      <c r="D427" s="11" t="s">
        <v>1324</v>
      </c>
      <c r="E427" s="12">
        <v>0.02631578947368421</v>
      </c>
      <c r="F427" s="11" t="s">
        <v>1322</v>
      </c>
      <c r="G427" s="13">
        <v>0</v>
      </c>
    </row>
    <row r="428" spans="2:7" ht="12.75">
      <c r="B428" s="10" t="s">
        <v>1632</v>
      </c>
      <c r="C428" s="11" t="s">
        <v>1407</v>
      </c>
      <c r="D428" s="11" t="s">
        <v>1407</v>
      </c>
      <c r="E428" s="12"/>
      <c r="F428" s="11" t="s">
        <v>1407</v>
      </c>
      <c r="G428" s="13"/>
    </row>
    <row r="429" spans="2:7" ht="12.75">
      <c r="B429" s="10" t="s">
        <v>1633</v>
      </c>
      <c r="C429" s="11" t="s">
        <v>1346</v>
      </c>
      <c r="D429" s="11" t="s">
        <v>1324</v>
      </c>
      <c r="E429" s="12">
        <v>0.02564102564102564</v>
      </c>
      <c r="F429" s="11" t="s">
        <v>1322</v>
      </c>
      <c r="G429" s="13">
        <v>0</v>
      </c>
    </row>
    <row r="430" spans="2:7" ht="12.75">
      <c r="B430" s="10" t="s">
        <v>1634</v>
      </c>
      <c r="C430" s="11" t="s">
        <v>1495</v>
      </c>
      <c r="D430" s="11" t="s">
        <v>1318</v>
      </c>
      <c r="E430" s="12">
        <v>0.10843373493975904</v>
      </c>
      <c r="F430" s="11" t="s">
        <v>1322</v>
      </c>
      <c r="G430" s="13">
        <v>0</v>
      </c>
    </row>
    <row r="431" spans="2:7" ht="12.75">
      <c r="B431" s="10" t="s">
        <v>1635</v>
      </c>
      <c r="C431" s="11" t="s">
        <v>1362</v>
      </c>
      <c r="D431" s="11" t="s">
        <v>1322</v>
      </c>
      <c r="E431" s="12">
        <v>0</v>
      </c>
      <c r="F431" s="11" t="s">
        <v>1322</v>
      </c>
      <c r="G431" s="13">
        <v>0</v>
      </c>
    </row>
    <row r="432" spans="2:7" ht="12.75">
      <c r="B432" s="10" t="s">
        <v>765</v>
      </c>
      <c r="C432" s="11" t="s">
        <v>513</v>
      </c>
      <c r="D432" s="11" t="s">
        <v>1446</v>
      </c>
      <c r="E432" s="12">
        <v>0.13394919168591224</v>
      </c>
      <c r="F432" s="11" t="s">
        <v>1327</v>
      </c>
      <c r="G432" s="13">
        <v>0.016166281755196306</v>
      </c>
    </row>
    <row r="433" spans="2:7" ht="12.75">
      <c r="B433" s="10" t="s">
        <v>1287</v>
      </c>
      <c r="C433" s="11" t="s">
        <v>1407</v>
      </c>
      <c r="D433" s="11" t="s">
        <v>1407</v>
      </c>
      <c r="E433" s="12"/>
      <c r="F433" s="11" t="s">
        <v>1407</v>
      </c>
      <c r="G433" s="13"/>
    </row>
    <row r="434" spans="2:7" ht="13.5" thickBot="1">
      <c r="B434" s="26" t="s">
        <v>1296</v>
      </c>
      <c r="C434" s="27" t="s">
        <v>1407</v>
      </c>
      <c r="D434" s="27" t="s">
        <v>1407</v>
      </c>
      <c r="E434" s="28"/>
      <c r="F434" s="27" t="s">
        <v>1407</v>
      </c>
      <c r="G434" s="29"/>
    </row>
    <row r="435" spans="2:7" ht="13.5" thickBot="1">
      <c r="B435" s="22" t="s">
        <v>1641</v>
      </c>
      <c r="C435" s="23" t="s">
        <v>1280</v>
      </c>
      <c r="D435" s="23" t="s">
        <v>75</v>
      </c>
      <c r="E435" s="24">
        <v>0.469061876247505</v>
      </c>
      <c r="F435" s="23" t="s">
        <v>731</v>
      </c>
      <c r="G435" s="25">
        <v>0.4431137724550898</v>
      </c>
    </row>
    <row r="436" spans="2:7" ht="12.75">
      <c r="B436" s="18" t="s">
        <v>1641</v>
      </c>
      <c r="C436" s="19" t="s">
        <v>73</v>
      </c>
      <c r="D436" s="19" t="s">
        <v>788</v>
      </c>
      <c r="E436" s="20">
        <v>0.7581227436823105</v>
      </c>
      <c r="F436" s="19" t="s">
        <v>1517</v>
      </c>
      <c r="G436" s="21">
        <v>0.6787003610108303</v>
      </c>
    </row>
    <row r="437" spans="2:7" ht="12.75">
      <c r="B437" s="10" t="s">
        <v>1645</v>
      </c>
      <c r="C437" s="11" t="s">
        <v>103</v>
      </c>
      <c r="D437" s="11" t="s">
        <v>1330</v>
      </c>
      <c r="E437" s="12">
        <v>0.6141304347826086</v>
      </c>
      <c r="F437" s="11" t="s">
        <v>313</v>
      </c>
      <c r="G437" s="13">
        <v>0.6521739130434783</v>
      </c>
    </row>
    <row r="438" spans="2:7" ht="12.75">
      <c r="B438" s="10" t="s">
        <v>1646</v>
      </c>
      <c r="C438" s="11" t="s">
        <v>119</v>
      </c>
      <c r="D438" s="11" t="s">
        <v>1403</v>
      </c>
      <c r="E438" s="12">
        <v>0.3780487804878049</v>
      </c>
      <c r="F438" s="11" t="s">
        <v>1369</v>
      </c>
      <c r="G438" s="13">
        <v>0.34146341463414637</v>
      </c>
    </row>
    <row r="439" spans="2:7" ht="12.75">
      <c r="B439" s="10" t="s">
        <v>1647</v>
      </c>
      <c r="C439" s="11" t="s">
        <v>337</v>
      </c>
      <c r="D439" s="11" t="s">
        <v>1395</v>
      </c>
      <c r="E439" s="12">
        <v>0.40476190476190477</v>
      </c>
      <c r="F439" s="11" t="s">
        <v>1444</v>
      </c>
      <c r="G439" s="13">
        <v>0.4642857142857143</v>
      </c>
    </row>
    <row r="440" spans="2:7" ht="12.75">
      <c r="B440" s="10" t="s">
        <v>1648</v>
      </c>
      <c r="C440" s="11" t="s">
        <v>1568</v>
      </c>
      <c r="D440" s="11" t="s">
        <v>1362</v>
      </c>
      <c r="E440" s="12">
        <v>0.0784313725490196</v>
      </c>
      <c r="F440" s="11" t="s">
        <v>1390</v>
      </c>
      <c r="G440" s="13">
        <v>0.13725490196078433</v>
      </c>
    </row>
    <row r="441" spans="2:7" ht="12.75">
      <c r="B441" s="10" t="s">
        <v>1649</v>
      </c>
      <c r="C441" s="11" t="s">
        <v>1363</v>
      </c>
      <c r="D441" s="11" t="s">
        <v>1351</v>
      </c>
      <c r="E441" s="12">
        <v>0.21052631578947367</v>
      </c>
      <c r="F441" s="11" t="s">
        <v>1327</v>
      </c>
      <c r="G441" s="13">
        <v>0.3684210526315789</v>
      </c>
    </row>
    <row r="442" spans="2:7" ht="12.75">
      <c r="B442" s="10" t="s">
        <v>1650</v>
      </c>
      <c r="C442" s="11" t="s">
        <v>1348</v>
      </c>
      <c r="D442" s="11" t="s">
        <v>1351</v>
      </c>
      <c r="E442" s="12">
        <v>0.36363636363636365</v>
      </c>
      <c r="F442" s="11" t="s">
        <v>1322</v>
      </c>
      <c r="G442" s="13">
        <v>0</v>
      </c>
    </row>
    <row r="443" spans="2:7" ht="12.75">
      <c r="B443" s="10" t="s">
        <v>815</v>
      </c>
      <c r="C443" s="11" t="s">
        <v>1314</v>
      </c>
      <c r="D443" s="11" t="s">
        <v>1324</v>
      </c>
      <c r="E443" s="12">
        <v>0.16666666666666666</v>
      </c>
      <c r="F443" s="11" t="s">
        <v>1322</v>
      </c>
      <c r="G443" s="13">
        <v>0</v>
      </c>
    </row>
    <row r="444" spans="2:7" ht="12.75">
      <c r="B444" s="10" t="s">
        <v>1651</v>
      </c>
      <c r="C444" s="11" t="s">
        <v>1407</v>
      </c>
      <c r="D444" s="11" t="s">
        <v>1407</v>
      </c>
      <c r="E444" s="12"/>
      <c r="F444" s="11" t="s">
        <v>1407</v>
      </c>
      <c r="G444" s="13"/>
    </row>
    <row r="445" spans="2:7" ht="12.75">
      <c r="B445" s="10" t="s">
        <v>1652</v>
      </c>
      <c r="C445" s="11" t="s">
        <v>1369</v>
      </c>
      <c r="D445" s="11" t="s">
        <v>1371</v>
      </c>
      <c r="E445" s="12">
        <v>0.07142857142857142</v>
      </c>
      <c r="F445" s="11" t="s">
        <v>1322</v>
      </c>
      <c r="G445" s="13">
        <v>0</v>
      </c>
    </row>
    <row r="446" spans="2:7" ht="12.75">
      <c r="B446" s="10" t="s">
        <v>1653</v>
      </c>
      <c r="C446" s="11" t="s">
        <v>1362</v>
      </c>
      <c r="D446" s="11" t="s">
        <v>1351</v>
      </c>
      <c r="E446" s="12">
        <v>0.5</v>
      </c>
      <c r="F446" s="11" t="s">
        <v>1322</v>
      </c>
      <c r="G446" s="13">
        <v>0</v>
      </c>
    </row>
    <row r="447" spans="2:7" ht="12.75">
      <c r="B447" s="10" t="s">
        <v>1654</v>
      </c>
      <c r="C447" s="11" t="s">
        <v>1327</v>
      </c>
      <c r="D447" s="11" t="s">
        <v>1371</v>
      </c>
      <c r="E447" s="12">
        <v>0.2857142857142857</v>
      </c>
      <c r="F447" s="11" t="s">
        <v>1322</v>
      </c>
      <c r="G447" s="13">
        <v>0</v>
      </c>
    </row>
    <row r="448" spans="2:7" ht="12.75">
      <c r="B448" s="10" t="s">
        <v>1655</v>
      </c>
      <c r="C448" s="11" t="s">
        <v>1363</v>
      </c>
      <c r="D448" s="11" t="s">
        <v>1351</v>
      </c>
      <c r="E448" s="12">
        <v>0.21052631578947367</v>
      </c>
      <c r="F448" s="11" t="s">
        <v>1322</v>
      </c>
      <c r="G448" s="13">
        <v>0</v>
      </c>
    </row>
    <row r="449" spans="2:7" ht="12.75">
      <c r="B449" s="10" t="s">
        <v>1960</v>
      </c>
      <c r="C449" s="11" t="s">
        <v>1303</v>
      </c>
      <c r="D449" s="11" t="s">
        <v>1324</v>
      </c>
      <c r="E449" s="12">
        <v>0.023255813953488372</v>
      </c>
      <c r="F449" s="11" t="s">
        <v>1322</v>
      </c>
      <c r="G449" s="13">
        <v>0</v>
      </c>
    </row>
    <row r="450" spans="2:7" ht="12.75">
      <c r="B450" s="10" t="s">
        <v>1656</v>
      </c>
      <c r="C450" s="11" t="s">
        <v>1350</v>
      </c>
      <c r="D450" s="11" t="s">
        <v>1323</v>
      </c>
      <c r="E450" s="12">
        <v>0.6666666666666666</v>
      </c>
      <c r="F450" s="11" t="s">
        <v>1362</v>
      </c>
      <c r="G450" s="13">
        <v>0.5333333333333333</v>
      </c>
    </row>
    <row r="451" spans="2:7" ht="12.75">
      <c r="B451" s="10" t="s">
        <v>1657</v>
      </c>
      <c r="C451" s="11" t="s">
        <v>1362</v>
      </c>
      <c r="D451" s="11" t="s">
        <v>1334</v>
      </c>
      <c r="E451" s="12">
        <v>0.375</v>
      </c>
      <c r="F451" s="11" t="s">
        <v>1322</v>
      </c>
      <c r="G451" s="13">
        <v>0</v>
      </c>
    </row>
    <row r="452" spans="2:7" ht="12.75">
      <c r="B452" s="10" t="s">
        <v>1658</v>
      </c>
      <c r="C452" s="11" t="s">
        <v>1407</v>
      </c>
      <c r="D452" s="11" t="s">
        <v>1407</v>
      </c>
      <c r="E452" s="12"/>
      <c r="F452" s="11" t="s">
        <v>1407</v>
      </c>
      <c r="G452" s="13"/>
    </row>
    <row r="453" spans="2:7" ht="12.75">
      <c r="B453" s="10" t="s">
        <v>484</v>
      </c>
      <c r="C453" s="11" t="s">
        <v>1314</v>
      </c>
      <c r="D453" s="11" t="s">
        <v>1334</v>
      </c>
      <c r="E453" s="12">
        <v>0.5</v>
      </c>
      <c r="F453" s="11" t="s">
        <v>1324</v>
      </c>
      <c r="G453" s="13">
        <v>0.16666666666666666</v>
      </c>
    </row>
    <row r="454" spans="2:7" ht="12.75">
      <c r="B454" s="10" t="s">
        <v>1659</v>
      </c>
      <c r="C454" s="11" t="s">
        <v>1373</v>
      </c>
      <c r="D454" s="11" t="s">
        <v>1324</v>
      </c>
      <c r="E454" s="12">
        <v>0.0625</v>
      </c>
      <c r="F454" s="11" t="s">
        <v>1322</v>
      </c>
      <c r="G454" s="13">
        <v>0</v>
      </c>
    </row>
    <row r="455" spans="2:7" ht="12.75">
      <c r="B455" s="10" t="s">
        <v>1172</v>
      </c>
      <c r="C455" s="11" t="s">
        <v>1407</v>
      </c>
      <c r="D455" s="11" t="s">
        <v>1407</v>
      </c>
      <c r="E455" s="12"/>
      <c r="F455" s="11" t="s">
        <v>1407</v>
      </c>
      <c r="G455" s="13"/>
    </row>
    <row r="456" spans="2:7" ht="12.75">
      <c r="B456" s="10" t="s">
        <v>1287</v>
      </c>
      <c r="C456" s="11" t="s">
        <v>1334</v>
      </c>
      <c r="D456" s="11" t="s">
        <v>1324</v>
      </c>
      <c r="E456" s="12">
        <v>0.3333333333333333</v>
      </c>
      <c r="F456" s="11" t="s">
        <v>1322</v>
      </c>
      <c r="G456" s="13">
        <v>0</v>
      </c>
    </row>
    <row r="457" spans="2:7" ht="13.5" thickBot="1">
      <c r="B457" s="26" t="s">
        <v>1296</v>
      </c>
      <c r="C457" s="27" t="s">
        <v>1407</v>
      </c>
      <c r="D457" s="27" t="s">
        <v>1407</v>
      </c>
      <c r="E457" s="28"/>
      <c r="F457" s="27" t="s">
        <v>1407</v>
      </c>
      <c r="G457" s="29"/>
    </row>
    <row r="458" spans="2:7" ht="13.5" thickBot="1">
      <c r="B458" s="22" t="s">
        <v>1660</v>
      </c>
      <c r="C458" s="23" t="s">
        <v>1670</v>
      </c>
      <c r="D458" s="23" t="s">
        <v>564</v>
      </c>
      <c r="E458" s="24">
        <v>0.3744545815152717</v>
      </c>
      <c r="F458" s="23" t="s">
        <v>1671</v>
      </c>
      <c r="G458" s="25">
        <v>0.3661245537485125</v>
      </c>
    </row>
    <row r="459" spans="2:7" ht="12.75">
      <c r="B459" s="18" t="s">
        <v>1660</v>
      </c>
      <c r="C459" s="19" t="s">
        <v>1961</v>
      </c>
      <c r="D459" s="19" t="s">
        <v>163</v>
      </c>
      <c r="E459" s="20">
        <v>0.35185185185185186</v>
      </c>
      <c r="F459" s="19" t="s">
        <v>1556</v>
      </c>
      <c r="G459" s="21">
        <v>0.25925925925925924</v>
      </c>
    </row>
    <row r="460" spans="2:7" ht="12.75">
      <c r="B460" s="10" t="s">
        <v>1486</v>
      </c>
      <c r="C460" s="11" t="s">
        <v>634</v>
      </c>
      <c r="D460" s="11" t="s">
        <v>1330</v>
      </c>
      <c r="E460" s="12">
        <v>0.3183098591549296</v>
      </c>
      <c r="F460" s="11" t="s">
        <v>1362</v>
      </c>
      <c r="G460" s="13">
        <v>0.022535211267605635</v>
      </c>
    </row>
    <row r="461" spans="2:7" ht="12.75">
      <c r="B461" s="10" t="s">
        <v>1675</v>
      </c>
      <c r="C461" s="11" t="s">
        <v>1395</v>
      </c>
      <c r="D461" s="11" t="s">
        <v>1370</v>
      </c>
      <c r="E461" s="12">
        <v>0.19117647058823528</v>
      </c>
      <c r="F461" s="11" t="s">
        <v>1334</v>
      </c>
      <c r="G461" s="13">
        <v>0.04411764705882353</v>
      </c>
    </row>
    <row r="462" spans="2:7" ht="12.75">
      <c r="B462" s="10" t="s">
        <v>1676</v>
      </c>
      <c r="C462" s="11" t="s">
        <v>717</v>
      </c>
      <c r="D462" s="11" t="s">
        <v>513</v>
      </c>
      <c r="E462" s="12">
        <v>0.6550680786686838</v>
      </c>
      <c r="F462" s="11" t="s">
        <v>2113</v>
      </c>
      <c r="G462" s="13">
        <v>0.800302571860817</v>
      </c>
    </row>
    <row r="463" spans="2:7" ht="12.75">
      <c r="B463" s="10" t="s">
        <v>1681</v>
      </c>
      <c r="C463" s="11" t="s">
        <v>163</v>
      </c>
      <c r="D463" s="11" t="s">
        <v>1348</v>
      </c>
      <c r="E463" s="12">
        <v>0.08270676691729323</v>
      </c>
      <c r="F463" s="11" t="s">
        <v>1324</v>
      </c>
      <c r="G463" s="13">
        <v>0.007518796992481203</v>
      </c>
    </row>
    <row r="464" spans="2:7" ht="12.75">
      <c r="B464" s="10" t="s">
        <v>1682</v>
      </c>
      <c r="C464" s="11" t="s">
        <v>576</v>
      </c>
      <c r="D464" s="11" t="s">
        <v>1374</v>
      </c>
      <c r="E464" s="12">
        <v>0.34285714285714286</v>
      </c>
      <c r="F464" s="11" t="s">
        <v>542</v>
      </c>
      <c r="G464" s="13">
        <v>0.6095238095238096</v>
      </c>
    </row>
    <row r="465" spans="2:7" ht="12.75">
      <c r="B465" s="10" t="s">
        <v>1684</v>
      </c>
      <c r="C465" s="11" t="s">
        <v>476</v>
      </c>
      <c r="D465" s="11" t="s">
        <v>1458</v>
      </c>
      <c r="E465" s="12">
        <v>0.2222222222222222</v>
      </c>
      <c r="F465" s="11" t="s">
        <v>1495</v>
      </c>
      <c r="G465" s="13">
        <v>0.41919191919191917</v>
      </c>
    </row>
    <row r="466" spans="2:7" ht="12.75">
      <c r="B466" s="10" t="s">
        <v>1685</v>
      </c>
      <c r="C466" s="11" t="s">
        <v>1407</v>
      </c>
      <c r="D466" s="11" t="s">
        <v>1407</v>
      </c>
      <c r="E466" s="12"/>
      <c r="F466" s="11" t="s">
        <v>1407</v>
      </c>
      <c r="G466" s="13"/>
    </row>
    <row r="467" spans="2:7" ht="12.75">
      <c r="B467" s="10" t="s">
        <v>1686</v>
      </c>
      <c r="C467" s="11" t="s">
        <v>1293</v>
      </c>
      <c r="D467" s="11" t="s">
        <v>1370</v>
      </c>
      <c r="E467" s="12">
        <v>0.26</v>
      </c>
      <c r="F467" s="11" t="s">
        <v>1322</v>
      </c>
      <c r="G467" s="13">
        <v>0</v>
      </c>
    </row>
    <row r="468" spans="2:7" ht="12.75">
      <c r="B468" s="10" t="s">
        <v>1687</v>
      </c>
      <c r="C468" s="11" t="s">
        <v>1321</v>
      </c>
      <c r="D468" s="11" t="s">
        <v>1371</v>
      </c>
      <c r="E468" s="12">
        <v>0.4</v>
      </c>
      <c r="F468" s="11" t="s">
        <v>1322</v>
      </c>
      <c r="G468" s="13">
        <v>0</v>
      </c>
    </row>
    <row r="469" spans="2:7" ht="12.75">
      <c r="B469" s="10" t="s">
        <v>1688</v>
      </c>
      <c r="C469" s="11" t="s">
        <v>1369</v>
      </c>
      <c r="D469" s="11" t="s">
        <v>1321</v>
      </c>
      <c r="E469" s="12">
        <v>0.17857142857142858</v>
      </c>
      <c r="F469" s="11" t="s">
        <v>1324</v>
      </c>
      <c r="G469" s="13">
        <v>0.03571428571428571</v>
      </c>
    </row>
    <row r="470" spans="2:7" ht="12.75">
      <c r="B470" s="10" t="s">
        <v>1561</v>
      </c>
      <c r="C470" s="11" t="s">
        <v>1496</v>
      </c>
      <c r="D470" s="11" t="s">
        <v>1320</v>
      </c>
      <c r="E470" s="12">
        <v>0.16216216216216217</v>
      </c>
      <c r="F470" s="11" t="s">
        <v>1324</v>
      </c>
      <c r="G470" s="13">
        <v>0.013513513513513514</v>
      </c>
    </row>
    <row r="471" spans="2:7" ht="12.75">
      <c r="B471" s="10" t="s">
        <v>1689</v>
      </c>
      <c r="C471" s="11" t="s">
        <v>1348</v>
      </c>
      <c r="D471" s="11" t="s">
        <v>1314</v>
      </c>
      <c r="E471" s="12">
        <v>0.5454545454545454</v>
      </c>
      <c r="F471" s="11" t="s">
        <v>1322</v>
      </c>
      <c r="G471" s="13">
        <v>0</v>
      </c>
    </row>
    <row r="472" spans="2:7" ht="12.75">
      <c r="B472" s="10" t="s">
        <v>1690</v>
      </c>
      <c r="C472" s="11" t="s">
        <v>1351</v>
      </c>
      <c r="D472" s="11" t="s">
        <v>1371</v>
      </c>
      <c r="E472" s="12">
        <v>0.5</v>
      </c>
      <c r="F472" s="11" t="s">
        <v>1322</v>
      </c>
      <c r="G472" s="13">
        <v>0</v>
      </c>
    </row>
    <row r="473" spans="2:7" ht="12.75">
      <c r="B473" s="10" t="s">
        <v>1691</v>
      </c>
      <c r="C473" s="11" t="s">
        <v>1334</v>
      </c>
      <c r="D473" s="11" t="s">
        <v>1324</v>
      </c>
      <c r="E473" s="12">
        <v>0.3333333333333333</v>
      </c>
      <c r="F473" s="11" t="s">
        <v>1322</v>
      </c>
      <c r="G473" s="13">
        <v>0</v>
      </c>
    </row>
    <row r="474" spans="2:7" ht="12.75">
      <c r="B474" s="10" t="s">
        <v>1692</v>
      </c>
      <c r="C474" s="11" t="s">
        <v>1407</v>
      </c>
      <c r="D474" s="11" t="s">
        <v>1407</v>
      </c>
      <c r="E474" s="12"/>
      <c r="F474" s="11" t="s">
        <v>1407</v>
      </c>
      <c r="G474" s="13"/>
    </row>
    <row r="475" spans="2:7" ht="12.75">
      <c r="B475" s="10" t="s">
        <v>1693</v>
      </c>
      <c r="C475" s="11" t="s">
        <v>1314</v>
      </c>
      <c r="D475" s="11" t="s">
        <v>1322</v>
      </c>
      <c r="E475" s="12">
        <v>0</v>
      </c>
      <c r="F475" s="11" t="s">
        <v>1322</v>
      </c>
      <c r="G475" s="13">
        <v>0</v>
      </c>
    </row>
    <row r="476" spans="2:7" ht="12.75">
      <c r="B476" s="10" t="s">
        <v>1694</v>
      </c>
      <c r="C476" s="11" t="s">
        <v>1407</v>
      </c>
      <c r="D476" s="11" t="s">
        <v>1407</v>
      </c>
      <c r="E476" s="12"/>
      <c r="F476" s="11" t="s">
        <v>1407</v>
      </c>
      <c r="G476" s="13"/>
    </row>
    <row r="477" spans="2:7" ht="12.75">
      <c r="B477" s="10" t="s">
        <v>1695</v>
      </c>
      <c r="C477" s="11" t="s">
        <v>1334</v>
      </c>
      <c r="D477" s="11" t="s">
        <v>1334</v>
      </c>
      <c r="E477" s="12">
        <v>1</v>
      </c>
      <c r="F477" s="11" t="s">
        <v>1322</v>
      </c>
      <c r="G477" s="13">
        <v>0</v>
      </c>
    </row>
    <row r="478" spans="2:7" ht="12.75">
      <c r="B478" s="10" t="s">
        <v>1696</v>
      </c>
      <c r="C478" s="11" t="s">
        <v>1334</v>
      </c>
      <c r="D478" s="11" t="s">
        <v>1334</v>
      </c>
      <c r="E478" s="12">
        <v>1</v>
      </c>
      <c r="F478" s="11" t="s">
        <v>1322</v>
      </c>
      <c r="G478" s="13">
        <v>0</v>
      </c>
    </row>
    <row r="479" spans="2:7" ht="12.75">
      <c r="B479" s="10" t="s">
        <v>1003</v>
      </c>
      <c r="C479" s="11" t="s">
        <v>1351</v>
      </c>
      <c r="D479" s="11" t="s">
        <v>1322</v>
      </c>
      <c r="E479" s="12">
        <v>0</v>
      </c>
      <c r="F479" s="11" t="s">
        <v>1322</v>
      </c>
      <c r="G479" s="13">
        <v>0</v>
      </c>
    </row>
    <row r="480" spans="2:7" ht="12.75">
      <c r="B480" s="10" t="s">
        <v>1697</v>
      </c>
      <c r="C480" s="11" t="s">
        <v>1407</v>
      </c>
      <c r="D480" s="11" t="s">
        <v>1407</v>
      </c>
      <c r="E480" s="12"/>
      <c r="F480" s="11" t="s">
        <v>1407</v>
      </c>
      <c r="G480" s="13"/>
    </row>
    <row r="481" spans="2:7" ht="12.75">
      <c r="B481" s="10" t="s">
        <v>1698</v>
      </c>
      <c r="C481" s="11" t="s">
        <v>1348</v>
      </c>
      <c r="D481" s="11" t="s">
        <v>1324</v>
      </c>
      <c r="E481" s="12">
        <v>0.09090909090909091</v>
      </c>
      <c r="F481" s="11" t="s">
        <v>1322</v>
      </c>
      <c r="G481" s="13">
        <v>0</v>
      </c>
    </row>
    <row r="482" spans="2:7" ht="12.75">
      <c r="B482" s="10" t="s">
        <v>1699</v>
      </c>
      <c r="C482" s="11" t="s">
        <v>1569</v>
      </c>
      <c r="D482" s="11" t="s">
        <v>1450</v>
      </c>
      <c r="E482" s="12">
        <v>0.21782178217821782</v>
      </c>
      <c r="F482" s="11" t="s">
        <v>1324</v>
      </c>
      <c r="G482" s="13">
        <v>0.009900990099009901</v>
      </c>
    </row>
    <row r="483" spans="2:7" ht="12.75">
      <c r="B483" s="10" t="s">
        <v>1700</v>
      </c>
      <c r="C483" s="11" t="s">
        <v>1543</v>
      </c>
      <c r="D483" s="11" t="s">
        <v>1371</v>
      </c>
      <c r="E483" s="12">
        <v>0.0425531914893617</v>
      </c>
      <c r="F483" s="11" t="s">
        <v>1351</v>
      </c>
      <c r="G483" s="13">
        <v>0.0851063829787234</v>
      </c>
    </row>
    <row r="484" spans="2:7" ht="12.75">
      <c r="B484" s="10" t="s">
        <v>1676</v>
      </c>
      <c r="C484" s="11" t="s">
        <v>1424</v>
      </c>
      <c r="D484" s="11" t="s">
        <v>1318</v>
      </c>
      <c r="E484" s="12">
        <v>0.24324324324324326</v>
      </c>
      <c r="F484" s="11" t="s">
        <v>1324</v>
      </c>
      <c r="G484" s="13">
        <v>0.02702702702702703</v>
      </c>
    </row>
    <row r="485" spans="2:7" ht="12.75">
      <c r="B485" s="10" t="s">
        <v>1702</v>
      </c>
      <c r="C485" s="11" t="s">
        <v>1314</v>
      </c>
      <c r="D485" s="11" t="s">
        <v>1334</v>
      </c>
      <c r="E485" s="12">
        <v>0.5</v>
      </c>
      <c r="F485" s="11" t="s">
        <v>1324</v>
      </c>
      <c r="G485" s="13">
        <v>0.16666666666666666</v>
      </c>
    </row>
    <row r="486" spans="2:7" ht="12.75">
      <c r="B486" s="10" t="s">
        <v>619</v>
      </c>
      <c r="C486" s="11" t="s">
        <v>1390</v>
      </c>
      <c r="D486" s="11" t="s">
        <v>1371</v>
      </c>
      <c r="E486" s="12">
        <v>0.14285714285714285</v>
      </c>
      <c r="F486" s="11" t="s">
        <v>1322</v>
      </c>
      <c r="G486" s="13">
        <v>0</v>
      </c>
    </row>
    <row r="487" spans="2:7" ht="12.75">
      <c r="B487" s="10" t="s">
        <v>1287</v>
      </c>
      <c r="C487" s="11" t="s">
        <v>1407</v>
      </c>
      <c r="D487" s="11" t="s">
        <v>1407</v>
      </c>
      <c r="E487" s="12"/>
      <c r="F487" s="11" t="s">
        <v>1407</v>
      </c>
      <c r="G487" s="13"/>
    </row>
    <row r="488" spans="2:7" ht="13.5" thickBot="1">
      <c r="B488" s="26" t="s">
        <v>1296</v>
      </c>
      <c r="C488" s="27" t="s">
        <v>1351</v>
      </c>
      <c r="D488" s="27" t="s">
        <v>1371</v>
      </c>
      <c r="E488" s="28">
        <v>0.5</v>
      </c>
      <c r="F488" s="27" t="s">
        <v>1322</v>
      </c>
      <c r="G488" s="29">
        <v>0</v>
      </c>
    </row>
    <row r="489" spans="2:7" ht="13.5" thickBot="1">
      <c r="B489" s="22" t="s">
        <v>1709</v>
      </c>
      <c r="C489" s="23" t="s">
        <v>1640</v>
      </c>
      <c r="D489" s="23" t="s">
        <v>618</v>
      </c>
      <c r="E489" s="24">
        <v>0.5779816513761468</v>
      </c>
      <c r="F489" s="23" t="s">
        <v>165</v>
      </c>
      <c r="G489" s="25">
        <v>0.40498034076015726</v>
      </c>
    </row>
    <row r="490" spans="2:7" ht="12.75">
      <c r="B490" s="18" t="s">
        <v>1709</v>
      </c>
      <c r="C490" s="19" t="s">
        <v>1539</v>
      </c>
      <c r="D490" s="19" t="s">
        <v>45</v>
      </c>
      <c r="E490" s="20">
        <v>0.6404494382022472</v>
      </c>
      <c r="F490" s="19" t="s">
        <v>357</v>
      </c>
      <c r="G490" s="21">
        <v>0.6254681647940075</v>
      </c>
    </row>
    <row r="491" spans="2:7" ht="12.75">
      <c r="B491" s="10" t="s">
        <v>1716</v>
      </c>
      <c r="C491" s="11" t="s">
        <v>460</v>
      </c>
      <c r="D491" s="11" t="s">
        <v>1361</v>
      </c>
      <c r="E491" s="12">
        <v>0.7165354330708661</v>
      </c>
      <c r="F491" s="11" t="s">
        <v>1350</v>
      </c>
      <c r="G491" s="13">
        <v>0.11811023622047244</v>
      </c>
    </row>
    <row r="492" spans="2:7" ht="12.75">
      <c r="B492" s="10" t="s">
        <v>1717</v>
      </c>
      <c r="C492" s="11" t="s">
        <v>1492</v>
      </c>
      <c r="D492" s="11" t="s">
        <v>1494</v>
      </c>
      <c r="E492" s="12">
        <v>0.5504587155963303</v>
      </c>
      <c r="F492" s="11" t="s">
        <v>1403</v>
      </c>
      <c r="G492" s="13">
        <v>0.28440366972477066</v>
      </c>
    </row>
    <row r="493" spans="2:7" ht="12.75">
      <c r="B493" s="10" t="s">
        <v>1718</v>
      </c>
      <c r="C493" s="11" t="s">
        <v>1424</v>
      </c>
      <c r="D493" s="11" t="s">
        <v>1317</v>
      </c>
      <c r="E493" s="12">
        <v>0.5405405405405406</v>
      </c>
      <c r="F493" s="11" t="s">
        <v>1350</v>
      </c>
      <c r="G493" s="13">
        <v>0.40540540540540543</v>
      </c>
    </row>
    <row r="494" spans="2:7" ht="12.75">
      <c r="B494" s="10" t="s">
        <v>1719</v>
      </c>
      <c r="C494" s="11" t="s">
        <v>1395</v>
      </c>
      <c r="D494" s="11" t="s">
        <v>1347</v>
      </c>
      <c r="E494" s="12">
        <v>0.3088235294117647</v>
      </c>
      <c r="F494" s="11" t="s">
        <v>1369</v>
      </c>
      <c r="G494" s="13">
        <v>0.4117647058823529</v>
      </c>
    </row>
    <row r="495" spans="2:7" ht="12.75">
      <c r="B495" s="10" t="s">
        <v>1720</v>
      </c>
      <c r="C495" s="11" t="s">
        <v>1335</v>
      </c>
      <c r="D495" s="11" t="s">
        <v>1326</v>
      </c>
      <c r="E495" s="12">
        <v>0.6</v>
      </c>
      <c r="F495" s="11" t="s">
        <v>1334</v>
      </c>
      <c r="G495" s="13">
        <v>0.1</v>
      </c>
    </row>
    <row r="496" spans="2:7" ht="12.75">
      <c r="B496" s="10" t="s">
        <v>1721</v>
      </c>
      <c r="C496" s="11" t="s">
        <v>1318</v>
      </c>
      <c r="D496" s="11" t="s">
        <v>1321</v>
      </c>
      <c r="E496" s="12">
        <v>0.5555555555555556</v>
      </c>
      <c r="F496" s="11" t="s">
        <v>1322</v>
      </c>
      <c r="G496" s="13">
        <v>0</v>
      </c>
    </row>
    <row r="497" spans="2:7" ht="12.75">
      <c r="B497" s="10" t="s">
        <v>820</v>
      </c>
      <c r="C497" s="11" t="s">
        <v>1518</v>
      </c>
      <c r="D497" s="11" t="s">
        <v>1425</v>
      </c>
      <c r="E497" s="12">
        <v>0.5538461538461539</v>
      </c>
      <c r="F497" s="11" t="s">
        <v>1337</v>
      </c>
      <c r="G497" s="13">
        <v>0.5076923076923077</v>
      </c>
    </row>
    <row r="498" spans="2:7" ht="12.75">
      <c r="B498" s="10" t="s">
        <v>1722</v>
      </c>
      <c r="C498" s="11" t="s">
        <v>1363</v>
      </c>
      <c r="D498" s="11" t="s">
        <v>1351</v>
      </c>
      <c r="E498" s="12">
        <v>0.21052631578947367</v>
      </c>
      <c r="F498" s="11" t="s">
        <v>1351</v>
      </c>
      <c r="G498" s="13">
        <v>0.21052631578947367</v>
      </c>
    </row>
    <row r="499" spans="2:7" ht="12.75">
      <c r="B499" s="10" t="s">
        <v>1723</v>
      </c>
      <c r="C499" s="11" t="s">
        <v>1409</v>
      </c>
      <c r="D499" s="11" t="s">
        <v>1350</v>
      </c>
      <c r="E499" s="12">
        <v>0.46875</v>
      </c>
      <c r="F499" s="11" t="s">
        <v>1370</v>
      </c>
      <c r="G499" s="13">
        <v>0.40625</v>
      </c>
    </row>
    <row r="500" spans="2:7" ht="12.75">
      <c r="B500" s="10" t="s">
        <v>1287</v>
      </c>
      <c r="C500" s="11" t="s">
        <v>1407</v>
      </c>
      <c r="D500" s="11" t="s">
        <v>1407</v>
      </c>
      <c r="E500" s="12"/>
      <c r="F500" s="11" t="s">
        <v>1407</v>
      </c>
      <c r="G500" s="13"/>
    </row>
    <row r="501" spans="2:7" ht="13.5" thickBot="1">
      <c r="B501" s="26" t="s">
        <v>1296</v>
      </c>
      <c r="C501" s="27" t="s">
        <v>1407</v>
      </c>
      <c r="D501" s="27" t="s">
        <v>1407</v>
      </c>
      <c r="E501" s="28"/>
      <c r="F501" s="27" t="s">
        <v>1407</v>
      </c>
      <c r="G501" s="29"/>
    </row>
    <row r="502" spans="2:7" ht="13.5" thickBot="1">
      <c r="B502" s="22" t="s">
        <v>1734</v>
      </c>
      <c r="C502" s="23" t="s">
        <v>449</v>
      </c>
      <c r="D502" s="23" t="s">
        <v>516</v>
      </c>
      <c r="E502" s="24">
        <v>0.1985971065322227</v>
      </c>
      <c r="F502" s="23" t="s">
        <v>806</v>
      </c>
      <c r="G502" s="25">
        <v>0.13415168785620343</v>
      </c>
    </row>
    <row r="503" spans="2:7" ht="12.75">
      <c r="B503" s="18" t="s">
        <v>1734</v>
      </c>
      <c r="C503" s="19" t="s">
        <v>456</v>
      </c>
      <c r="D503" s="19" t="s">
        <v>174</v>
      </c>
      <c r="E503" s="20">
        <v>0.3716577540106952</v>
      </c>
      <c r="F503" s="19" t="s">
        <v>131</v>
      </c>
      <c r="G503" s="21">
        <v>0.5106951871657754</v>
      </c>
    </row>
    <row r="504" spans="2:7" ht="12.75">
      <c r="B504" s="10" t="s">
        <v>1746</v>
      </c>
      <c r="C504" s="11" t="s">
        <v>134</v>
      </c>
      <c r="D504" s="11" t="s">
        <v>1364</v>
      </c>
      <c r="E504" s="12">
        <v>0.16025641025641027</v>
      </c>
      <c r="F504" s="11" t="s">
        <v>1403</v>
      </c>
      <c r="G504" s="13">
        <v>0.1987179487179487</v>
      </c>
    </row>
    <row r="505" spans="2:7" ht="12.75">
      <c r="B505" s="10" t="s">
        <v>1747</v>
      </c>
      <c r="C505" s="11" t="s">
        <v>337</v>
      </c>
      <c r="D505" s="11" t="s">
        <v>1350</v>
      </c>
      <c r="E505" s="12">
        <v>0.08928571428571429</v>
      </c>
      <c r="F505" s="11" t="s">
        <v>1322</v>
      </c>
      <c r="G505" s="13">
        <v>0</v>
      </c>
    </row>
    <row r="506" spans="2:7" ht="12.75">
      <c r="B506" s="10" t="s">
        <v>1748</v>
      </c>
      <c r="C506" s="11" t="s">
        <v>304</v>
      </c>
      <c r="D506" s="11" t="s">
        <v>1559</v>
      </c>
      <c r="E506" s="12">
        <v>0.3722943722943723</v>
      </c>
      <c r="F506" s="11" t="s">
        <v>1379</v>
      </c>
      <c r="G506" s="13">
        <v>0.09956709956709957</v>
      </c>
    </row>
    <row r="507" spans="2:7" ht="12.75">
      <c r="B507" s="10" t="s">
        <v>941</v>
      </c>
      <c r="C507" s="11" t="s">
        <v>120</v>
      </c>
      <c r="D507" s="11" t="s">
        <v>1319</v>
      </c>
      <c r="E507" s="12">
        <v>0.21518987341772153</v>
      </c>
      <c r="F507" s="11" t="s">
        <v>1458</v>
      </c>
      <c r="G507" s="13">
        <v>0.5569620253164557</v>
      </c>
    </row>
    <row r="508" spans="2:7" ht="12.75">
      <c r="B508" s="10" t="s">
        <v>1750</v>
      </c>
      <c r="C508" s="11" t="s">
        <v>1351</v>
      </c>
      <c r="D508" s="11" t="s">
        <v>1322</v>
      </c>
      <c r="E508" s="12">
        <v>0</v>
      </c>
      <c r="F508" s="11" t="s">
        <v>1322</v>
      </c>
      <c r="G508" s="13">
        <v>0</v>
      </c>
    </row>
    <row r="509" spans="2:7" ht="12.75">
      <c r="B509" s="10" t="s">
        <v>1751</v>
      </c>
      <c r="C509" s="11" t="s">
        <v>1424</v>
      </c>
      <c r="D509" s="11" t="s">
        <v>1371</v>
      </c>
      <c r="E509" s="12">
        <v>0.05405405405405406</v>
      </c>
      <c r="F509" s="11" t="s">
        <v>1322</v>
      </c>
      <c r="G509" s="13">
        <v>0</v>
      </c>
    </row>
    <row r="510" spans="2:7" ht="12.75">
      <c r="B510" s="10" t="s">
        <v>1205</v>
      </c>
      <c r="C510" s="11" t="s">
        <v>45</v>
      </c>
      <c r="D510" s="11" t="s">
        <v>1425</v>
      </c>
      <c r="E510" s="12">
        <v>0.21052631578947367</v>
      </c>
      <c r="F510" s="11" t="s">
        <v>1323</v>
      </c>
      <c r="G510" s="13">
        <v>0.05847953216374269</v>
      </c>
    </row>
    <row r="511" spans="2:7" ht="12.75">
      <c r="B511" s="10" t="s">
        <v>1752</v>
      </c>
      <c r="C511" s="11" t="s">
        <v>1334</v>
      </c>
      <c r="D511" s="11" t="s">
        <v>1322</v>
      </c>
      <c r="E511" s="12">
        <v>0</v>
      </c>
      <c r="F511" s="11" t="s">
        <v>1322</v>
      </c>
      <c r="G511" s="13">
        <v>0</v>
      </c>
    </row>
    <row r="512" spans="2:7" ht="12.75">
      <c r="B512" s="10" t="s">
        <v>1753</v>
      </c>
      <c r="C512" s="11" t="s">
        <v>1323</v>
      </c>
      <c r="D512" s="11" t="s">
        <v>1322</v>
      </c>
      <c r="E512" s="12">
        <v>0</v>
      </c>
      <c r="F512" s="11" t="s">
        <v>1322</v>
      </c>
      <c r="G512" s="13">
        <v>0</v>
      </c>
    </row>
    <row r="513" spans="2:7" ht="12.75">
      <c r="B513" s="10" t="s">
        <v>1754</v>
      </c>
      <c r="C513" s="11" t="s">
        <v>1307</v>
      </c>
      <c r="D513" s="11" t="s">
        <v>1348</v>
      </c>
      <c r="E513" s="12">
        <v>0.09565217391304348</v>
      </c>
      <c r="F513" s="11" t="s">
        <v>1322</v>
      </c>
      <c r="G513" s="13">
        <v>0</v>
      </c>
    </row>
    <row r="514" spans="2:7" ht="12.75">
      <c r="B514" s="10" t="s">
        <v>1003</v>
      </c>
      <c r="C514" s="11" t="s">
        <v>1362</v>
      </c>
      <c r="D514" s="11" t="s">
        <v>1324</v>
      </c>
      <c r="E514" s="12">
        <v>0.125</v>
      </c>
      <c r="F514" s="11" t="s">
        <v>1322</v>
      </c>
      <c r="G514" s="13">
        <v>0</v>
      </c>
    </row>
    <row r="515" spans="2:7" ht="12.75">
      <c r="B515" s="10" t="s">
        <v>1755</v>
      </c>
      <c r="C515" s="11" t="s">
        <v>102</v>
      </c>
      <c r="D515" s="11" t="s">
        <v>1378</v>
      </c>
      <c r="E515" s="12">
        <v>0.13402061855670103</v>
      </c>
      <c r="F515" s="11" t="s">
        <v>1322</v>
      </c>
      <c r="G515" s="13">
        <v>0</v>
      </c>
    </row>
    <row r="516" spans="2:7" ht="12.75">
      <c r="B516" s="10" t="s">
        <v>962</v>
      </c>
      <c r="C516" s="11" t="s">
        <v>1397</v>
      </c>
      <c r="D516" s="11" t="s">
        <v>1327</v>
      </c>
      <c r="E516" s="12">
        <v>0.0707070707070707</v>
      </c>
      <c r="F516" s="11" t="s">
        <v>1322</v>
      </c>
      <c r="G516" s="13">
        <v>0</v>
      </c>
    </row>
    <row r="517" spans="2:7" ht="12.75">
      <c r="B517" s="10" t="s">
        <v>1756</v>
      </c>
      <c r="C517" s="11" t="s">
        <v>1371</v>
      </c>
      <c r="D517" s="11" t="s">
        <v>1322</v>
      </c>
      <c r="E517" s="12">
        <v>0</v>
      </c>
      <c r="F517" s="11" t="s">
        <v>1322</v>
      </c>
      <c r="G517" s="13">
        <v>0</v>
      </c>
    </row>
    <row r="518" spans="2:7" ht="12.75">
      <c r="B518" s="10" t="s">
        <v>1757</v>
      </c>
      <c r="C518" s="11" t="s">
        <v>1362</v>
      </c>
      <c r="D518" s="11" t="s">
        <v>1322</v>
      </c>
      <c r="E518" s="12">
        <v>0</v>
      </c>
      <c r="F518" s="11" t="s">
        <v>1322</v>
      </c>
      <c r="G518" s="13">
        <v>0</v>
      </c>
    </row>
    <row r="519" spans="2:7" ht="12.75">
      <c r="B519" s="10" t="s">
        <v>1758</v>
      </c>
      <c r="C519" s="11" t="s">
        <v>1316</v>
      </c>
      <c r="D519" s="11" t="s">
        <v>1320</v>
      </c>
      <c r="E519" s="12">
        <v>0.41379310344827586</v>
      </c>
      <c r="F519" s="11" t="s">
        <v>1322</v>
      </c>
      <c r="G519" s="13">
        <v>0</v>
      </c>
    </row>
    <row r="520" spans="2:7" ht="12.75">
      <c r="B520" s="10" t="s">
        <v>1759</v>
      </c>
      <c r="C520" s="11" t="s">
        <v>1351</v>
      </c>
      <c r="D520" s="11" t="s">
        <v>1322</v>
      </c>
      <c r="E520" s="12">
        <v>0</v>
      </c>
      <c r="F520" s="11" t="s">
        <v>1322</v>
      </c>
      <c r="G520" s="13">
        <v>0</v>
      </c>
    </row>
    <row r="521" spans="2:7" ht="12.75">
      <c r="B521" s="10" t="s">
        <v>1728</v>
      </c>
      <c r="C521" s="11" t="s">
        <v>1427</v>
      </c>
      <c r="D521" s="11" t="s">
        <v>1318</v>
      </c>
      <c r="E521" s="12">
        <v>0.1956521739130435</v>
      </c>
      <c r="F521" s="11" t="s">
        <v>1322</v>
      </c>
      <c r="G521" s="13">
        <v>0</v>
      </c>
    </row>
    <row r="522" spans="2:7" ht="12.75">
      <c r="B522" s="10" t="s">
        <v>1761</v>
      </c>
      <c r="C522" s="11" t="s">
        <v>1321</v>
      </c>
      <c r="D522" s="11" t="s">
        <v>1322</v>
      </c>
      <c r="E522" s="12">
        <v>0</v>
      </c>
      <c r="F522" s="11" t="s">
        <v>1322</v>
      </c>
      <c r="G522" s="13">
        <v>0</v>
      </c>
    </row>
    <row r="523" spans="2:7" ht="12.75">
      <c r="B523" s="10" t="s">
        <v>137</v>
      </c>
      <c r="C523" s="11" t="s">
        <v>1565</v>
      </c>
      <c r="D523" s="11" t="s">
        <v>1371</v>
      </c>
      <c r="E523" s="12">
        <v>0.02857142857142857</v>
      </c>
      <c r="F523" s="11" t="s">
        <v>1322</v>
      </c>
      <c r="G523" s="13">
        <v>0</v>
      </c>
    </row>
    <row r="524" spans="2:7" ht="12.75">
      <c r="B524" s="10" t="s">
        <v>1762</v>
      </c>
      <c r="C524" s="11" t="s">
        <v>1427</v>
      </c>
      <c r="D524" s="11" t="s">
        <v>1323</v>
      </c>
      <c r="E524" s="12">
        <v>0.21739130434782608</v>
      </c>
      <c r="F524" s="11" t="s">
        <v>1322</v>
      </c>
      <c r="G524" s="13">
        <v>0</v>
      </c>
    </row>
    <row r="525" spans="2:7" ht="12.75">
      <c r="B525" s="10" t="s">
        <v>1763</v>
      </c>
      <c r="C525" s="11" t="s">
        <v>1545</v>
      </c>
      <c r="D525" s="11" t="s">
        <v>1381</v>
      </c>
      <c r="E525" s="12">
        <v>0.1878453038674033</v>
      </c>
      <c r="F525" s="11" t="s">
        <v>1351</v>
      </c>
      <c r="G525" s="13">
        <v>0.022099447513812154</v>
      </c>
    </row>
    <row r="526" spans="2:7" ht="12.75">
      <c r="B526" s="10" t="s">
        <v>1764</v>
      </c>
      <c r="C526" s="11" t="s">
        <v>1351</v>
      </c>
      <c r="D526" s="11" t="s">
        <v>1322</v>
      </c>
      <c r="E526" s="12">
        <v>0</v>
      </c>
      <c r="F526" s="11" t="s">
        <v>1322</v>
      </c>
      <c r="G526" s="13">
        <v>0</v>
      </c>
    </row>
    <row r="527" spans="2:7" ht="12.75">
      <c r="B527" s="10" t="s">
        <v>1225</v>
      </c>
      <c r="C527" s="11" t="s">
        <v>1348</v>
      </c>
      <c r="D527" s="11" t="s">
        <v>1322</v>
      </c>
      <c r="E527" s="12">
        <v>0</v>
      </c>
      <c r="F527" s="11" t="s">
        <v>1322</v>
      </c>
      <c r="G527" s="13">
        <v>0</v>
      </c>
    </row>
    <row r="528" spans="2:7" ht="12.75">
      <c r="B528" s="10" t="s">
        <v>1765</v>
      </c>
      <c r="C528" s="11" t="s">
        <v>1364</v>
      </c>
      <c r="D528" s="11" t="s">
        <v>1314</v>
      </c>
      <c r="E528" s="12">
        <v>0.24</v>
      </c>
      <c r="F528" s="11" t="s">
        <v>1322</v>
      </c>
      <c r="G528" s="13">
        <v>0</v>
      </c>
    </row>
    <row r="529" spans="2:7" ht="12.75">
      <c r="B529" s="10" t="s">
        <v>1766</v>
      </c>
      <c r="C529" s="11" t="s">
        <v>1381</v>
      </c>
      <c r="D529" s="11" t="s">
        <v>1323</v>
      </c>
      <c r="E529" s="12">
        <v>0.29411764705882354</v>
      </c>
      <c r="F529" s="11" t="s">
        <v>1371</v>
      </c>
      <c r="G529" s="13">
        <v>0.058823529411764705</v>
      </c>
    </row>
    <row r="530" spans="2:7" ht="12.75">
      <c r="B530" s="10" t="s">
        <v>1767</v>
      </c>
      <c r="C530" s="11" t="s">
        <v>1363</v>
      </c>
      <c r="D530" s="11" t="s">
        <v>1324</v>
      </c>
      <c r="E530" s="12">
        <v>0.05263157894736842</v>
      </c>
      <c r="F530" s="11" t="s">
        <v>1322</v>
      </c>
      <c r="G530" s="13">
        <v>0</v>
      </c>
    </row>
    <row r="531" spans="2:7" ht="12.75">
      <c r="B531" s="10" t="s">
        <v>752</v>
      </c>
      <c r="C531" s="11" t="s">
        <v>1457</v>
      </c>
      <c r="D531" s="11" t="s">
        <v>1322</v>
      </c>
      <c r="E531" s="12">
        <v>0</v>
      </c>
      <c r="F531" s="11" t="s">
        <v>1322</v>
      </c>
      <c r="G531" s="13">
        <v>0</v>
      </c>
    </row>
    <row r="532" spans="2:7" ht="12.75">
      <c r="B532" s="10" t="s">
        <v>1734</v>
      </c>
      <c r="C532" s="11" t="s">
        <v>1395</v>
      </c>
      <c r="D532" s="11" t="s">
        <v>1351</v>
      </c>
      <c r="E532" s="12">
        <v>0.058823529411764705</v>
      </c>
      <c r="F532" s="11" t="s">
        <v>1324</v>
      </c>
      <c r="G532" s="13">
        <v>0.014705882352941176</v>
      </c>
    </row>
    <row r="533" spans="2:7" ht="12.75">
      <c r="B533" s="10" t="s">
        <v>1725</v>
      </c>
      <c r="C533" s="11" t="s">
        <v>1351</v>
      </c>
      <c r="D533" s="11" t="s">
        <v>1322</v>
      </c>
      <c r="E533" s="12">
        <v>0</v>
      </c>
      <c r="F533" s="11" t="s">
        <v>1322</v>
      </c>
      <c r="G533" s="13">
        <v>0</v>
      </c>
    </row>
    <row r="534" spans="2:7" ht="12.75">
      <c r="B534" s="10" t="s">
        <v>1287</v>
      </c>
      <c r="C534" s="11" t="s">
        <v>1407</v>
      </c>
      <c r="D534" s="11" t="s">
        <v>1407</v>
      </c>
      <c r="E534" s="12"/>
      <c r="F534" s="11" t="s">
        <v>1407</v>
      </c>
      <c r="G534" s="13"/>
    </row>
    <row r="535" spans="2:7" ht="13.5" thickBot="1">
      <c r="B535" s="26" t="s">
        <v>1296</v>
      </c>
      <c r="C535" s="27" t="s">
        <v>1407</v>
      </c>
      <c r="D535" s="27" t="s">
        <v>1407</v>
      </c>
      <c r="E535" s="28"/>
      <c r="F535" s="27" t="s">
        <v>1407</v>
      </c>
      <c r="G535" s="29"/>
    </row>
    <row r="536" spans="2:7" ht="13.5" thickBot="1">
      <c r="B536" s="22" t="s">
        <v>2356</v>
      </c>
      <c r="C536" s="23" t="s">
        <v>747</v>
      </c>
      <c r="D536" s="23" t="s">
        <v>1512</v>
      </c>
      <c r="E536" s="24">
        <v>0.25934314835787087</v>
      </c>
      <c r="F536" s="23" t="s">
        <v>1558</v>
      </c>
      <c r="G536" s="25">
        <v>0.1823329558323896</v>
      </c>
    </row>
    <row r="537" spans="2:7" ht="12.75">
      <c r="B537" s="18" t="s">
        <v>2356</v>
      </c>
      <c r="C537" s="19" t="s">
        <v>1491</v>
      </c>
      <c r="D537" s="19" t="s">
        <v>1337</v>
      </c>
      <c r="E537" s="20">
        <v>0.3548387096774194</v>
      </c>
      <c r="F537" s="19" t="s">
        <v>1424</v>
      </c>
      <c r="G537" s="21">
        <v>0.3978494623655914</v>
      </c>
    </row>
    <row r="538" spans="2:7" ht="12.75">
      <c r="B538" s="10" t="s">
        <v>2361</v>
      </c>
      <c r="C538" s="11" t="s">
        <v>302</v>
      </c>
      <c r="D538" s="11" t="s">
        <v>1326</v>
      </c>
      <c r="E538" s="12">
        <v>0.1258741258741259</v>
      </c>
      <c r="F538" s="11" t="s">
        <v>1322</v>
      </c>
      <c r="G538" s="13">
        <v>0</v>
      </c>
    </row>
    <row r="539" spans="2:7" ht="12.75">
      <c r="B539" s="10" t="s">
        <v>2362</v>
      </c>
      <c r="C539" s="11" t="s">
        <v>103</v>
      </c>
      <c r="D539" s="11" t="s">
        <v>1495</v>
      </c>
      <c r="E539" s="12">
        <v>0.45108695652173914</v>
      </c>
      <c r="F539" s="11" t="s">
        <v>1493</v>
      </c>
      <c r="G539" s="13">
        <v>0.5652173913043478</v>
      </c>
    </row>
    <row r="540" spans="2:7" ht="12.75">
      <c r="B540" s="10" t="s">
        <v>2364</v>
      </c>
      <c r="C540" s="11" t="s">
        <v>1403</v>
      </c>
      <c r="D540" s="11" t="s">
        <v>1390</v>
      </c>
      <c r="E540" s="12">
        <v>0.45161290322580644</v>
      </c>
      <c r="F540" s="11" t="s">
        <v>1322</v>
      </c>
      <c r="G540" s="13">
        <v>0</v>
      </c>
    </row>
    <row r="541" spans="2:7" ht="12.75">
      <c r="B541" s="10" t="s">
        <v>2365</v>
      </c>
      <c r="C541" s="11" t="s">
        <v>1487</v>
      </c>
      <c r="D541" s="11" t="s">
        <v>1347</v>
      </c>
      <c r="E541" s="12">
        <v>0.13636363636363635</v>
      </c>
      <c r="F541" s="11" t="s">
        <v>1373</v>
      </c>
      <c r="G541" s="13">
        <v>0.1038961038961039</v>
      </c>
    </row>
    <row r="542" spans="2:7" ht="12.75">
      <c r="B542" s="10" t="s">
        <v>2366</v>
      </c>
      <c r="C542" s="11" t="s">
        <v>1572</v>
      </c>
      <c r="D542" s="11" t="s">
        <v>1317</v>
      </c>
      <c r="E542" s="12">
        <v>0.2222222222222222</v>
      </c>
      <c r="F542" s="11" t="s">
        <v>1322</v>
      </c>
      <c r="G542" s="13">
        <v>0</v>
      </c>
    </row>
    <row r="543" spans="2:7" ht="12.75">
      <c r="B543" s="10" t="s">
        <v>2367</v>
      </c>
      <c r="C543" s="11" t="s">
        <v>1572</v>
      </c>
      <c r="D543" s="11" t="s">
        <v>1378</v>
      </c>
      <c r="E543" s="12">
        <v>0.28888888888888886</v>
      </c>
      <c r="F543" s="11" t="s">
        <v>1322</v>
      </c>
      <c r="G543" s="13">
        <v>0</v>
      </c>
    </row>
    <row r="544" spans="2:7" ht="12.75">
      <c r="B544" s="10" t="s">
        <v>989</v>
      </c>
      <c r="C544" s="11" t="s">
        <v>1368</v>
      </c>
      <c r="D544" s="11" t="s">
        <v>1334</v>
      </c>
      <c r="E544" s="12">
        <v>0.0625</v>
      </c>
      <c r="F544" s="11" t="s">
        <v>1371</v>
      </c>
      <c r="G544" s="13">
        <v>0.041666666666666664</v>
      </c>
    </row>
    <row r="545" spans="2:7" ht="12.75">
      <c r="B545" s="10" t="s">
        <v>2369</v>
      </c>
      <c r="C545" s="11" t="s">
        <v>1364</v>
      </c>
      <c r="D545" s="11" t="s">
        <v>1371</v>
      </c>
      <c r="E545" s="12">
        <v>0.08</v>
      </c>
      <c r="F545" s="11" t="s">
        <v>1322</v>
      </c>
      <c r="G545" s="13">
        <v>0</v>
      </c>
    </row>
    <row r="546" spans="2:7" ht="12.75">
      <c r="B546" s="10" t="s">
        <v>2370</v>
      </c>
      <c r="C546" s="11" t="s">
        <v>1314</v>
      </c>
      <c r="D546" s="11" t="s">
        <v>1322</v>
      </c>
      <c r="E546" s="12">
        <v>0</v>
      </c>
      <c r="F546" s="11" t="s">
        <v>1322</v>
      </c>
      <c r="G546" s="13">
        <v>0</v>
      </c>
    </row>
    <row r="547" spans="2:7" ht="12.75">
      <c r="B547" s="10" t="s">
        <v>2372</v>
      </c>
      <c r="C547" s="11" t="s">
        <v>1390</v>
      </c>
      <c r="D547" s="11" t="s">
        <v>1318</v>
      </c>
      <c r="E547" s="12">
        <v>0.6428571428571429</v>
      </c>
      <c r="F547" s="11" t="s">
        <v>1322</v>
      </c>
      <c r="G547" s="13">
        <v>0</v>
      </c>
    </row>
    <row r="548" spans="2:7" ht="12.75">
      <c r="B548" s="10" t="s">
        <v>2373</v>
      </c>
      <c r="C548" s="11" t="s">
        <v>1407</v>
      </c>
      <c r="D548" s="11" t="s">
        <v>1407</v>
      </c>
      <c r="E548" s="12"/>
      <c r="F548" s="11" t="s">
        <v>1407</v>
      </c>
      <c r="G548" s="13"/>
    </row>
    <row r="549" spans="2:7" ht="12.75">
      <c r="B549" s="10" t="s">
        <v>1639</v>
      </c>
      <c r="C549" s="11" t="s">
        <v>1407</v>
      </c>
      <c r="D549" s="11" t="s">
        <v>1407</v>
      </c>
      <c r="E549" s="12"/>
      <c r="F549" s="11" t="s">
        <v>1407</v>
      </c>
      <c r="G549" s="13"/>
    </row>
    <row r="550" spans="2:7" ht="12.75">
      <c r="B550" s="10" t="s">
        <v>2374</v>
      </c>
      <c r="C550" s="11" t="s">
        <v>1407</v>
      </c>
      <c r="D550" s="11" t="s">
        <v>1407</v>
      </c>
      <c r="E550" s="12"/>
      <c r="F550" s="11" t="s">
        <v>1407</v>
      </c>
      <c r="G550" s="13"/>
    </row>
    <row r="551" spans="2:7" ht="12.75">
      <c r="B551" s="10" t="s">
        <v>1287</v>
      </c>
      <c r="C551" s="11" t="s">
        <v>1407</v>
      </c>
      <c r="D551" s="11" t="s">
        <v>1407</v>
      </c>
      <c r="E551" s="12"/>
      <c r="F551" s="11" t="s">
        <v>1407</v>
      </c>
      <c r="G551" s="13"/>
    </row>
    <row r="552" spans="2:7" ht="13.5" thickBot="1">
      <c r="B552" s="26" t="s">
        <v>1296</v>
      </c>
      <c r="C552" s="27" t="s">
        <v>1351</v>
      </c>
      <c r="D552" s="27" t="s">
        <v>1322</v>
      </c>
      <c r="E552" s="28">
        <v>0</v>
      </c>
      <c r="F552" s="27" t="s">
        <v>1371</v>
      </c>
      <c r="G552" s="29">
        <v>0.5</v>
      </c>
    </row>
    <row r="553" spans="2:7" ht="13.5" thickBot="1">
      <c r="B553" s="22" t="s">
        <v>1987</v>
      </c>
      <c r="C553" s="23" t="s">
        <v>727</v>
      </c>
      <c r="D553" s="23" t="s">
        <v>1475</v>
      </c>
      <c r="E553" s="24">
        <v>0.1617283950617284</v>
      </c>
      <c r="F553" s="23" t="s">
        <v>1479</v>
      </c>
      <c r="G553" s="25">
        <v>0.10987654320987654</v>
      </c>
    </row>
    <row r="554" spans="2:7" ht="12.75">
      <c r="B554" s="18" t="s">
        <v>1987</v>
      </c>
      <c r="C554" s="19" t="s">
        <v>1398</v>
      </c>
      <c r="D554" s="19" t="s">
        <v>1523</v>
      </c>
      <c r="E554" s="20">
        <v>0.1873015873015873</v>
      </c>
      <c r="F554" s="19" t="s">
        <v>1336</v>
      </c>
      <c r="G554" s="21">
        <v>0.13968253968253969</v>
      </c>
    </row>
    <row r="555" spans="2:7" ht="12.75">
      <c r="B555" s="10" t="s">
        <v>1989</v>
      </c>
      <c r="C555" s="11" t="s">
        <v>1480</v>
      </c>
      <c r="D555" s="11" t="s">
        <v>1318</v>
      </c>
      <c r="E555" s="12">
        <v>0.10588235294117647</v>
      </c>
      <c r="F555" s="11" t="s">
        <v>1322</v>
      </c>
      <c r="G555" s="13">
        <v>0</v>
      </c>
    </row>
    <row r="556" spans="2:7" ht="12.75">
      <c r="B556" s="10" t="s">
        <v>1885</v>
      </c>
      <c r="C556" s="11" t="s">
        <v>1390</v>
      </c>
      <c r="D556" s="11" t="s">
        <v>1324</v>
      </c>
      <c r="E556" s="12">
        <v>0.07142857142857142</v>
      </c>
      <c r="F556" s="11" t="s">
        <v>1322</v>
      </c>
      <c r="G556" s="13">
        <v>0</v>
      </c>
    </row>
    <row r="557" spans="2:7" ht="12.75">
      <c r="B557" s="10" t="s">
        <v>560</v>
      </c>
      <c r="C557" s="11" t="s">
        <v>1428</v>
      </c>
      <c r="D557" s="11" t="s">
        <v>1324</v>
      </c>
      <c r="E557" s="12">
        <v>0.041666666666666664</v>
      </c>
      <c r="F557" s="11" t="s">
        <v>1322</v>
      </c>
      <c r="G557" s="13">
        <v>0</v>
      </c>
    </row>
    <row r="558" spans="2:7" ht="12.75">
      <c r="B558" s="10" t="s">
        <v>1987</v>
      </c>
      <c r="C558" s="11" t="s">
        <v>1375</v>
      </c>
      <c r="D558" s="11" t="s">
        <v>1371</v>
      </c>
      <c r="E558" s="12">
        <v>0.03508771929824561</v>
      </c>
      <c r="F558" s="11" t="s">
        <v>1324</v>
      </c>
      <c r="G558" s="13">
        <v>0.017543859649122806</v>
      </c>
    </row>
    <row r="559" spans="2:7" ht="12.75">
      <c r="B559" s="10" t="s">
        <v>1287</v>
      </c>
      <c r="C559" s="11" t="s">
        <v>1407</v>
      </c>
      <c r="D559" s="11" t="s">
        <v>1407</v>
      </c>
      <c r="E559" s="12"/>
      <c r="F559" s="11" t="s">
        <v>1407</v>
      </c>
      <c r="G559" s="13"/>
    </row>
    <row r="560" spans="2:7" ht="13.5" thickBot="1">
      <c r="B560" s="26" t="s">
        <v>1296</v>
      </c>
      <c r="C560" s="27" t="s">
        <v>1407</v>
      </c>
      <c r="D560" s="27" t="s">
        <v>1407</v>
      </c>
      <c r="E560" s="28"/>
      <c r="F560" s="27" t="s">
        <v>1407</v>
      </c>
      <c r="G560" s="29"/>
    </row>
    <row r="561" spans="2:7" ht="13.5" thickBot="1">
      <c r="B561" s="22" t="s">
        <v>1594</v>
      </c>
      <c r="C561" s="23" t="s">
        <v>966</v>
      </c>
      <c r="D561" s="23" t="s">
        <v>1435</v>
      </c>
      <c r="E561" s="24">
        <v>0.19050480769230768</v>
      </c>
      <c r="F561" s="23" t="s">
        <v>74</v>
      </c>
      <c r="G561" s="25">
        <v>0.08713942307692307</v>
      </c>
    </row>
    <row r="562" spans="2:7" ht="12.75">
      <c r="B562" s="18" t="s">
        <v>1594</v>
      </c>
      <c r="C562" s="19" t="s">
        <v>172</v>
      </c>
      <c r="D562" s="19" t="s">
        <v>1316</v>
      </c>
      <c r="E562" s="20">
        <v>0.1336405529953917</v>
      </c>
      <c r="F562" s="19" t="s">
        <v>1496</v>
      </c>
      <c r="G562" s="21">
        <v>0.34101382488479265</v>
      </c>
    </row>
    <row r="563" spans="2:7" ht="12.75">
      <c r="B563" s="10" t="s">
        <v>1995</v>
      </c>
      <c r="C563" s="11" t="s">
        <v>1440</v>
      </c>
      <c r="D563" s="11" t="s">
        <v>1317</v>
      </c>
      <c r="E563" s="12">
        <v>0.47619047619047616</v>
      </c>
      <c r="F563" s="11" t="s">
        <v>1322</v>
      </c>
      <c r="G563" s="13">
        <v>0</v>
      </c>
    </row>
    <row r="564" spans="2:7" ht="12.75">
      <c r="B564" s="10" t="s">
        <v>1996</v>
      </c>
      <c r="C564" s="11" t="s">
        <v>1541</v>
      </c>
      <c r="D564" s="11" t="s">
        <v>1418</v>
      </c>
      <c r="E564" s="12">
        <v>0.2733333333333333</v>
      </c>
      <c r="F564" s="11" t="s">
        <v>1351</v>
      </c>
      <c r="G564" s="13">
        <v>0.02666666666666667</v>
      </c>
    </row>
    <row r="565" spans="2:7" ht="12.75">
      <c r="B565" s="10" t="s">
        <v>1997</v>
      </c>
      <c r="C565" s="11" t="s">
        <v>1569</v>
      </c>
      <c r="D565" s="11" t="s">
        <v>1450</v>
      </c>
      <c r="E565" s="12">
        <v>0.21782178217821782</v>
      </c>
      <c r="F565" s="11" t="s">
        <v>1322</v>
      </c>
      <c r="G565" s="13">
        <v>0</v>
      </c>
    </row>
    <row r="566" spans="2:7" ht="12.75">
      <c r="B566" s="10" t="s">
        <v>1998</v>
      </c>
      <c r="C566" s="11" t="s">
        <v>673</v>
      </c>
      <c r="D566" s="11" t="s">
        <v>1497</v>
      </c>
      <c r="E566" s="12">
        <v>0.27450980392156865</v>
      </c>
      <c r="F566" s="11" t="s">
        <v>1324</v>
      </c>
      <c r="G566" s="13">
        <v>0.004901960784313725</v>
      </c>
    </row>
    <row r="567" spans="2:7" ht="12.75">
      <c r="B567" s="10" t="s">
        <v>1199</v>
      </c>
      <c r="C567" s="11" t="s">
        <v>655</v>
      </c>
      <c r="D567" s="11" t="s">
        <v>1320</v>
      </c>
      <c r="E567" s="12">
        <v>0.07058823529411765</v>
      </c>
      <c r="F567" s="11" t="s">
        <v>1322</v>
      </c>
      <c r="G567" s="13">
        <v>0</v>
      </c>
    </row>
    <row r="568" spans="2:7" ht="12.75">
      <c r="B568" s="10" t="s">
        <v>1999</v>
      </c>
      <c r="C568" s="11" t="s">
        <v>1491</v>
      </c>
      <c r="D568" s="11" t="s">
        <v>1314</v>
      </c>
      <c r="E568" s="12">
        <v>0.06451612903225806</v>
      </c>
      <c r="F568" s="11" t="s">
        <v>1322</v>
      </c>
      <c r="G568" s="13">
        <v>0</v>
      </c>
    </row>
    <row r="569" spans="2:7" ht="12.75">
      <c r="B569" s="10" t="s">
        <v>2000</v>
      </c>
      <c r="C569" s="11" t="s">
        <v>1473</v>
      </c>
      <c r="D569" s="11" t="s">
        <v>1390</v>
      </c>
      <c r="E569" s="12">
        <v>0.2692307692307692</v>
      </c>
      <c r="F569" s="11" t="s">
        <v>1324</v>
      </c>
      <c r="G569" s="13">
        <v>0.019230769230769232</v>
      </c>
    </row>
    <row r="570" spans="2:7" ht="12.75">
      <c r="B570" s="10" t="s">
        <v>2001</v>
      </c>
      <c r="C570" s="11" t="s">
        <v>302</v>
      </c>
      <c r="D570" s="11" t="s">
        <v>1363</v>
      </c>
      <c r="E570" s="12">
        <v>0.13286713286713286</v>
      </c>
      <c r="F570" s="11" t="s">
        <v>1322</v>
      </c>
      <c r="G570" s="13">
        <v>0</v>
      </c>
    </row>
    <row r="571" spans="2:7" ht="12.75">
      <c r="B571" s="10" t="s">
        <v>2002</v>
      </c>
      <c r="C571" s="11" t="s">
        <v>608</v>
      </c>
      <c r="D571" s="11" t="s">
        <v>1480</v>
      </c>
      <c r="E571" s="12">
        <v>0.22135416666666666</v>
      </c>
      <c r="F571" s="11" t="s">
        <v>1502</v>
      </c>
      <c r="G571" s="13">
        <v>0.15885416666666666</v>
      </c>
    </row>
    <row r="572" spans="2:7" ht="12.75">
      <c r="B572" s="10" t="s">
        <v>2004</v>
      </c>
      <c r="C572" s="11" t="s">
        <v>1565</v>
      </c>
      <c r="D572" s="11" t="s">
        <v>1320</v>
      </c>
      <c r="E572" s="12">
        <v>0.17142857142857143</v>
      </c>
      <c r="F572" s="11" t="s">
        <v>1322</v>
      </c>
      <c r="G572" s="13">
        <v>0</v>
      </c>
    </row>
    <row r="573" spans="2:7" ht="12.75">
      <c r="B573" s="10" t="s">
        <v>2005</v>
      </c>
      <c r="C573" s="11" t="s">
        <v>1369</v>
      </c>
      <c r="D573" s="11" t="s">
        <v>1322</v>
      </c>
      <c r="E573" s="12">
        <v>0</v>
      </c>
      <c r="F573" s="11" t="s">
        <v>1351</v>
      </c>
      <c r="G573" s="13">
        <v>0.14285714285714285</v>
      </c>
    </row>
    <row r="574" spans="2:7" ht="12.75">
      <c r="B574" s="10" t="s">
        <v>334</v>
      </c>
      <c r="C574" s="11" t="s">
        <v>1323</v>
      </c>
      <c r="D574" s="11" t="s">
        <v>1324</v>
      </c>
      <c r="E574" s="12">
        <v>0.1</v>
      </c>
      <c r="F574" s="11" t="s">
        <v>1322</v>
      </c>
      <c r="G574" s="13">
        <v>0</v>
      </c>
    </row>
    <row r="575" spans="2:7" ht="12.75">
      <c r="B575" s="10" t="s">
        <v>1287</v>
      </c>
      <c r="C575" s="11" t="s">
        <v>1407</v>
      </c>
      <c r="D575" s="11" t="s">
        <v>1407</v>
      </c>
      <c r="E575" s="12"/>
      <c r="F575" s="11" t="s">
        <v>1407</v>
      </c>
      <c r="G575" s="13"/>
    </row>
    <row r="576" spans="2:7" ht="13.5" thickBot="1">
      <c r="B576" s="26" t="s">
        <v>1296</v>
      </c>
      <c r="C576" s="27" t="s">
        <v>1407</v>
      </c>
      <c r="D576" s="27" t="s">
        <v>1407</v>
      </c>
      <c r="E576" s="28"/>
      <c r="F576" s="27" t="s">
        <v>1407</v>
      </c>
      <c r="G576" s="29"/>
    </row>
    <row r="577" spans="2:7" ht="13.5" thickBot="1">
      <c r="B577" s="22" t="s">
        <v>2009</v>
      </c>
      <c r="C577" s="23" t="s">
        <v>2018</v>
      </c>
      <c r="D577" s="23" t="s">
        <v>2019</v>
      </c>
      <c r="E577" s="24">
        <v>0.4898629078972775</v>
      </c>
      <c r="F577" s="23" t="s">
        <v>2020</v>
      </c>
      <c r="G577" s="25">
        <v>0.29889940142884724</v>
      </c>
    </row>
    <row r="578" spans="2:7" ht="12.75">
      <c r="B578" s="18" t="s">
        <v>2009</v>
      </c>
      <c r="C578" s="19" t="s">
        <v>159</v>
      </c>
      <c r="D578" s="19" t="s">
        <v>1858</v>
      </c>
      <c r="E578" s="20">
        <v>0.8902900378310215</v>
      </c>
      <c r="F578" s="19" t="s">
        <v>1283</v>
      </c>
      <c r="G578" s="21">
        <v>0.8738965952080706</v>
      </c>
    </row>
    <row r="579" spans="2:7" ht="12.75">
      <c r="B579" s="10" t="s">
        <v>2022</v>
      </c>
      <c r="C579" s="11" t="s">
        <v>1379</v>
      </c>
      <c r="D579" s="11" t="s">
        <v>1324</v>
      </c>
      <c r="E579" s="12">
        <v>0.043478260869565216</v>
      </c>
      <c r="F579" s="11" t="s">
        <v>1322</v>
      </c>
      <c r="G579" s="13">
        <v>0</v>
      </c>
    </row>
    <row r="580" spans="2:7" ht="12.75">
      <c r="B580" s="10" t="s">
        <v>1870</v>
      </c>
      <c r="C580" s="11" t="s">
        <v>541</v>
      </c>
      <c r="D580" s="11" t="s">
        <v>297</v>
      </c>
      <c r="E580" s="12">
        <v>0.5652173913043478</v>
      </c>
      <c r="F580" s="11" t="s">
        <v>1333</v>
      </c>
      <c r="G580" s="13">
        <v>0.2391304347826087</v>
      </c>
    </row>
    <row r="581" spans="2:7" ht="12.75">
      <c r="B581" s="10" t="s">
        <v>1637</v>
      </c>
      <c r="C581" s="11" t="s">
        <v>1576</v>
      </c>
      <c r="D581" s="11" t="s">
        <v>1527</v>
      </c>
      <c r="E581" s="12">
        <v>0.7978723404255319</v>
      </c>
      <c r="F581" s="11" t="s">
        <v>1346</v>
      </c>
      <c r="G581" s="13">
        <v>0.4148936170212766</v>
      </c>
    </row>
    <row r="582" spans="2:7" ht="12.75">
      <c r="B582" s="10" t="s">
        <v>2023</v>
      </c>
      <c r="C582" s="11" t="s">
        <v>1445</v>
      </c>
      <c r="D582" s="11" t="s">
        <v>1293</v>
      </c>
      <c r="E582" s="12">
        <v>0.625</v>
      </c>
      <c r="F582" s="11" t="s">
        <v>1337</v>
      </c>
      <c r="G582" s="13">
        <v>0.4125</v>
      </c>
    </row>
    <row r="583" spans="2:7" ht="12.75">
      <c r="B583" s="10" t="s">
        <v>2024</v>
      </c>
      <c r="C583" s="11" t="s">
        <v>29</v>
      </c>
      <c r="D583" s="11" t="s">
        <v>1496</v>
      </c>
      <c r="E583" s="12">
        <v>0.6065573770491803</v>
      </c>
      <c r="F583" s="11" t="s">
        <v>1458</v>
      </c>
      <c r="G583" s="13">
        <v>0.36065573770491804</v>
      </c>
    </row>
    <row r="584" spans="2:7" ht="12.75">
      <c r="B584" s="10" t="s">
        <v>2025</v>
      </c>
      <c r="C584" s="11" t="s">
        <v>1440</v>
      </c>
      <c r="D584" s="11" t="s">
        <v>1371</v>
      </c>
      <c r="E584" s="12">
        <v>0.047619047619047616</v>
      </c>
      <c r="F584" s="11" t="s">
        <v>1322</v>
      </c>
      <c r="G584" s="13">
        <v>0</v>
      </c>
    </row>
    <row r="585" spans="2:7" ht="12.75">
      <c r="B585" s="10" t="s">
        <v>2026</v>
      </c>
      <c r="C585" s="11" t="s">
        <v>1337</v>
      </c>
      <c r="D585" s="11" t="s">
        <v>1323</v>
      </c>
      <c r="E585" s="12">
        <v>0.30303030303030304</v>
      </c>
      <c r="F585" s="11" t="s">
        <v>1324</v>
      </c>
      <c r="G585" s="13">
        <v>0.030303030303030304</v>
      </c>
    </row>
    <row r="586" spans="2:7" ht="12.75">
      <c r="B586" s="10" t="s">
        <v>1947</v>
      </c>
      <c r="C586" s="11" t="s">
        <v>1379</v>
      </c>
      <c r="D586" s="11" t="s">
        <v>1327</v>
      </c>
      <c r="E586" s="12">
        <v>0.30434782608695654</v>
      </c>
      <c r="F586" s="11" t="s">
        <v>1324</v>
      </c>
      <c r="G586" s="13">
        <v>0.043478260869565216</v>
      </c>
    </row>
    <row r="587" spans="2:7" ht="12.75">
      <c r="B587" s="10" t="s">
        <v>719</v>
      </c>
      <c r="C587" s="11" t="s">
        <v>1495</v>
      </c>
      <c r="D587" s="11" t="s">
        <v>1381</v>
      </c>
      <c r="E587" s="12">
        <v>0.40963855421686746</v>
      </c>
      <c r="F587" s="11" t="s">
        <v>1371</v>
      </c>
      <c r="G587" s="13">
        <v>0.024096385542168676</v>
      </c>
    </row>
    <row r="588" spans="2:7" ht="12.75">
      <c r="B588" s="10" t="s">
        <v>2027</v>
      </c>
      <c r="C588" s="11" t="s">
        <v>1444</v>
      </c>
      <c r="D588" s="11" t="s">
        <v>1418</v>
      </c>
      <c r="E588" s="12">
        <v>0.5256410256410257</v>
      </c>
      <c r="F588" s="11" t="s">
        <v>1335</v>
      </c>
      <c r="G588" s="13">
        <v>0.38461538461538464</v>
      </c>
    </row>
    <row r="589" spans="2:7" ht="12.75">
      <c r="B589" s="10" t="s">
        <v>2028</v>
      </c>
      <c r="C589" s="11" t="s">
        <v>1409</v>
      </c>
      <c r="D589" s="11" t="s">
        <v>1334</v>
      </c>
      <c r="E589" s="12">
        <v>0.09375</v>
      </c>
      <c r="F589" s="11" t="s">
        <v>1322</v>
      </c>
      <c r="G589" s="13">
        <v>0</v>
      </c>
    </row>
    <row r="590" spans="2:7" ht="12.75">
      <c r="B590" s="10" t="s">
        <v>544</v>
      </c>
      <c r="C590" s="11" t="s">
        <v>1369</v>
      </c>
      <c r="D590" s="11" t="s">
        <v>1334</v>
      </c>
      <c r="E590" s="12">
        <v>0.10714285714285714</v>
      </c>
      <c r="F590" s="11" t="s">
        <v>1322</v>
      </c>
      <c r="G590" s="13">
        <v>0</v>
      </c>
    </row>
    <row r="591" spans="2:7" ht="12.75">
      <c r="B591" s="10" t="s">
        <v>203</v>
      </c>
      <c r="C591" s="11" t="s">
        <v>1576</v>
      </c>
      <c r="D591" s="11" t="s">
        <v>1369</v>
      </c>
      <c r="E591" s="12">
        <v>0.2978723404255319</v>
      </c>
      <c r="F591" s="11" t="s">
        <v>1351</v>
      </c>
      <c r="G591" s="13">
        <v>0.0425531914893617</v>
      </c>
    </row>
    <row r="592" spans="2:7" ht="12.75">
      <c r="B592" s="10" t="s">
        <v>2029</v>
      </c>
      <c r="C592" s="11" t="s">
        <v>518</v>
      </c>
      <c r="D592" s="11" t="s">
        <v>1578</v>
      </c>
      <c r="E592" s="12">
        <v>0.6809338521400778</v>
      </c>
      <c r="F592" s="11" t="s">
        <v>1428</v>
      </c>
      <c r="G592" s="13">
        <v>0.0933852140077821</v>
      </c>
    </row>
    <row r="593" spans="2:7" ht="12.75">
      <c r="B593" s="10" t="s">
        <v>1534</v>
      </c>
      <c r="C593" s="11" t="s">
        <v>1491</v>
      </c>
      <c r="D593" s="11" t="s">
        <v>1395</v>
      </c>
      <c r="E593" s="12">
        <v>0.7311827956989247</v>
      </c>
      <c r="F593" s="11" t="s">
        <v>1316</v>
      </c>
      <c r="G593" s="13">
        <v>0.3118279569892473</v>
      </c>
    </row>
    <row r="594" spans="2:7" ht="12.75">
      <c r="B594" s="10" t="s">
        <v>2030</v>
      </c>
      <c r="C594" s="11" t="s">
        <v>1409</v>
      </c>
      <c r="D594" s="11" t="s">
        <v>1321</v>
      </c>
      <c r="E594" s="12">
        <v>0.15625</v>
      </c>
      <c r="F594" s="11" t="s">
        <v>1322</v>
      </c>
      <c r="G594" s="13">
        <v>0</v>
      </c>
    </row>
    <row r="595" spans="2:7" ht="12.75">
      <c r="B595" s="10" t="s">
        <v>2031</v>
      </c>
      <c r="C595" s="11" t="s">
        <v>90</v>
      </c>
      <c r="D595" s="11" t="s">
        <v>1320</v>
      </c>
      <c r="E595" s="12">
        <v>0.08571428571428572</v>
      </c>
      <c r="F595" s="11" t="s">
        <v>1318</v>
      </c>
      <c r="G595" s="13">
        <v>0.06428571428571428</v>
      </c>
    </row>
    <row r="596" spans="2:7" ht="12.75">
      <c r="B596" s="10" t="s">
        <v>2032</v>
      </c>
      <c r="C596" s="11" t="s">
        <v>1518</v>
      </c>
      <c r="D596" s="11" t="s">
        <v>1348</v>
      </c>
      <c r="E596" s="12">
        <v>0.16923076923076924</v>
      </c>
      <c r="F596" s="11" t="s">
        <v>1322</v>
      </c>
      <c r="G596" s="13">
        <v>0</v>
      </c>
    </row>
    <row r="597" spans="2:7" ht="12.75">
      <c r="B597" s="10" t="s">
        <v>2033</v>
      </c>
      <c r="C597" s="11" t="s">
        <v>1293</v>
      </c>
      <c r="D597" s="11" t="s">
        <v>1381</v>
      </c>
      <c r="E597" s="12">
        <v>0.68</v>
      </c>
      <c r="F597" s="11" t="s">
        <v>1450</v>
      </c>
      <c r="G597" s="13">
        <v>0.44</v>
      </c>
    </row>
    <row r="598" spans="2:7" ht="12.75">
      <c r="B598" s="10" t="s">
        <v>2034</v>
      </c>
      <c r="C598" s="11" t="s">
        <v>1389</v>
      </c>
      <c r="D598" s="11" t="s">
        <v>1390</v>
      </c>
      <c r="E598" s="12">
        <v>0.5185185185185185</v>
      </c>
      <c r="F598" s="11" t="s">
        <v>1362</v>
      </c>
      <c r="G598" s="13">
        <v>0.2962962962962963</v>
      </c>
    </row>
    <row r="599" spans="2:7" ht="12.75">
      <c r="B599" s="10" t="s">
        <v>2129</v>
      </c>
      <c r="C599" s="11" t="s">
        <v>1378</v>
      </c>
      <c r="D599" s="11" t="s">
        <v>1351</v>
      </c>
      <c r="E599" s="12">
        <v>0.15384615384615385</v>
      </c>
      <c r="F599" s="11" t="s">
        <v>1322</v>
      </c>
      <c r="G599" s="13">
        <v>0</v>
      </c>
    </row>
    <row r="600" spans="2:7" ht="12.75">
      <c r="B600" s="10" t="s">
        <v>1546</v>
      </c>
      <c r="C600" s="11" t="s">
        <v>1501</v>
      </c>
      <c r="D600" s="11" t="s">
        <v>1476</v>
      </c>
      <c r="E600" s="12">
        <v>0.5470085470085471</v>
      </c>
      <c r="F600" s="11" t="s">
        <v>1502</v>
      </c>
      <c r="G600" s="13">
        <v>0.5213675213675214</v>
      </c>
    </row>
    <row r="601" spans="2:7" ht="12.75">
      <c r="B601" s="10" t="s">
        <v>2035</v>
      </c>
      <c r="C601" s="11" t="s">
        <v>1441</v>
      </c>
      <c r="D601" s="11" t="s">
        <v>1346</v>
      </c>
      <c r="E601" s="12">
        <v>0.48148148148148145</v>
      </c>
      <c r="F601" s="11" t="s">
        <v>1351</v>
      </c>
      <c r="G601" s="13">
        <v>0.04938271604938271</v>
      </c>
    </row>
    <row r="602" spans="2:7" ht="12.75">
      <c r="B602" s="10" t="s">
        <v>2036</v>
      </c>
      <c r="C602" s="11" t="s">
        <v>74</v>
      </c>
      <c r="D602" s="11" t="s">
        <v>1457</v>
      </c>
      <c r="E602" s="12">
        <v>0.5241379310344828</v>
      </c>
      <c r="F602" s="11" t="s">
        <v>1436</v>
      </c>
      <c r="G602" s="13">
        <v>0.45517241379310347</v>
      </c>
    </row>
    <row r="603" spans="2:7" ht="12.75">
      <c r="B603" s="10" t="s">
        <v>2037</v>
      </c>
      <c r="C603" s="11" t="s">
        <v>89</v>
      </c>
      <c r="D603" s="11" t="s">
        <v>1323</v>
      </c>
      <c r="E603" s="12">
        <v>0.14084507042253522</v>
      </c>
      <c r="F603" s="11" t="s">
        <v>1314</v>
      </c>
      <c r="G603" s="13">
        <v>0.08450704225352113</v>
      </c>
    </row>
    <row r="604" spans="2:7" ht="12.75">
      <c r="B604" s="10" t="s">
        <v>2038</v>
      </c>
      <c r="C604" s="11" t="s">
        <v>1476</v>
      </c>
      <c r="D604" s="11" t="s">
        <v>1371</v>
      </c>
      <c r="E604" s="12">
        <v>0.03125</v>
      </c>
      <c r="F604" s="11" t="s">
        <v>1322</v>
      </c>
      <c r="G604" s="13">
        <v>0</v>
      </c>
    </row>
    <row r="605" spans="2:7" ht="12.75">
      <c r="B605" s="10" t="s">
        <v>2039</v>
      </c>
      <c r="C605" s="11" t="s">
        <v>1309</v>
      </c>
      <c r="D605" s="11" t="s">
        <v>1324</v>
      </c>
      <c r="E605" s="12">
        <v>0.02631578947368421</v>
      </c>
      <c r="F605" s="11" t="s">
        <v>1322</v>
      </c>
      <c r="G605" s="13">
        <v>0</v>
      </c>
    </row>
    <row r="606" spans="2:7" ht="12.75">
      <c r="B606" s="10" t="s">
        <v>2040</v>
      </c>
      <c r="C606" s="11" t="s">
        <v>107</v>
      </c>
      <c r="D606" s="11" t="s">
        <v>1518</v>
      </c>
      <c r="E606" s="12">
        <v>0.5241935483870968</v>
      </c>
      <c r="F606" s="11" t="s">
        <v>1370</v>
      </c>
      <c r="G606" s="13">
        <v>0.10483870967741936</v>
      </c>
    </row>
    <row r="607" spans="2:7" ht="12.75">
      <c r="B607" s="10" t="s">
        <v>2041</v>
      </c>
      <c r="C607" s="11" t="s">
        <v>1493</v>
      </c>
      <c r="D607" s="11" t="s">
        <v>1347</v>
      </c>
      <c r="E607" s="12">
        <v>0.20192307692307693</v>
      </c>
      <c r="F607" s="11" t="s">
        <v>1371</v>
      </c>
      <c r="G607" s="13">
        <v>0.019230769230769232</v>
      </c>
    </row>
    <row r="608" spans="2:7" ht="12.75">
      <c r="B608" s="10" t="s">
        <v>2042</v>
      </c>
      <c r="C608" s="11" t="s">
        <v>1393</v>
      </c>
      <c r="D608" s="11" t="s">
        <v>54</v>
      </c>
      <c r="E608" s="12">
        <v>0.7444933920704846</v>
      </c>
      <c r="F608" s="11" t="s">
        <v>79</v>
      </c>
      <c r="G608" s="13">
        <v>0.6475770925110133</v>
      </c>
    </row>
    <row r="609" spans="2:7" ht="12.75">
      <c r="B609" s="10" t="s">
        <v>2043</v>
      </c>
      <c r="C609" s="11" t="s">
        <v>1436</v>
      </c>
      <c r="D609" s="11" t="s">
        <v>1334</v>
      </c>
      <c r="E609" s="12">
        <v>0.045454545454545456</v>
      </c>
      <c r="F609" s="11" t="s">
        <v>1322</v>
      </c>
      <c r="G609" s="13">
        <v>0</v>
      </c>
    </row>
    <row r="610" spans="2:7" ht="12.75">
      <c r="B610" s="10" t="s">
        <v>2044</v>
      </c>
      <c r="C610" s="11" t="s">
        <v>1476</v>
      </c>
      <c r="D610" s="11" t="s">
        <v>1362</v>
      </c>
      <c r="E610" s="12">
        <v>0.125</v>
      </c>
      <c r="F610" s="11" t="s">
        <v>1322</v>
      </c>
      <c r="G610" s="13">
        <v>0</v>
      </c>
    </row>
    <row r="611" spans="2:7" ht="12.75">
      <c r="B611" s="10" t="s">
        <v>2045</v>
      </c>
      <c r="C611" s="11" t="s">
        <v>1389</v>
      </c>
      <c r="D611" s="11" t="s">
        <v>1351</v>
      </c>
      <c r="E611" s="12">
        <v>0.14814814814814814</v>
      </c>
      <c r="F611" s="11" t="s">
        <v>1322</v>
      </c>
      <c r="G611" s="13">
        <v>0</v>
      </c>
    </row>
    <row r="612" spans="2:7" ht="12.75">
      <c r="B612" s="10" t="s">
        <v>2046</v>
      </c>
      <c r="C612" s="11" t="s">
        <v>1392</v>
      </c>
      <c r="D612" s="11" t="s">
        <v>1348</v>
      </c>
      <c r="E612" s="12">
        <v>0.24444444444444444</v>
      </c>
      <c r="F612" s="11" t="s">
        <v>1322</v>
      </c>
      <c r="G612" s="13">
        <v>0</v>
      </c>
    </row>
    <row r="613" spans="2:7" ht="12.75">
      <c r="B613" s="10" t="s">
        <v>2047</v>
      </c>
      <c r="C613" s="11" t="s">
        <v>1497</v>
      </c>
      <c r="D613" s="11" t="s">
        <v>1363</v>
      </c>
      <c r="E613" s="12">
        <v>0.3392857142857143</v>
      </c>
      <c r="F613" s="11" t="s">
        <v>1314</v>
      </c>
      <c r="G613" s="13">
        <v>0.10714285714285714</v>
      </c>
    </row>
    <row r="614" spans="2:7" ht="12.75">
      <c r="B614" s="10" t="s">
        <v>2048</v>
      </c>
      <c r="C614" s="11" t="s">
        <v>1529</v>
      </c>
      <c r="D614" s="11" t="s">
        <v>1316</v>
      </c>
      <c r="E614" s="12">
        <v>0.5471698113207547</v>
      </c>
      <c r="F614" s="11" t="s">
        <v>1327</v>
      </c>
      <c r="G614" s="13">
        <v>0.1320754716981132</v>
      </c>
    </row>
    <row r="615" spans="2:7" ht="12.75">
      <c r="B615" s="10" t="s">
        <v>2049</v>
      </c>
      <c r="C615" s="11" t="s">
        <v>1376</v>
      </c>
      <c r="D615" s="11" t="s">
        <v>1351</v>
      </c>
      <c r="E615" s="12">
        <v>0.0784313725490196</v>
      </c>
      <c r="F615" s="11" t="s">
        <v>1322</v>
      </c>
      <c r="G615" s="13">
        <v>0</v>
      </c>
    </row>
    <row r="616" spans="2:7" ht="12.75">
      <c r="B616" s="10" t="s">
        <v>1706</v>
      </c>
      <c r="C616" s="11" t="s">
        <v>1440</v>
      </c>
      <c r="D616" s="11" t="s">
        <v>1348</v>
      </c>
      <c r="E616" s="12">
        <v>0.2619047619047619</v>
      </c>
      <c r="F616" s="11" t="s">
        <v>1324</v>
      </c>
      <c r="G616" s="13">
        <v>0.023809523809523808</v>
      </c>
    </row>
    <row r="617" spans="2:7" ht="12.75">
      <c r="B617" s="10" t="s">
        <v>2050</v>
      </c>
      <c r="C617" s="11" t="s">
        <v>1319</v>
      </c>
      <c r="D617" s="11" t="s">
        <v>1322</v>
      </c>
      <c r="E617" s="12">
        <v>0</v>
      </c>
      <c r="F617" s="11" t="s">
        <v>1322</v>
      </c>
      <c r="G617" s="13">
        <v>0</v>
      </c>
    </row>
    <row r="618" spans="2:7" ht="12.75">
      <c r="B618" s="10" t="s">
        <v>2051</v>
      </c>
      <c r="C618" s="11" t="s">
        <v>1529</v>
      </c>
      <c r="D618" s="11" t="s">
        <v>1373</v>
      </c>
      <c r="E618" s="12">
        <v>0.3018867924528302</v>
      </c>
      <c r="F618" s="11" t="s">
        <v>1322</v>
      </c>
      <c r="G618" s="13">
        <v>0</v>
      </c>
    </row>
    <row r="619" spans="2:7" ht="12.75">
      <c r="B619" s="10" t="s">
        <v>2052</v>
      </c>
      <c r="C619" s="11" t="s">
        <v>1378</v>
      </c>
      <c r="D619" s="11" t="s">
        <v>1321</v>
      </c>
      <c r="E619" s="12">
        <v>0.19230769230769232</v>
      </c>
      <c r="F619" s="11" t="s">
        <v>1334</v>
      </c>
      <c r="G619" s="13">
        <v>0.11538461538461539</v>
      </c>
    </row>
    <row r="620" spans="2:7" ht="12.75">
      <c r="B620" s="10" t="s">
        <v>2053</v>
      </c>
      <c r="C620" s="11" t="s">
        <v>1403</v>
      </c>
      <c r="D620" s="11" t="s">
        <v>1327</v>
      </c>
      <c r="E620" s="12">
        <v>0.22580645161290322</v>
      </c>
      <c r="F620" s="11" t="s">
        <v>1322</v>
      </c>
      <c r="G620" s="13">
        <v>0</v>
      </c>
    </row>
    <row r="621" spans="2:7" ht="12.75">
      <c r="B621" s="10" t="s">
        <v>2054</v>
      </c>
      <c r="C621" s="11" t="s">
        <v>1369</v>
      </c>
      <c r="D621" s="11" t="s">
        <v>1319</v>
      </c>
      <c r="E621" s="12">
        <v>0.6071428571428571</v>
      </c>
      <c r="F621" s="11" t="s">
        <v>1348</v>
      </c>
      <c r="G621" s="13">
        <v>0.39285714285714285</v>
      </c>
    </row>
    <row r="622" spans="2:7" ht="12.75">
      <c r="B622" s="10" t="s">
        <v>2055</v>
      </c>
      <c r="C622" s="11" t="s">
        <v>1346</v>
      </c>
      <c r="D622" s="11" t="s">
        <v>1318</v>
      </c>
      <c r="E622" s="12">
        <v>0.23076923076923078</v>
      </c>
      <c r="F622" s="11" t="s">
        <v>1324</v>
      </c>
      <c r="G622" s="13">
        <v>0.02564102564102564</v>
      </c>
    </row>
    <row r="623" spans="2:7" ht="12.75">
      <c r="B623" s="10" t="s">
        <v>2056</v>
      </c>
      <c r="C623" s="11" t="s">
        <v>1446</v>
      </c>
      <c r="D623" s="11" t="s">
        <v>1334</v>
      </c>
      <c r="E623" s="12">
        <v>0.05172413793103448</v>
      </c>
      <c r="F623" s="11" t="s">
        <v>1322</v>
      </c>
      <c r="G623" s="13">
        <v>0</v>
      </c>
    </row>
    <row r="624" spans="2:7" ht="12.75">
      <c r="B624" s="10" t="s">
        <v>1584</v>
      </c>
      <c r="C624" s="11" t="s">
        <v>1368</v>
      </c>
      <c r="D624" s="11" t="s">
        <v>1317</v>
      </c>
      <c r="E624" s="12">
        <v>0.4166666666666667</v>
      </c>
      <c r="F624" s="11" t="s">
        <v>1327</v>
      </c>
      <c r="G624" s="13">
        <v>0.14583333333333334</v>
      </c>
    </row>
    <row r="625" spans="2:7" ht="12.75">
      <c r="B625" s="10" t="s">
        <v>2057</v>
      </c>
      <c r="C625" s="11" t="s">
        <v>1395</v>
      </c>
      <c r="D625" s="11" t="s">
        <v>1362</v>
      </c>
      <c r="E625" s="12">
        <v>0.11764705882352941</v>
      </c>
      <c r="F625" s="11" t="s">
        <v>1314</v>
      </c>
      <c r="G625" s="13">
        <v>0.08823529411764706</v>
      </c>
    </row>
    <row r="626" spans="2:7" ht="12.75">
      <c r="B626" s="10" t="s">
        <v>2058</v>
      </c>
      <c r="C626" s="11" t="s">
        <v>1370</v>
      </c>
      <c r="D626" s="11" t="s">
        <v>1362</v>
      </c>
      <c r="E626" s="12">
        <v>0.6153846153846154</v>
      </c>
      <c r="F626" s="11" t="s">
        <v>1351</v>
      </c>
      <c r="G626" s="13">
        <v>0.3076923076923077</v>
      </c>
    </row>
    <row r="627" spans="2:7" ht="12.75">
      <c r="B627" s="10" t="s">
        <v>931</v>
      </c>
      <c r="C627" s="11" t="s">
        <v>1327</v>
      </c>
      <c r="D627" s="11" t="s">
        <v>1322</v>
      </c>
      <c r="E627" s="12">
        <v>0</v>
      </c>
      <c r="F627" s="11" t="s">
        <v>1322</v>
      </c>
      <c r="G627" s="13">
        <v>0</v>
      </c>
    </row>
    <row r="628" spans="2:7" ht="12.75">
      <c r="B628" s="10" t="s">
        <v>1405</v>
      </c>
      <c r="C628" s="11" t="s">
        <v>1376</v>
      </c>
      <c r="D628" s="11" t="s">
        <v>1316</v>
      </c>
      <c r="E628" s="12">
        <v>0.5686274509803921</v>
      </c>
      <c r="F628" s="11" t="s">
        <v>1364</v>
      </c>
      <c r="G628" s="13">
        <v>0.49019607843137253</v>
      </c>
    </row>
    <row r="629" spans="2:7" ht="12.75">
      <c r="B629" s="10" t="s">
        <v>693</v>
      </c>
      <c r="C629" s="11" t="s">
        <v>1362</v>
      </c>
      <c r="D629" s="11" t="s">
        <v>1322</v>
      </c>
      <c r="E629" s="12">
        <v>0</v>
      </c>
      <c r="F629" s="11" t="s">
        <v>1322</v>
      </c>
      <c r="G629" s="13">
        <v>0</v>
      </c>
    </row>
    <row r="630" spans="2:7" ht="12.75">
      <c r="B630" s="10" t="s">
        <v>515</v>
      </c>
      <c r="C630" s="11" t="s">
        <v>1389</v>
      </c>
      <c r="D630" s="11" t="s">
        <v>1334</v>
      </c>
      <c r="E630" s="12">
        <v>0.1111111111111111</v>
      </c>
      <c r="F630" s="11" t="s">
        <v>1371</v>
      </c>
      <c r="G630" s="13">
        <v>0.07407407407407407</v>
      </c>
    </row>
    <row r="631" spans="2:7" ht="12.75">
      <c r="B631" s="10" t="s">
        <v>2059</v>
      </c>
      <c r="C631" s="11" t="s">
        <v>1395</v>
      </c>
      <c r="D631" s="11" t="s">
        <v>1369</v>
      </c>
      <c r="E631" s="12">
        <v>0.4117647058823529</v>
      </c>
      <c r="F631" s="11" t="s">
        <v>1351</v>
      </c>
      <c r="G631" s="13">
        <v>0.058823529411764705</v>
      </c>
    </row>
    <row r="632" spans="2:7" ht="12.75">
      <c r="B632" s="10" t="s">
        <v>2060</v>
      </c>
      <c r="C632" s="11" t="s">
        <v>1389</v>
      </c>
      <c r="D632" s="11" t="s">
        <v>1362</v>
      </c>
      <c r="E632" s="12">
        <v>0.2962962962962963</v>
      </c>
      <c r="F632" s="11" t="s">
        <v>1321</v>
      </c>
      <c r="G632" s="13">
        <v>0.18518518518518517</v>
      </c>
    </row>
    <row r="633" spans="2:7" ht="12.75">
      <c r="B633" s="10" t="s">
        <v>2061</v>
      </c>
      <c r="C633" s="11" t="s">
        <v>1319</v>
      </c>
      <c r="D633" s="11" t="s">
        <v>1324</v>
      </c>
      <c r="E633" s="12">
        <v>0.058823529411764705</v>
      </c>
      <c r="F633" s="11" t="s">
        <v>1322</v>
      </c>
      <c r="G633" s="13">
        <v>0</v>
      </c>
    </row>
    <row r="634" spans="2:7" ht="12.75">
      <c r="B634" s="10" t="s">
        <v>2062</v>
      </c>
      <c r="C634" s="11" t="s">
        <v>1366</v>
      </c>
      <c r="D634" s="11" t="s">
        <v>1424</v>
      </c>
      <c r="E634" s="12">
        <v>0.5522388059701493</v>
      </c>
      <c r="F634" s="11" t="s">
        <v>1317</v>
      </c>
      <c r="G634" s="13">
        <v>0.29850746268656714</v>
      </c>
    </row>
    <row r="635" spans="2:7" ht="12.75">
      <c r="B635" s="10" t="s">
        <v>947</v>
      </c>
      <c r="C635" s="11" t="s">
        <v>1337</v>
      </c>
      <c r="D635" s="11" t="s">
        <v>1363</v>
      </c>
      <c r="E635" s="12">
        <v>0.5757575757575758</v>
      </c>
      <c r="F635" s="11" t="s">
        <v>1327</v>
      </c>
      <c r="G635" s="13">
        <v>0.21212121212121213</v>
      </c>
    </row>
    <row r="636" spans="2:7" ht="12.75">
      <c r="B636" s="10" t="s">
        <v>1220</v>
      </c>
      <c r="C636" s="11" t="s">
        <v>1293</v>
      </c>
      <c r="D636" s="11" t="s">
        <v>1371</v>
      </c>
      <c r="E636" s="12">
        <v>0.04</v>
      </c>
      <c r="F636" s="11" t="s">
        <v>1323</v>
      </c>
      <c r="G636" s="13">
        <v>0.2</v>
      </c>
    </row>
    <row r="637" spans="2:7" ht="12.75">
      <c r="B637" s="10" t="s">
        <v>2063</v>
      </c>
      <c r="C637" s="11" t="s">
        <v>1404</v>
      </c>
      <c r="D637" s="11" t="s">
        <v>1525</v>
      </c>
      <c r="E637" s="12">
        <v>0.7231638418079096</v>
      </c>
      <c r="F637" s="11" t="s">
        <v>1448</v>
      </c>
      <c r="G637" s="13">
        <v>0.22598870056497175</v>
      </c>
    </row>
    <row r="638" spans="2:7" ht="12.75">
      <c r="B638" s="10" t="s">
        <v>1610</v>
      </c>
      <c r="C638" s="11" t="s">
        <v>1323</v>
      </c>
      <c r="D638" s="11" t="s">
        <v>1322</v>
      </c>
      <c r="E638" s="12">
        <v>0</v>
      </c>
      <c r="F638" s="11" t="s">
        <v>1322</v>
      </c>
      <c r="G638" s="13">
        <v>0</v>
      </c>
    </row>
    <row r="639" spans="2:7" ht="12.75">
      <c r="B639" s="10" t="s">
        <v>2064</v>
      </c>
      <c r="C639" s="11" t="s">
        <v>1362</v>
      </c>
      <c r="D639" s="11" t="s">
        <v>1322</v>
      </c>
      <c r="E639" s="12">
        <v>0</v>
      </c>
      <c r="F639" s="11" t="s">
        <v>1322</v>
      </c>
      <c r="G639" s="13">
        <v>0</v>
      </c>
    </row>
    <row r="640" spans="2:7" ht="12.75">
      <c r="B640" s="10" t="s">
        <v>2065</v>
      </c>
      <c r="C640" s="11" t="s">
        <v>1381</v>
      </c>
      <c r="D640" s="11" t="s">
        <v>1362</v>
      </c>
      <c r="E640" s="12">
        <v>0.23529411764705882</v>
      </c>
      <c r="F640" s="11" t="s">
        <v>1322</v>
      </c>
      <c r="G640" s="13">
        <v>0</v>
      </c>
    </row>
    <row r="641" spans="2:7" ht="12.75">
      <c r="B641" s="10" t="s">
        <v>2066</v>
      </c>
      <c r="C641" s="11" t="s">
        <v>1389</v>
      </c>
      <c r="D641" s="11" t="s">
        <v>1348</v>
      </c>
      <c r="E641" s="12">
        <v>0.4074074074074074</v>
      </c>
      <c r="F641" s="11" t="s">
        <v>1322</v>
      </c>
      <c r="G641" s="13">
        <v>0</v>
      </c>
    </row>
    <row r="642" spans="2:7" ht="12.75">
      <c r="B642" s="10" t="s">
        <v>2067</v>
      </c>
      <c r="C642" s="11" t="s">
        <v>35</v>
      </c>
      <c r="D642" s="11" t="s">
        <v>1494</v>
      </c>
      <c r="E642" s="12">
        <v>0.5714285714285714</v>
      </c>
      <c r="F642" s="11" t="s">
        <v>1425</v>
      </c>
      <c r="G642" s="13">
        <v>0.34285714285714286</v>
      </c>
    </row>
    <row r="643" spans="2:7" ht="12.75">
      <c r="B643" s="10" t="s">
        <v>1618</v>
      </c>
      <c r="C643" s="11" t="s">
        <v>1337</v>
      </c>
      <c r="D643" s="11" t="s">
        <v>1314</v>
      </c>
      <c r="E643" s="12">
        <v>0.18181818181818182</v>
      </c>
      <c r="F643" s="11" t="s">
        <v>1324</v>
      </c>
      <c r="G643" s="13">
        <v>0.030303030303030304</v>
      </c>
    </row>
    <row r="644" spans="2:7" ht="12.75">
      <c r="B644" s="10" t="s">
        <v>1213</v>
      </c>
      <c r="C644" s="11" t="s">
        <v>1403</v>
      </c>
      <c r="D644" s="11" t="s">
        <v>1320</v>
      </c>
      <c r="E644" s="12">
        <v>0.3870967741935484</v>
      </c>
      <c r="F644" s="11" t="s">
        <v>1318</v>
      </c>
      <c r="G644" s="13">
        <v>0.2903225806451613</v>
      </c>
    </row>
    <row r="645" spans="2:7" ht="12.75">
      <c r="B645" s="10" t="s">
        <v>416</v>
      </c>
      <c r="C645" s="11" t="s">
        <v>1333</v>
      </c>
      <c r="D645" s="11" t="s">
        <v>1337</v>
      </c>
      <c r="E645" s="12">
        <v>0.6</v>
      </c>
      <c r="F645" s="11" t="s">
        <v>1346</v>
      </c>
      <c r="G645" s="13">
        <v>0.7090909090909091</v>
      </c>
    </row>
    <row r="646" spans="2:7" ht="12.75">
      <c r="B646" s="10" t="s">
        <v>2068</v>
      </c>
      <c r="C646" s="11" t="s">
        <v>1364</v>
      </c>
      <c r="D646" s="11" t="s">
        <v>1362</v>
      </c>
      <c r="E646" s="12">
        <v>0.32</v>
      </c>
      <c r="F646" s="11" t="s">
        <v>1371</v>
      </c>
      <c r="G646" s="13">
        <v>0.08</v>
      </c>
    </row>
    <row r="647" spans="2:7" ht="12.75">
      <c r="B647" s="10" t="s">
        <v>815</v>
      </c>
      <c r="C647" s="11" t="s">
        <v>1327</v>
      </c>
      <c r="D647" s="11" t="s">
        <v>1371</v>
      </c>
      <c r="E647" s="12">
        <v>0.2857142857142857</v>
      </c>
      <c r="F647" s="11" t="s">
        <v>1322</v>
      </c>
      <c r="G647" s="13">
        <v>0</v>
      </c>
    </row>
    <row r="648" spans="2:7" ht="12.75">
      <c r="B648" s="10" t="s">
        <v>2069</v>
      </c>
      <c r="C648" s="11" t="s">
        <v>1390</v>
      </c>
      <c r="D648" s="11" t="s">
        <v>1327</v>
      </c>
      <c r="E648" s="12">
        <v>0.5</v>
      </c>
      <c r="F648" s="11" t="s">
        <v>1327</v>
      </c>
      <c r="G648" s="13">
        <v>0.5</v>
      </c>
    </row>
    <row r="649" spans="2:7" ht="12.75">
      <c r="B649" s="10" t="s">
        <v>686</v>
      </c>
      <c r="C649" s="11" t="s">
        <v>1351</v>
      </c>
      <c r="D649" s="11" t="s">
        <v>1324</v>
      </c>
      <c r="E649" s="12">
        <v>0.25</v>
      </c>
      <c r="F649" s="11" t="s">
        <v>1322</v>
      </c>
      <c r="G649" s="13">
        <v>0</v>
      </c>
    </row>
    <row r="650" spans="2:7" ht="12.75">
      <c r="B650" s="10" t="s">
        <v>2070</v>
      </c>
      <c r="C650" s="11" t="s">
        <v>1364</v>
      </c>
      <c r="D650" s="11" t="s">
        <v>1321</v>
      </c>
      <c r="E650" s="12">
        <v>0.2</v>
      </c>
      <c r="F650" s="11" t="s">
        <v>1322</v>
      </c>
      <c r="G650" s="13">
        <v>0</v>
      </c>
    </row>
    <row r="651" spans="2:7" ht="12.75">
      <c r="B651" s="10" t="s">
        <v>2071</v>
      </c>
      <c r="C651" s="11" t="s">
        <v>1347</v>
      </c>
      <c r="D651" s="11" t="s">
        <v>1327</v>
      </c>
      <c r="E651" s="12">
        <v>0.3333333333333333</v>
      </c>
      <c r="F651" s="11" t="s">
        <v>1371</v>
      </c>
      <c r="G651" s="13">
        <v>0.09523809523809523</v>
      </c>
    </row>
    <row r="652" spans="2:7" ht="12.75">
      <c r="B652" s="10" t="s">
        <v>2072</v>
      </c>
      <c r="C652" s="11" t="s">
        <v>1351</v>
      </c>
      <c r="D652" s="11" t="s">
        <v>1371</v>
      </c>
      <c r="E652" s="12">
        <v>0.5</v>
      </c>
      <c r="F652" s="11" t="s">
        <v>1322</v>
      </c>
      <c r="G652" s="13">
        <v>0</v>
      </c>
    </row>
    <row r="653" spans="2:7" ht="12.75">
      <c r="B653" s="10" t="s">
        <v>2073</v>
      </c>
      <c r="C653" s="11" t="s">
        <v>1450</v>
      </c>
      <c r="D653" s="11" t="s">
        <v>1371</v>
      </c>
      <c r="E653" s="12">
        <v>0.09090909090909091</v>
      </c>
      <c r="F653" s="11" t="s">
        <v>1322</v>
      </c>
      <c r="G653" s="13">
        <v>0</v>
      </c>
    </row>
    <row r="654" spans="2:7" ht="12.75">
      <c r="B654" s="10" t="s">
        <v>2074</v>
      </c>
      <c r="C654" s="11" t="s">
        <v>1351</v>
      </c>
      <c r="D654" s="11" t="s">
        <v>1322</v>
      </c>
      <c r="E654" s="12">
        <v>0</v>
      </c>
      <c r="F654" s="11" t="s">
        <v>1322</v>
      </c>
      <c r="G654" s="13">
        <v>0</v>
      </c>
    </row>
    <row r="655" spans="2:7" ht="12.75">
      <c r="B655" s="10" t="s">
        <v>2075</v>
      </c>
      <c r="C655" s="11" t="s">
        <v>1371</v>
      </c>
      <c r="D655" s="11" t="s">
        <v>1324</v>
      </c>
      <c r="E655" s="12">
        <v>0.5</v>
      </c>
      <c r="F655" s="11" t="s">
        <v>1322</v>
      </c>
      <c r="G655" s="13">
        <v>0</v>
      </c>
    </row>
    <row r="656" spans="2:7" ht="12.75">
      <c r="B656" s="10" t="s">
        <v>2076</v>
      </c>
      <c r="C656" s="11" t="s">
        <v>1348</v>
      </c>
      <c r="D656" s="11" t="s">
        <v>1324</v>
      </c>
      <c r="E656" s="12">
        <v>0.09090909090909091</v>
      </c>
      <c r="F656" s="11" t="s">
        <v>1322</v>
      </c>
      <c r="G656" s="13">
        <v>0</v>
      </c>
    </row>
    <row r="657" spans="2:7" ht="12.75">
      <c r="B657" s="10" t="s">
        <v>2077</v>
      </c>
      <c r="C657" s="11" t="s">
        <v>1351</v>
      </c>
      <c r="D657" s="11" t="s">
        <v>1322</v>
      </c>
      <c r="E657" s="12">
        <v>0</v>
      </c>
      <c r="F657" s="11" t="s">
        <v>1322</v>
      </c>
      <c r="G657" s="13">
        <v>0</v>
      </c>
    </row>
    <row r="658" spans="2:7" ht="12.75">
      <c r="B658" s="10" t="s">
        <v>1287</v>
      </c>
      <c r="C658" s="11" t="s">
        <v>1407</v>
      </c>
      <c r="D658" s="11" t="s">
        <v>1407</v>
      </c>
      <c r="E658" s="12"/>
      <c r="F658" s="11" t="s">
        <v>1407</v>
      </c>
      <c r="G658" s="13"/>
    </row>
    <row r="659" spans="2:7" ht="13.5" thickBot="1">
      <c r="B659" s="26" t="s">
        <v>1296</v>
      </c>
      <c r="C659" s="27" t="s">
        <v>1407</v>
      </c>
      <c r="D659" s="27" t="s">
        <v>1407</v>
      </c>
      <c r="E659" s="28"/>
      <c r="F659" s="27" t="s">
        <v>1407</v>
      </c>
      <c r="G659" s="29"/>
    </row>
    <row r="660" spans="2:7" ht="13.5" thickBot="1">
      <c r="B660" s="22" t="s">
        <v>2183</v>
      </c>
      <c r="C660" s="23" t="s">
        <v>778</v>
      </c>
      <c r="D660" s="23" t="s">
        <v>479</v>
      </c>
      <c r="E660" s="24">
        <v>0.49715678310316813</v>
      </c>
      <c r="F660" s="23" t="s">
        <v>1875</v>
      </c>
      <c r="G660" s="25">
        <v>0.4102355808285946</v>
      </c>
    </row>
    <row r="661" spans="2:7" ht="12.75">
      <c r="B661" s="18" t="s">
        <v>2183</v>
      </c>
      <c r="C661" s="19" t="s">
        <v>249</v>
      </c>
      <c r="D661" s="19" t="s">
        <v>172</v>
      </c>
      <c r="E661" s="20">
        <v>0.5880758807588076</v>
      </c>
      <c r="F661" s="19" t="s">
        <v>523</v>
      </c>
      <c r="G661" s="21">
        <v>0.7479674796747967</v>
      </c>
    </row>
    <row r="662" spans="2:7" ht="12.75">
      <c r="B662" s="10" t="s">
        <v>940</v>
      </c>
      <c r="C662" s="11" t="s">
        <v>1457</v>
      </c>
      <c r="D662" s="11" t="s">
        <v>1379</v>
      </c>
      <c r="E662" s="12">
        <v>0.3026315789473684</v>
      </c>
      <c r="F662" s="11" t="s">
        <v>1322</v>
      </c>
      <c r="G662" s="13">
        <v>0</v>
      </c>
    </row>
    <row r="663" spans="2:7" ht="12.75">
      <c r="B663" s="10" t="s">
        <v>2186</v>
      </c>
      <c r="C663" s="11" t="s">
        <v>1458</v>
      </c>
      <c r="D663" s="11" t="s">
        <v>1323</v>
      </c>
      <c r="E663" s="12">
        <v>0.22727272727272727</v>
      </c>
      <c r="F663" s="11" t="s">
        <v>1371</v>
      </c>
      <c r="G663" s="13">
        <v>0.045454545454545456</v>
      </c>
    </row>
    <row r="664" spans="2:7" ht="12.75">
      <c r="B664" s="10" t="s">
        <v>763</v>
      </c>
      <c r="C664" s="11" t="s">
        <v>1346</v>
      </c>
      <c r="D664" s="11" t="s">
        <v>1373</v>
      </c>
      <c r="E664" s="12">
        <v>0.41025641025641024</v>
      </c>
      <c r="F664" s="11" t="s">
        <v>1322</v>
      </c>
      <c r="G664" s="13">
        <v>0</v>
      </c>
    </row>
    <row r="665" spans="2:7" ht="12.75">
      <c r="B665" s="10" t="s">
        <v>2187</v>
      </c>
      <c r="C665" s="11" t="s">
        <v>1514</v>
      </c>
      <c r="D665" s="11" t="s">
        <v>1375</v>
      </c>
      <c r="E665" s="12">
        <v>0.4789915966386555</v>
      </c>
      <c r="F665" s="11" t="s">
        <v>1418</v>
      </c>
      <c r="G665" s="13">
        <v>0.3445378151260504</v>
      </c>
    </row>
    <row r="666" spans="2:7" ht="12.75">
      <c r="B666" s="10" t="s">
        <v>2188</v>
      </c>
      <c r="C666" s="11" t="s">
        <v>1367</v>
      </c>
      <c r="D666" s="11" t="s">
        <v>1319</v>
      </c>
      <c r="E666" s="12">
        <v>0.27419354838709675</v>
      </c>
      <c r="F666" s="11" t="s">
        <v>1322</v>
      </c>
      <c r="G666" s="13">
        <v>0</v>
      </c>
    </row>
    <row r="667" spans="2:7" ht="12.75">
      <c r="B667" s="10" t="s">
        <v>2189</v>
      </c>
      <c r="C667" s="11" t="s">
        <v>1385</v>
      </c>
      <c r="D667" s="11" t="s">
        <v>91</v>
      </c>
      <c r="E667" s="12">
        <v>0.6246575342465753</v>
      </c>
      <c r="F667" s="11" t="s">
        <v>211</v>
      </c>
      <c r="G667" s="13">
        <v>0.4520547945205479</v>
      </c>
    </row>
    <row r="668" spans="2:7" ht="12.75">
      <c r="B668" s="10" t="s">
        <v>1980</v>
      </c>
      <c r="C668" s="11" t="s">
        <v>1309</v>
      </c>
      <c r="D668" s="11" t="s">
        <v>1370</v>
      </c>
      <c r="E668" s="12">
        <v>0.34210526315789475</v>
      </c>
      <c r="F668" s="11" t="s">
        <v>1351</v>
      </c>
      <c r="G668" s="13">
        <v>0.10526315789473684</v>
      </c>
    </row>
    <row r="669" spans="2:7" ht="12.75">
      <c r="B669" s="10" t="s">
        <v>2190</v>
      </c>
      <c r="C669" s="11" t="s">
        <v>1293</v>
      </c>
      <c r="D669" s="11" t="s">
        <v>1348</v>
      </c>
      <c r="E669" s="12">
        <v>0.22</v>
      </c>
      <c r="F669" s="11" t="s">
        <v>1314</v>
      </c>
      <c r="G669" s="13">
        <v>0.12</v>
      </c>
    </row>
    <row r="670" spans="2:7" ht="12.75">
      <c r="B670" s="10" t="s">
        <v>2191</v>
      </c>
      <c r="C670" s="11" t="s">
        <v>1334</v>
      </c>
      <c r="D670" s="11" t="s">
        <v>1324</v>
      </c>
      <c r="E670" s="12">
        <v>0.3333333333333333</v>
      </c>
      <c r="F670" s="11" t="s">
        <v>1322</v>
      </c>
      <c r="G670" s="13">
        <v>0</v>
      </c>
    </row>
    <row r="671" spans="2:7" ht="12.75">
      <c r="B671" s="10" t="s">
        <v>2192</v>
      </c>
      <c r="C671" s="11" t="s">
        <v>1378</v>
      </c>
      <c r="D671" s="11" t="s">
        <v>1320</v>
      </c>
      <c r="E671" s="12">
        <v>0.46153846153846156</v>
      </c>
      <c r="F671" s="11" t="s">
        <v>1314</v>
      </c>
      <c r="G671" s="13">
        <v>0.23076923076923078</v>
      </c>
    </row>
    <row r="672" spans="2:7" ht="12.75">
      <c r="B672" s="10" t="s">
        <v>2193</v>
      </c>
      <c r="C672" s="11" t="s">
        <v>1407</v>
      </c>
      <c r="D672" s="11" t="s">
        <v>1407</v>
      </c>
      <c r="E672" s="12"/>
      <c r="F672" s="11" t="s">
        <v>1407</v>
      </c>
      <c r="G672" s="13"/>
    </row>
    <row r="673" spans="2:7" ht="12.75">
      <c r="B673" s="10" t="s">
        <v>2194</v>
      </c>
      <c r="C673" s="11" t="s">
        <v>1407</v>
      </c>
      <c r="D673" s="11" t="s">
        <v>1407</v>
      </c>
      <c r="E673" s="12"/>
      <c r="F673" s="11" t="s">
        <v>1407</v>
      </c>
      <c r="G673" s="13"/>
    </row>
    <row r="674" spans="2:7" ht="12.75">
      <c r="B674" s="10" t="s">
        <v>2195</v>
      </c>
      <c r="C674" s="11" t="s">
        <v>1334</v>
      </c>
      <c r="D674" s="11" t="s">
        <v>1322</v>
      </c>
      <c r="E674" s="12">
        <v>0</v>
      </c>
      <c r="F674" s="11" t="s">
        <v>1322</v>
      </c>
      <c r="G674" s="13">
        <v>0</v>
      </c>
    </row>
    <row r="675" spans="2:7" ht="12.75">
      <c r="B675" s="10" t="s">
        <v>1974</v>
      </c>
      <c r="C675" s="11" t="s">
        <v>1403</v>
      </c>
      <c r="D675" s="11" t="s">
        <v>1321</v>
      </c>
      <c r="E675" s="12">
        <v>0.16129032258064516</v>
      </c>
      <c r="F675" s="11" t="s">
        <v>1351</v>
      </c>
      <c r="G675" s="13">
        <v>0.12903225806451613</v>
      </c>
    </row>
    <row r="676" spans="2:7" ht="12.75">
      <c r="B676" s="10" t="s">
        <v>2196</v>
      </c>
      <c r="C676" s="11" t="s">
        <v>1407</v>
      </c>
      <c r="D676" s="11" t="s">
        <v>1407</v>
      </c>
      <c r="E676" s="12"/>
      <c r="F676" s="11" t="s">
        <v>1407</v>
      </c>
      <c r="G676" s="13"/>
    </row>
    <row r="677" spans="2:7" ht="12.75">
      <c r="B677" s="10" t="s">
        <v>2183</v>
      </c>
      <c r="C677" s="11" t="s">
        <v>1407</v>
      </c>
      <c r="D677" s="11" t="s">
        <v>1407</v>
      </c>
      <c r="E677" s="12"/>
      <c r="F677" s="11" t="s">
        <v>1407</v>
      </c>
      <c r="G677" s="13"/>
    </row>
    <row r="678" spans="2:7" ht="12.75">
      <c r="B678" s="10" t="s">
        <v>1287</v>
      </c>
      <c r="C678" s="11" t="s">
        <v>1407</v>
      </c>
      <c r="D678" s="11" t="s">
        <v>1407</v>
      </c>
      <c r="E678" s="12"/>
      <c r="F678" s="11" t="s">
        <v>1407</v>
      </c>
      <c r="G678" s="13"/>
    </row>
    <row r="679" spans="2:7" ht="13.5" thickBot="1">
      <c r="B679" s="26" t="s">
        <v>1296</v>
      </c>
      <c r="C679" s="27" t="s">
        <v>1351</v>
      </c>
      <c r="D679" s="27" t="s">
        <v>1324</v>
      </c>
      <c r="E679" s="28">
        <v>0.25</v>
      </c>
      <c r="F679" s="27" t="s">
        <v>1324</v>
      </c>
      <c r="G679" s="29">
        <v>0.25</v>
      </c>
    </row>
    <row r="680" spans="2:7" ht="13.5" thickBot="1">
      <c r="B680" s="22" t="s">
        <v>2199</v>
      </c>
      <c r="C680" s="23" t="s">
        <v>1230</v>
      </c>
      <c r="D680" s="23" t="s">
        <v>1194</v>
      </c>
      <c r="E680" s="24">
        <v>0.40092359361880775</v>
      </c>
      <c r="F680" s="23" t="s">
        <v>254</v>
      </c>
      <c r="G680" s="25">
        <v>0.2325776658270361</v>
      </c>
    </row>
    <row r="681" spans="2:7" ht="12.75">
      <c r="B681" s="18" t="s">
        <v>2205</v>
      </c>
      <c r="C681" s="19" t="s">
        <v>1925</v>
      </c>
      <c r="D681" s="19" t="s">
        <v>511</v>
      </c>
      <c r="E681" s="20">
        <v>0.48484848484848486</v>
      </c>
      <c r="F681" s="19" t="s">
        <v>112</v>
      </c>
      <c r="G681" s="21">
        <v>0.47771836007130125</v>
      </c>
    </row>
    <row r="682" spans="2:7" ht="12.75">
      <c r="B682" s="10" t="s">
        <v>922</v>
      </c>
      <c r="C682" s="11" t="s">
        <v>1518</v>
      </c>
      <c r="D682" s="11" t="s">
        <v>1335</v>
      </c>
      <c r="E682" s="12">
        <v>0.46153846153846156</v>
      </c>
      <c r="F682" s="11" t="s">
        <v>1334</v>
      </c>
      <c r="G682" s="13">
        <v>0.046153846153846156</v>
      </c>
    </row>
    <row r="683" spans="2:7" ht="12.75">
      <c r="B683" s="10" t="s">
        <v>2206</v>
      </c>
      <c r="C683" s="11" t="s">
        <v>705</v>
      </c>
      <c r="D683" s="11" t="s">
        <v>105</v>
      </c>
      <c r="E683" s="12">
        <v>0.5572033898305084</v>
      </c>
      <c r="F683" s="11" t="s">
        <v>1541</v>
      </c>
      <c r="G683" s="13">
        <v>0.3177966101694915</v>
      </c>
    </row>
    <row r="684" spans="2:7" ht="12.75">
      <c r="B684" s="10" t="s">
        <v>2208</v>
      </c>
      <c r="C684" s="11" t="s">
        <v>475</v>
      </c>
      <c r="D684" s="11" t="s">
        <v>1458</v>
      </c>
      <c r="E684" s="12">
        <v>0.3235294117647059</v>
      </c>
      <c r="F684" s="11" t="s">
        <v>1317</v>
      </c>
      <c r="G684" s="13">
        <v>0.14705882352941177</v>
      </c>
    </row>
    <row r="685" spans="2:7" ht="12.75">
      <c r="B685" s="10" t="s">
        <v>2209</v>
      </c>
      <c r="C685" s="11" t="s">
        <v>133</v>
      </c>
      <c r="D685" s="11" t="s">
        <v>1403</v>
      </c>
      <c r="E685" s="12">
        <v>0.19375</v>
      </c>
      <c r="F685" s="11" t="s">
        <v>1327</v>
      </c>
      <c r="G685" s="13">
        <v>0.04375</v>
      </c>
    </row>
    <row r="686" spans="2:7" ht="12.75">
      <c r="B686" s="10" t="s">
        <v>2210</v>
      </c>
      <c r="C686" s="11" t="s">
        <v>89</v>
      </c>
      <c r="D686" s="11" t="s">
        <v>1320</v>
      </c>
      <c r="E686" s="12">
        <v>0.16901408450704225</v>
      </c>
      <c r="F686" s="11" t="s">
        <v>1322</v>
      </c>
      <c r="G686" s="13">
        <v>0</v>
      </c>
    </row>
    <row r="687" spans="2:7" ht="12.75">
      <c r="B687" s="10" t="s">
        <v>2211</v>
      </c>
      <c r="C687" s="11" t="s">
        <v>1497</v>
      </c>
      <c r="D687" s="11" t="s">
        <v>1317</v>
      </c>
      <c r="E687" s="12">
        <v>0.35714285714285715</v>
      </c>
      <c r="F687" s="11" t="s">
        <v>1363</v>
      </c>
      <c r="G687" s="13">
        <v>0.3392857142857143</v>
      </c>
    </row>
    <row r="688" spans="2:7" ht="12.75">
      <c r="B688" s="10" t="s">
        <v>2212</v>
      </c>
      <c r="C688" s="11" t="s">
        <v>1336</v>
      </c>
      <c r="D688" s="11" t="s">
        <v>1335</v>
      </c>
      <c r="E688" s="12">
        <v>0.3409090909090909</v>
      </c>
      <c r="F688" s="11" t="s">
        <v>1390</v>
      </c>
      <c r="G688" s="13">
        <v>0.1590909090909091</v>
      </c>
    </row>
    <row r="689" spans="2:7" ht="12.75">
      <c r="B689" s="10" t="s">
        <v>2213</v>
      </c>
      <c r="C689" s="11" t="s">
        <v>1378</v>
      </c>
      <c r="D689" s="11" t="s">
        <v>1334</v>
      </c>
      <c r="E689" s="12">
        <v>0.11538461538461539</v>
      </c>
      <c r="F689" s="11" t="s">
        <v>1322</v>
      </c>
      <c r="G689" s="13">
        <v>0</v>
      </c>
    </row>
    <row r="690" spans="2:7" ht="12.75">
      <c r="B690" s="10" t="s">
        <v>2214</v>
      </c>
      <c r="C690" s="11" t="s">
        <v>53</v>
      </c>
      <c r="D690" s="11" t="s">
        <v>1542</v>
      </c>
      <c r="E690" s="12">
        <v>0.3211845102505695</v>
      </c>
      <c r="F690" s="11" t="s">
        <v>1389</v>
      </c>
      <c r="G690" s="13">
        <v>0.06150341685649203</v>
      </c>
    </row>
    <row r="691" spans="2:7" ht="12.75">
      <c r="B691" s="10" t="s">
        <v>2216</v>
      </c>
      <c r="C691" s="11" t="s">
        <v>1499</v>
      </c>
      <c r="D691" s="11" t="s">
        <v>1320</v>
      </c>
      <c r="E691" s="12">
        <v>0.2222222222222222</v>
      </c>
      <c r="F691" s="11" t="s">
        <v>1322</v>
      </c>
      <c r="G691" s="13">
        <v>0</v>
      </c>
    </row>
    <row r="692" spans="2:7" ht="12.75">
      <c r="B692" s="10" t="s">
        <v>50</v>
      </c>
      <c r="C692" s="11" t="s">
        <v>1407</v>
      </c>
      <c r="D692" s="11" t="s">
        <v>1407</v>
      </c>
      <c r="E692" s="12"/>
      <c r="F692" s="11" t="s">
        <v>1407</v>
      </c>
      <c r="G692" s="13"/>
    </row>
    <row r="693" spans="2:7" ht="12.75">
      <c r="B693" s="10" t="s">
        <v>2217</v>
      </c>
      <c r="C693" s="11" t="s">
        <v>1392</v>
      </c>
      <c r="D693" s="11" t="s">
        <v>1335</v>
      </c>
      <c r="E693" s="12">
        <v>0.6666666666666666</v>
      </c>
      <c r="F693" s="11" t="s">
        <v>1324</v>
      </c>
      <c r="G693" s="13">
        <v>0.022222222222222223</v>
      </c>
    </row>
    <row r="694" spans="2:7" ht="12.75">
      <c r="B694" s="10" t="s">
        <v>2218</v>
      </c>
      <c r="C694" s="11" t="s">
        <v>1348</v>
      </c>
      <c r="D694" s="11" t="s">
        <v>1362</v>
      </c>
      <c r="E694" s="12">
        <v>0.7272727272727273</v>
      </c>
      <c r="F694" s="11" t="s">
        <v>1322</v>
      </c>
      <c r="G694" s="13">
        <v>0</v>
      </c>
    </row>
    <row r="695" spans="2:7" ht="12.75">
      <c r="B695" s="10" t="s">
        <v>2219</v>
      </c>
      <c r="C695" s="11" t="s">
        <v>1370</v>
      </c>
      <c r="D695" s="11" t="s">
        <v>1321</v>
      </c>
      <c r="E695" s="12">
        <v>0.38461538461538464</v>
      </c>
      <c r="F695" s="11" t="s">
        <v>1322</v>
      </c>
      <c r="G695" s="13">
        <v>0</v>
      </c>
    </row>
    <row r="696" spans="2:7" ht="12.75">
      <c r="B696" s="10" t="s">
        <v>2220</v>
      </c>
      <c r="C696" s="11" t="s">
        <v>1317</v>
      </c>
      <c r="D696" s="11" t="s">
        <v>1334</v>
      </c>
      <c r="E696" s="12">
        <v>0.15</v>
      </c>
      <c r="F696" s="11" t="s">
        <v>1322</v>
      </c>
      <c r="G696" s="13">
        <v>0</v>
      </c>
    </row>
    <row r="697" spans="2:7" ht="12.75">
      <c r="B697" s="10" t="s">
        <v>2221</v>
      </c>
      <c r="C697" s="11" t="s">
        <v>1321</v>
      </c>
      <c r="D697" s="11" t="s">
        <v>1334</v>
      </c>
      <c r="E697" s="12">
        <v>0.6</v>
      </c>
      <c r="F697" s="11" t="s">
        <v>1322</v>
      </c>
      <c r="G697" s="13">
        <v>0</v>
      </c>
    </row>
    <row r="698" spans="2:7" ht="12.75">
      <c r="B698" s="10" t="s">
        <v>2222</v>
      </c>
      <c r="C698" s="11" t="s">
        <v>1550</v>
      </c>
      <c r="D698" s="11" t="s">
        <v>1448</v>
      </c>
      <c r="E698" s="12">
        <v>0.37383177570093457</v>
      </c>
      <c r="F698" s="11" t="s">
        <v>1303</v>
      </c>
      <c r="G698" s="13">
        <v>0.40186915887850466</v>
      </c>
    </row>
    <row r="699" spans="2:7" ht="12.75">
      <c r="B699" s="10" t="s">
        <v>2223</v>
      </c>
      <c r="C699" s="11" t="s">
        <v>1473</v>
      </c>
      <c r="D699" s="11" t="s">
        <v>1362</v>
      </c>
      <c r="E699" s="12">
        <v>0.15384615384615385</v>
      </c>
      <c r="F699" s="11" t="s">
        <v>1371</v>
      </c>
      <c r="G699" s="13">
        <v>0.038461538461538464</v>
      </c>
    </row>
    <row r="700" spans="2:7" ht="12.75">
      <c r="B700" s="10" t="s">
        <v>1287</v>
      </c>
      <c r="C700" s="11" t="s">
        <v>1407</v>
      </c>
      <c r="D700" s="11" t="s">
        <v>1407</v>
      </c>
      <c r="E700" s="12"/>
      <c r="F700" s="11" t="s">
        <v>1407</v>
      </c>
      <c r="G700" s="13"/>
    </row>
    <row r="701" spans="2:7" ht="13.5" thickBot="1">
      <c r="B701" s="26" t="s">
        <v>1296</v>
      </c>
      <c r="C701" s="27" t="s">
        <v>1407</v>
      </c>
      <c r="D701" s="27" t="s">
        <v>1407</v>
      </c>
      <c r="E701" s="28"/>
      <c r="F701" s="27" t="s">
        <v>1407</v>
      </c>
      <c r="G701" s="29"/>
    </row>
    <row r="702" spans="2:7" ht="13.5" thickBot="1">
      <c r="B702" s="22" t="s">
        <v>2226</v>
      </c>
      <c r="C702" s="23" t="s">
        <v>2238</v>
      </c>
      <c r="D702" s="23" t="s">
        <v>2239</v>
      </c>
      <c r="E702" s="24">
        <v>0.6995123350545037</v>
      </c>
      <c r="F702" s="23" t="s">
        <v>2240</v>
      </c>
      <c r="G702" s="25">
        <v>0.4852983362019507</v>
      </c>
    </row>
    <row r="703" spans="2:7" ht="12.75">
      <c r="B703" s="18" t="s">
        <v>2226</v>
      </c>
      <c r="C703" s="19" t="s">
        <v>2250</v>
      </c>
      <c r="D703" s="19" t="s">
        <v>2251</v>
      </c>
      <c r="E703" s="20">
        <v>0.8422181878197722</v>
      </c>
      <c r="F703" s="19" t="s">
        <v>2252</v>
      </c>
      <c r="G703" s="21">
        <v>0.835286350882984</v>
      </c>
    </row>
    <row r="704" spans="2:7" ht="12.75">
      <c r="B704" s="10" t="s">
        <v>2253</v>
      </c>
      <c r="C704" s="11" t="s">
        <v>1418</v>
      </c>
      <c r="D704" s="11" t="s">
        <v>1437</v>
      </c>
      <c r="E704" s="12">
        <v>0.8536585365853658</v>
      </c>
      <c r="F704" s="11" t="s">
        <v>1318</v>
      </c>
      <c r="G704" s="13">
        <v>0.21951219512195122</v>
      </c>
    </row>
    <row r="705" spans="2:7" ht="12.75">
      <c r="B705" s="10" t="s">
        <v>1975</v>
      </c>
      <c r="C705" s="11" t="s">
        <v>71</v>
      </c>
      <c r="D705" s="11" t="s">
        <v>1524</v>
      </c>
      <c r="E705" s="12">
        <v>0.7735849056603774</v>
      </c>
      <c r="F705" s="11" t="s">
        <v>1457</v>
      </c>
      <c r="G705" s="13">
        <v>0.4779874213836478</v>
      </c>
    </row>
    <row r="706" spans="2:7" ht="12.75">
      <c r="B706" s="10" t="s">
        <v>2254</v>
      </c>
      <c r="C706" s="11" t="s">
        <v>1804</v>
      </c>
      <c r="D706" s="11" t="s">
        <v>26</v>
      </c>
      <c r="E706" s="12">
        <v>0.8117408906882592</v>
      </c>
      <c r="F706" s="11" t="s">
        <v>836</v>
      </c>
      <c r="G706" s="13">
        <v>0.5364372469635628</v>
      </c>
    </row>
    <row r="707" spans="2:7" ht="12.75">
      <c r="B707" s="10" t="s">
        <v>2198</v>
      </c>
      <c r="C707" s="11" t="s">
        <v>107</v>
      </c>
      <c r="D707" s="11" t="s">
        <v>1527</v>
      </c>
      <c r="E707" s="12">
        <v>0.6048387096774194</v>
      </c>
      <c r="F707" s="11" t="s">
        <v>1450</v>
      </c>
      <c r="G707" s="13">
        <v>0.1774193548387097</v>
      </c>
    </row>
    <row r="708" spans="2:7" ht="12.75">
      <c r="B708" s="10" t="s">
        <v>2257</v>
      </c>
      <c r="C708" s="11" t="s">
        <v>1890</v>
      </c>
      <c r="D708" s="11" t="s">
        <v>178</v>
      </c>
      <c r="E708" s="12">
        <v>0.6543478260869565</v>
      </c>
      <c r="F708" s="11" t="s">
        <v>1346</v>
      </c>
      <c r="G708" s="13">
        <v>0.08478260869565217</v>
      </c>
    </row>
    <row r="709" spans="2:7" ht="12.75">
      <c r="B709" s="10" t="s">
        <v>1197</v>
      </c>
      <c r="C709" s="11" t="s">
        <v>1476</v>
      </c>
      <c r="D709" s="11" t="s">
        <v>1418</v>
      </c>
      <c r="E709" s="12">
        <v>0.640625</v>
      </c>
      <c r="F709" s="11" t="s">
        <v>1390</v>
      </c>
      <c r="G709" s="13">
        <v>0.21875</v>
      </c>
    </row>
    <row r="710" spans="2:7" ht="12.75">
      <c r="B710" s="10" t="s">
        <v>2078</v>
      </c>
      <c r="C710" s="11" t="s">
        <v>1513</v>
      </c>
      <c r="D710" s="11" t="s">
        <v>1327</v>
      </c>
      <c r="E710" s="12">
        <v>0.07216494845360824</v>
      </c>
      <c r="F710" s="11" t="s">
        <v>1324</v>
      </c>
      <c r="G710" s="13">
        <v>0.010309278350515464</v>
      </c>
    </row>
    <row r="711" spans="2:7" ht="12.75">
      <c r="B711" s="10" t="s">
        <v>328</v>
      </c>
      <c r="C711" s="11" t="s">
        <v>1320</v>
      </c>
      <c r="D711" s="11" t="s">
        <v>1334</v>
      </c>
      <c r="E711" s="12">
        <v>0.25</v>
      </c>
      <c r="F711" s="11" t="s">
        <v>1322</v>
      </c>
      <c r="G711" s="13">
        <v>0</v>
      </c>
    </row>
    <row r="712" spans="2:7" ht="12.75">
      <c r="B712" s="10" t="s">
        <v>1226</v>
      </c>
      <c r="C712" s="11" t="s">
        <v>1529</v>
      </c>
      <c r="D712" s="11" t="s">
        <v>1335</v>
      </c>
      <c r="E712" s="12">
        <v>0.5660377358490566</v>
      </c>
      <c r="F712" s="11" t="s">
        <v>1373</v>
      </c>
      <c r="G712" s="13">
        <v>0.3018867924528302</v>
      </c>
    </row>
    <row r="713" spans="2:7" ht="12.75">
      <c r="B713" s="10" t="s">
        <v>2125</v>
      </c>
      <c r="C713" s="11" t="s">
        <v>1445</v>
      </c>
      <c r="D713" s="11" t="s">
        <v>1518</v>
      </c>
      <c r="E713" s="12">
        <v>0.8125</v>
      </c>
      <c r="F713" s="11" t="s">
        <v>1326</v>
      </c>
      <c r="G713" s="13">
        <v>0.225</v>
      </c>
    </row>
    <row r="714" spans="2:7" ht="12.75">
      <c r="B714" s="10" t="s">
        <v>2258</v>
      </c>
      <c r="C714" s="11" t="s">
        <v>1509</v>
      </c>
      <c r="D714" s="11" t="s">
        <v>548</v>
      </c>
      <c r="E714" s="12">
        <v>0.8005390835579514</v>
      </c>
      <c r="F714" s="11" t="s">
        <v>472</v>
      </c>
      <c r="G714" s="13">
        <v>0.5768194070080862</v>
      </c>
    </row>
    <row r="715" spans="2:7" ht="12.75">
      <c r="B715" s="10" t="s">
        <v>2259</v>
      </c>
      <c r="C715" s="11" t="s">
        <v>703</v>
      </c>
      <c r="D715" s="11" t="s">
        <v>1367</v>
      </c>
      <c r="E715" s="12">
        <v>0.25</v>
      </c>
      <c r="F715" s="11" t="s">
        <v>1390</v>
      </c>
      <c r="G715" s="13">
        <v>0.056451612903225805</v>
      </c>
    </row>
    <row r="716" spans="2:7" ht="12.75">
      <c r="B716" s="10" t="s">
        <v>2260</v>
      </c>
      <c r="C716" s="11" t="s">
        <v>1541</v>
      </c>
      <c r="D716" s="11" t="s">
        <v>1524</v>
      </c>
      <c r="E716" s="12">
        <v>0.82</v>
      </c>
      <c r="F716" s="11" t="s">
        <v>1427</v>
      </c>
      <c r="G716" s="13">
        <v>0.30666666666666664</v>
      </c>
    </row>
    <row r="717" spans="2:7" ht="12.75">
      <c r="B717" s="10" t="s">
        <v>2261</v>
      </c>
      <c r="C717" s="11" t="s">
        <v>78</v>
      </c>
      <c r="D717" s="11" t="s">
        <v>119</v>
      </c>
      <c r="E717" s="12">
        <v>0.5503355704697986</v>
      </c>
      <c r="F717" s="11" t="s">
        <v>1316</v>
      </c>
      <c r="G717" s="13">
        <v>0.19463087248322147</v>
      </c>
    </row>
    <row r="718" spans="2:7" ht="12.75">
      <c r="B718" s="10" t="s">
        <v>1874</v>
      </c>
      <c r="C718" s="11" t="s">
        <v>1493</v>
      </c>
      <c r="D718" s="11" t="s">
        <v>89</v>
      </c>
      <c r="E718" s="12">
        <v>0.6826923076923077</v>
      </c>
      <c r="F718" s="11" t="s">
        <v>1363</v>
      </c>
      <c r="G718" s="13">
        <v>0.18269230769230768</v>
      </c>
    </row>
    <row r="719" spans="2:7" ht="12.75">
      <c r="B719" s="10" t="s">
        <v>2262</v>
      </c>
      <c r="C719" s="11" t="s">
        <v>1367</v>
      </c>
      <c r="D719" s="11" t="s">
        <v>1335</v>
      </c>
      <c r="E719" s="12">
        <v>0.4838709677419355</v>
      </c>
      <c r="F719" s="11" t="s">
        <v>1321</v>
      </c>
      <c r="G719" s="13">
        <v>0.08064516129032258</v>
      </c>
    </row>
    <row r="720" spans="2:7" ht="12.75">
      <c r="B720" s="10" t="s">
        <v>2263</v>
      </c>
      <c r="C720" s="11" t="s">
        <v>36</v>
      </c>
      <c r="D720" s="11" t="s">
        <v>1529</v>
      </c>
      <c r="E720" s="12">
        <v>0.6309523809523809</v>
      </c>
      <c r="F720" s="11" t="s">
        <v>1371</v>
      </c>
      <c r="G720" s="13">
        <v>0.023809523809523808</v>
      </c>
    </row>
    <row r="721" spans="2:7" ht="12.75">
      <c r="B721" s="10" t="s">
        <v>2264</v>
      </c>
      <c r="C721" s="11" t="s">
        <v>134</v>
      </c>
      <c r="D721" s="11" t="s">
        <v>92</v>
      </c>
      <c r="E721" s="12">
        <v>0.6794871794871795</v>
      </c>
      <c r="F721" s="11" t="s">
        <v>1427</v>
      </c>
      <c r="G721" s="13">
        <v>0.2948717948717949</v>
      </c>
    </row>
    <row r="722" spans="2:7" ht="12.75">
      <c r="B722" s="10" t="s">
        <v>2265</v>
      </c>
      <c r="C722" s="11" t="s">
        <v>1523</v>
      </c>
      <c r="D722" s="11" t="s">
        <v>1403</v>
      </c>
      <c r="E722" s="12">
        <v>0.2627118644067797</v>
      </c>
      <c r="F722" s="11" t="s">
        <v>1314</v>
      </c>
      <c r="G722" s="13">
        <v>0.05084745762711865</v>
      </c>
    </row>
    <row r="723" spans="2:7" ht="12.75">
      <c r="B723" s="10" t="s">
        <v>2266</v>
      </c>
      <c r="C723" s="11" t="s">
        <v>1366</v>
      </c>
      <c r="D723" s="11" t="s">
        <v>1378</v>
      </c>
      <c r="E723" s="12">
        <v>0.3880597014925373</v>
      </c>
      <c r="F723" s="11" t="s">
        <v>1318</v>
      </c>
      <c r="G723" s="13">
        <v>0.13432835820895522</v>
      </c>
    </row>
    <row r="724" spans="2:7" ht="12.75">
      <c r="B724" s="10" t="s">
        <v>2267</v>
      </c>
      <c r="C724" s="11" t="s">
        <v>1364</v>
      </c>
      <c r="D724" s="11" t="s">
        <v>1334</v>
      </c>
      <c r="E724" s="12">
        <v>0.12</v>
      </c>
      <c r="F724" s="11" t="s">
        <v>1322</v>
      </c>
      <c r="G724" s="13">
        <v>0</v>
      </c>
    </row>
    <row r="725" spans="2:7" ht="12.75">
      <c r="B725" s="10" t="s">
        <v>2268</v>
      </c>
      <c r="C725" s="11" t="s">
        <v>1467</v>
      </c>
      <c r="D725" s="11" t="s">
        <v>1336</v>
      </c>
      <c r="E725" s="12">
        <v>0.7586206896551724</v>
      </c>
      <c r="F725" s="11" t="s">
        <v>1392</v>
      </c>
      <c r="G725" s="13">
        <v>0.3879310344827586</v>
      </c>
    </row>
    <row r="726" spans="2:7" ht="12.75">
      <c r="B726" s="10" t="s">
        <v>2269</v>
      </c>
      <c r="C726" s="11" t="s">
        <v>1529</v>
      </c>
      <c r="D726" s="11" t="s">
        <v>1425</v>
      </c>
      <c r="E726" s="12">
        <v>0.6792452830188679</v>
      </c>
      <c r="F726" s="11" t="s">
        <v>1373</v>
      </c>
      <c r="G726" s="13">
        <v>0.3018867924528302</v>
      </c>
    </row>
    <row r="727" spans="2:7" ht="12.75">
      <c r="B727" s="10" t="s">
        <v>2270</v>
      </c>
      <c r="C727" s="11" t="s">
        <v>1471</v>
      </c>
      <c r="D727" s="11" t="s">
        <v>351</v>
      </c>
      <c r="E727" s="12">
        <v>0.6688963210702341</v>
      </c>
      <c r="F727" s="11" t="s">
        <v>36</v>
      </c>
      <c r="G727" s="13">
        <v>0.2809364548494983</v>
      </c>
    </row>
    <row r="728" spans="2:7" ht="12.75">
      <c r="B728" s="10" t="s">
        <v>2271</v>
      </c>
      <c r="C728" s="11" t="s">
        <v>500</v>
      </c>
      <c r="D728" s="11" t="s">
        <v>64</v>
      </c>
      <c r="E728" s="12">
        <v>0.43962848297213625</v>
      </c>
      <c r="F728" s="11" t="s">
        <v>1303</v>
      </c>
      <c r="G728" s="13">
        <v>0.13312693498452013</v>
      </c>
    </row>
    <row r="729" spans="2:7" ht="12.75">
      <c r="B729" s="10" t="s">
        <v>2272</v>
      </c>
      <c r="C729" s="11" t="s">
        <v>42</v>
      </c>
      <c r="D729" s="11" t="s">
        <v>475</v>
      </c>
      <c r="E729" s="12">
        <v>0.5333333333333333</v>
      </c>
      <c r="F729" s="11" t="s">
        <v>1376</v>
      </c>
      <c r="G729" s="13">
        <v>0.2</v>
      </c>
    </row>
    <row r="730" spans="2:7" ht="12.75">
      <c r="B730" s="10" t="s">
        <v>2273</v>
      </c>
      <c r="C730" s="11" t="s">
        <v>240</v>
      </c>
      <c r="D730" s="11" t="s">
        <v>1436</v>
      </c>
      <c r="E730" s="12">
        <v>0.4342105263157895</v>
      </c>
      <c r="F730" s="11" t="s">
        <v>1458</v>
      </c>
      <c r="G730" s="13">
        <v>0.2894736842105263</v>
      </c>
    </row>
    <row r="731" spans="2:7" ht="12.75">
      <c r="B731" s="10" t="s">
        <v>2274</v>
      </c>
      <c r="C731" s="11" t="s">
        <v>1346</v>
      </c>
      <c r="D731" s="11" t="s">
        <v>1371</v>
      </c>
      <c r="E731" s="12">
        <v>0.05128205128205128</v>
      </c>
      <c r="F731" s="11" t="s">
        <v>1371</v>
      </c>
      <c r="G731" s="13">
        <v>0.05128205128205128</v>
      </c>
    </row>
    <row r="732" spans="2:7" ht="12.75">
      <c r="B732" s="10" t="s">
        <v>2275</v>
      </c>
      <c r="C732" s="11" t="s">
        <v>1550</v>
      </c>
      <c r="D732" s="11" t="s">
        <v>1473</v>
      </c>
      <c r="E732" s="12">
        <v>0.48598130841121495</v>
      </c>
      <c r="F732" s="11" t="s">
        <v>1362</v>
      </c>
      <c r="G732" s="13">
        <v>0.07476635514018691</v>
      </c>
    </row>
    <row r="733" spans="2:7" ht="12.75">
      <c r="B733" s="10" t="s">
        <v>2276</v>
      </c>
      <c r="C733" s="11" t="s">
        <v>1961</v>
      </c>
      <c r="D733" s="11" t="s">
        <v>1880</v>
      </c>
      <c r="E733" s="12">
        <v>0.7407407407407407</v>
      </c>
      <c r="F733" s="11" t="s">
        <v>211</v>
      </c>
      <c r="G733" s="13">
        <v>0.4365079365079365</v>
      </c>
    </row>
    <row r="734" spans="2:7" ht="12.75">
      <c r="B734" s="10" t="s">
        <v>2277</v>
      </c>
      <c r="C734" s="11" t="s">
        <v>61</v>
      </c>
      <c r="D734" s="11" t="s">
        <v>165</v>
      </c>
      <c r="E734" s="12">
        <v>0.7822784810126582</v>
      </c>
      <c r="F734" s="11" t="s">
        <v>80</v>
      </c>
      <c r="G734" s="13">
        <v>0.38734177215189874</v>
      </c>
    </row>
    <row r="735" spans="2:7" ht="12.75">
      <c r="B735" s="10" t="s">
        <v>1619</v>
      </c>
      <c r="C735" s="11" t="s">
        <v>1369</v>
      </c>
      <c r="D735" s="11" t="s">
        <v>1348</v>
      </c>
      <c r="E735" s="12">
        <v>0.39285714285714285</v>
      </c>
      <c r="F735" s="11" t="s">
        <v>1322</v>
      </c>
      <c r="G735" s="13">
        <v>0</v>
      </c>
    </row>
    <row r="736" spans="2:7" ht="12.75">
      <c r="B736" s="10" t="s">
        <v>2279</v>
      </c>
      <c r="C736" s="11" t="s">
        <v>1313</v>
      </c>
      <c r="D736" s="11" t="s">
        <v>1337</v>
      </c>
      <c r="E736" s="12">
        <v>0.1783783783783784</v>
      </c>
      <c r="F736" s="11" t="s">
        <v>1320</v>
      </c>
      <c r="G736" s="13">
        <v>0.06486486486486487</v>
      </c>
    </row>
    <row r="737" spans="2:7" ht="12.75">
      <c r="B737" s="10" t="s">
        <v>2280</v>
      </c>
      <c r="C737" s="11" t="s">
        <v>134</v>
      </c>
      <c r="D737" s="11" t="s">
        <v>1437</v>
      </c>
      <c r="E737" s="12">
        <v>0.22435897435897437</v>
      </c>
      <c r="F737" s="11" t="s">
        <v>1351</v>
      </c>
      <c r="G737" s="13">
        <v>0.02564102564102564</v>
      </c>
    </row>
    <row r="738" spans="2:7" ht="12.75">
      <c r="B738" s="10" t="s">
        <v>2281</v>
      </c>
      <c r="C738" s="11" t="s">
        <v>296</v>
      </c>
      <c r="D738" s="11" t="s">
        <v>799</v>
      </c>
      <c r="E738" s="12">
        <v>0.7372654155495979</v>
      </c>
      <c r="F738" s="11" t="s">
        <v>1418</v>
      </c>
      <c r="G738" s="13">
        <v>0.10991957104557641</v>
      </c>
    </row>
    <row r="739" spans="2:7" ht="12.75">
      <c r="B739" s="10" t="s">
        <v>2282</v>
      </c>
      <c r="C739" s="11" t="s">
        <v>1333</v>
      </c>
      <c r="D739" s="11" t="s">
        <v>1320</v>
      </c>
      <c r="E739" s="12">
        <v>0.21818181818181817</v>
      </c>
      <c r="F739" s="11" t="s">
        <v>1322</v>
      </c>
      <c r="G739" s="13">
        <v>0</v>
      </c>
    </row>
    <row r="740" spans="2:7" ht="12.75">
      <c r="B740" s="10" t="s">
        <v>2283</v>
      </c>
      <c r="C740" s="11" t="s">
        <v>1354</v>
      </c>
      <c r="D740" s="11" t="s">
        <v>1316</v>
      </c>
      <c r="E740" s="12">
        <v>0.2396694214876033</v>
      </c>
      <c r="F740" s="11" t="s">
        <v>1322</v>
      </c>
      <c r="G740" s="13">
        <v>0</v>
      </c>
    </row>
    <row r="741" spans="2:7" ht="12.75">
      <c r="B741" s="10" t="s">
        <v>2284</v>
      </c>
      <c r="C741" s="11" t="s">
        <v>1476</v>
      </c>
      <c r="D741" s="11" t="s">
        <v>1448</v>
      </c>
      <c r="E741" s="12">
        <v>0.625</v>
      </c>
      <c r="F741" s="11" t="s">
        <v>1324</v>
      </c>
      <c r="G741" s="13">
        <v>0.015625</v>
      </c>
    </row>
    <row r="742" spans="2:7" ht="12.75">
      <c r="B742" s="10" t="s">
        <v>2285</v>
      </c>
      <c r="C742" s="11" t="s">
        <v>1335</v>
      </c>
      <c r="D742" s="11" t="s">
        <v>1350</v>
      </c>
      <c r="E742" s="12">
        <v>0.5</v>
      </c>
      <c r="F742" s="11" t="s">
        <v>1324</v>
      </c>
      <c r="G742" s="13">
        <v>0.03333333333333333</v>
      </c>
    </row>
    <row r="743" spans="2:7" ht="12.75">
      <c r="B743" s="10" t="s">
        <v>2286</v>
      </c>
      <c r="C743" s="11" t="s">
        <v>1480</v>
      </c>
      <c r="D743" s="11" t="s">
        <v>1377</v>
      </c>
      <c r="E743" s="12">
        <v>0.5764705882352941</v>
      </c>
      <c r="F743" s="11" t="s">
        <v>1321</v>
      </c>
      <c r="G743" s="13">
        <v>0.058823529411764705</v>
      </c>
    </row>
    <row r="744" spans="2:7" ht="12.75">
      <c r="B744" s="10" t="s">
        <v>2287</v>
      </c>
      <c r="C744" s="11" t="s">
        <v>1317</v>
      </c>
      <c r="D744" s="11" t="s">
        <v>1318</v>
      </c>
      <c r="E744" s="12">
        <v>0.45</v>
      </c>
      <c r="F744" s="11" t="s">
        <v>1321</v>
      </c>
      <c r="G744" s="13">
        <v>0.25</v>
      </c>
    </row>
    <row r="745" spans="2:7" ht="12.75">
      <c r="B745" s="10" t="s">
        <v>2288</v>
      </c>
      <c r="C745" s="11" t="s">
        <v>57</v>
      </c>
      <c r="D745" s="11" t="s">
        <v>90</v>
      </c>
      <c r="E745" s="12">
        <v>0.7777777777777778</v>
      </c>
      <c r="F745" s="11" t="s">
        <v>1403</v>
      </c>
      <c r="G745" s="13">
        <v>0.17222222222222222</v>
      </c>
    </row>
    <row r="746" spans="2:7" ht="12.75">
      <c r="B746" s="10" t="s">
        <v>1265</v>
      </c>
      <c r="C746" s="11" t="s">
        <v>1323</v>
      </c>
      <c r="D746" s="11" t="s">
        <v>1314</v>
      </c>
      <c r="E746" s="12">
        <v>0.6</v>
      </c>
      <c r="F746" s="11" t="s">
        <v>1322</v>
      </c>
      <c r="G746" s="13">
        <v>0</v>
      </c>
    </row>
    <row r="747" spans="2:7" ht="12.75">
      <c r="B747" s="10" t="s">
        <v>2289</v>
      </c>
      <c r="C747" s="11" t="s">
        <v>1428</v>
      </c>
      <c r="D747" s="11" t="s">
        <v>1373</v>
      </c>
      <c r="E747" s="12">
        <v>0.6666666666666666</v>
      </c>
      <c r="F747" s="11" t="s">
        <v>1314</v>
      </c>
      <c r="G747" s="13">
        <v>0.25</v>
      </c>
    </row>
    <row r="748" spans="2:7" ht="12.75">
      <c r="B748" s="10" t="s">
        <v>2290</v>
      </c>
      <c r="C748" s="11" t="s">
        <v>1407</v>
      </c>
      <c r="D748" s="11" t="s">
        <v>1407</v>
      </c>
      <c r="E748" s="12"/>
      <c r="F748" s="11" t="s">
        <v>1407</v>
      </c>
      <c r="G748" s="13"/>
    </row>
    <row r="749" spans="2:7" ht="12.75">
      <c r="B749" s="10" t="s">
        <v>2178</v>
      </c>
      <c r="C749" s="11" t="s">
        <v>1425</v>
      </c>
      <c r="D749" s="11" t="s">
        <v>1323</v>
      </c>
      <c r="E749" s="12">
        <v>0.2777777777777778</v>
      </c>
      <c r="F749" s="11" t="s">
        <v>1322</v>
      </c>
      <c r="G749" s="13">
        <v>0</v>
      </c>
    </row>
    <row r="750" spans="2:7" ht="12.75">
      <c r="B750" s="10" t="s">
        <v>2291</v>
      </c>
      <c r="C750" s="11" t="s">
        <v>1444</v>
      </c>
      <c r="D750" s="11" t="s">
        <v>1529</v>
      </c>
      <c r="E750" s="12">
        <v>0.6794871794871795</v>
      </c>
      <c r="F750" s="11" t="s">
        <v>1324</v>
      </c>
      <c r="G750" s="13">
        <v>0.01282051282051282</v>
      </c>
    </row>
    <row r="751" spans="2:7" ht="12.75">
      <c r="B751" s="10" t="s">
        <v>2292</v>
      </c>
      <c r="C751" s="11" t="s">
        <v>1346</v>
      </c>
      <c r="D751" s="11" t="s">
        <v>1428</v>
      </c>
      <c r="E751" s="12">
        <v>0.6153846153846154</v>
      </c>
      <c r="F751" s="11" t="s">
        <v>1348</v>
      </c>
      <c r="G751" s="13">
        <v>0.28205128205128205</v>
      </c>
    </row>
    <row r="752" spans="2:7" ht="12.75">
      <c r="B752" s="10" t="s">
        <v>1204</v>
      </c>
      <c r="C752" s="11" t="s">
        <v>1407</v>
      </c>
      <c r="D752" s="11" t="s">
        <v>1407</v>
      </c>
      <c r="E752" s="12"/>
      <c r="F752" s="11" t="s">
        <v>1407</v>
      </c>
      <c r="G752" s="13"/>
    </row>
    <row r="753" spans="2:7" ht="12.75">
      <c r="B753" s="10" t="s">
        <v>2293</v>
      </c>
      <c r="C753" s="11" t="s">
        <v>1314</v>
      </c>
      <c r="D753" s="11" t="s">
        <v>1314</v>
      </c>
      <c r="E753" s="12">
        <v>1</v>
      </c>
      <c r="F753" s="11" t="s">
        <v>1322</v>
      </c>
      <c r="G753" s="13">
        <v>0</v>
      </c>
    </row>
    <row r="754" spans="2:7" ht="12.75">
      <c r="B754" s="10" t="s">
        <v>2294</v>
      </c>
      <c r="C754" s="11" t="s">
        <v>1373</v>
      </c>
      <c r="D754" s="11" t="s">
        <v>1321</v>
      </c>
      <c r="E754" s="12">
        <v>0.3125</v>
      </c>
      <c r="F754" s="11" t="s">
        <v>1371</v>
      </c>
      <c r="G754" s="13">
        <v>0.125</v>
      </c>
    </row>
    <row r="755" spans="2:7" ht="12.75">
      <c r="B755" s="10" t="s">
        <v>2295</v>
      </c>
      <c r="C755" s="11" t="s">
        <v>1418</v>
      </c>
      <c r="D755" s="11" t="s">
        <v>1373</v>
      </c>
      <c r="E755" s="12">
        <v>0.3902439024390244</v>
      </c>
      <c r="F755" s="11" t="s">
        <v>1318</v>
      </c>
      <c r="G755" s="13">
        <v>0.21951219512195122</v>
      </c>
    </row>
    <row r="756" spans="2:7" ht="12.75">
      <c r="B756" s="10" t="s">
        <v>2296</v>
      </c>
      <c r="C756" s="11" t="s">
        <v>1441</v>
      </c>
      <c r="D756" s="11" t="s">
        <v>1376</v>
      </c>
      <c r="E756" s="12">
        <v>0.6296296296296297</v>
      </c>
      <c r="F756" s="11" t="s">
        <v>1363</v>
      </c>
      <c r="G756" s="13">
        <v>0.2345679012345679</v>
      </c>
    </row>
    <row r="757" spans="2:7" ht="12.75">
      <c r="B757" s="10" t="s">
        <v>2297</v>
      </c>
      <c r="C757" s="11" t="s">
        <v>1334</v>
      </c>
      <c r="D757" s="11" t="s">
        <v>1371</v>
      </c>
      <c r="E757" s="12">
        <v>0.6666666666666666</v>
      </c>
      <c r="F757" s="11" t="s">
        <v>1322</v>
      </c>
      <c r="G757" s="13">
        <v>0</v>
      </c>
    </row>
    <row r="758" spans="2:7" ht="12.75">
      <c r="B758" s="10" t="s">
        <v>1110</v>
      </c>
      <c r="C758" s="11" t="s">
        <v>1334</v>
      </c>
      <c r="D758" s="11" t="s">
        <v>1334</v>
      </c>
      <c r="E758" s="12">
        <v>1</v>
      </c>
      <c r="F758" s="11" t="s">
        <v>1322</v>
      </c>
      <c r="G758" s="13">
        <v>0</v>
      </c>
    </row>
    <row r="759" spans="2:7" ht="12.75">
      <c r="B759" s="10" t="s">
        <v>2298</v>
      </c>
      <c r="C759" s="11" t="s">
        <v>1407</v>
      </c>
      <c r="D759" s="11" t="s">
        <v>1407</v>
      </c>
      <c r="E759" s="12"/>
      <c r="F759" s="11" t="s">
        <v>1407</v>
      </c>
      <c r="G759" s="13"/>
    </row>
    <row r="760" spans="2:7" ht="12.75">
      <c r="B760" s="10" t="s">
        <v>2299</v>
      </c>
      <c r="C760" s="11" t="s">
        <v>1362</v>
      </c>
      <c r="D760" s="11" t="s">
        <v>1314</v>
      </c>
      <c r="E760" s="12">
        <v>0.75</v>
      </c>
      <c r="F760" s="11" t="s">
        <v>1371</v>
      </c>
      <c r="G760" s="13">
        <v>0.25</v>
      </c>
    </row>
    <row r="761" spans="2:7" ht="12.75">
      <c r="B761" s="10" t="s">
        <v>2300</v>
      </c>
      <c r="C761" s="11" t="s">
        <v>1427</v>
      </c>
      <c r="D761" s="11" t="s">
        <v>1373</v>
      </c>
      <c r="E761" s="12">
        <v>0.34782608695652173</v>
      </c>
      <c r="F761" s="11" t="s">
        <v>1324</v>
      </c>
      <c r="G761" s="13">
        <v>0.021739130434782608</v>
      </c>
    </row>
    <row r="762" spans="2:7" ht="12.75">
      <c r="B762" s="10" t="s">
        <v>2301</v>
      </c>
      <c r="C762" s="11" t="s">
        <v>1307</v>
      </c>
      <c r="D762" s="11" t="s">
        <v>1436</v>
      </c>
      <c r="E762" s="12">
        <v>0.5739130434782609</v>
      </c>
      <c r="F762" s="11" t="s">
        <v>1347</v>
      </c>
      <c r="G762" s="13">
        <v>0.1826086956521739</v>
      </c>
    </row>
    <row r="763" spans="2:7" ht="12.75">
      <c r="B763" s="10" t="s">
        <v>199</v>
      </c>
      <c r="C763" s="11" t="s">
        <v>1496</v>
      </c>
      <c r="D763" s="11" t="s">
        <v>1543</v>
      </c>
      <c r="E763" s="12">
        <v>0.6351351351351351</v>
      </c>
      <c r="F763" s="11" t="s">
        <v>1314</v>
      </c>
      <c r="G763" s="13">
        <v>0.08108108108108109</v>
      </c>
    </row>
    <row r="764" spans="2:7" ht="12.75">
      <c r="B764" s="10" t="s">
        <v>2302</v>
      </c>
      <c r="C764" s="11" t="s">
        <v>1407</v>
      </c>
      <c r="D764" s="11" t="s">
        <v>1407</v>
      </c>
      <c r="E764" s="12"/>
      <c r="F764" s="11" t="s">
        <v>1407</v>
      </c>
      <c r="G764" s="13"/>
    </row>
    <row r="765" spans="2:7" ht="12.75">
      <c r="B765" s="10" t="s">
        <v>2303</v>
      </c>
      <c r="C765" s="11" t="s">
        <v>35</v>
      </c>
      <c r="D765" s="11" t="s">
        <v>1494</v>
      </c>
      <c r="E765" s="12">
        <v>0.5714285714285714</v>
      </c>
      <c r="F765" s="11" t="s">
        <v>1314</v>
      </c>
      <c r="G765" s="13">
        <v>0.05714285714285714</v>
      </c>
    </row>
    <row r="766" spans="2:7" ht="12.75">
      <c r="B766" s="10" t="s">
        <v>2304</v>
      </c>
      <c r="C766" s="11" t="s">
        <v>1424</v>
      </c>
      <c r="D766" s="11" t="s">
        <v>1379</v>
      </c>
      <c r="E766" s="12">
        <v>0.6216216216216216</v>
      </c>
      <c r="F766" s="11" t="s">
        <v>1324</v>
      </c>
      <c r="G766" s="13">
        <v>0.02702702702702703</v>
      </c>
    </row>
    <row r="767" spans="2:7" ht="12.75">
      <c r="B767" s="10" t="s">
        <v>544</v>
      </c>
      <c r="C767" s="11" t="s">
        <v>1362</v>
      </c>
      <c r="D767" s="11" t="s">
        <v>1351</v>
      </c>
      <c r="E767" s="12">
        <v>0.5</v>
      </c>
      <c r="F767" s="11" t="s">
        <v>1322</v>
      </c>
      <c r="G767" s="13">
        <v>0</v>
      </c>
    </row>
    <row r="768" spans="2:7" ht="12.75">
      <c r="B768" s="10" t="s">
        <v>399</v>
      </c>
      <c r="C768" s="11" t="s">
        <v>1407</v>
      </c>
      <c r="D768" s="11" t="s">
        <v>1407</v>
      </c>
      <c r="E768" s="12"/>
      <c r="F768" s="11" t="s">
        <v>1407</v>
      </c>
      <c r="G768" s="13"/>
    </row>
    <row r="769" spans="2:7" ht="12.75">
      <c r="B769" s="10" t="s">
        <v>2305</v>
      </c>
      <c r="C769" s="11" t="s">
        <v>1491</v>
      </c>
      <c r="D769" s="11" t="s">
        <v>1427</v>
      </c>
      <c r="E769" s="12">
        <v>0.4946236559139785</v>
      </c>
      <c r="F769" s="11" t="s">
        <v>1351</v>
      </c>
      <c r="G769" s="13">
        <v>0.043010752688172046</v>
      </c>
    </row>
    <row r="770" spans="2:7" ht="12.75">
      <c r="B770" s="10" t="s">
        <v>1552</v>
      </c>
      <c r="C770" s="11" t="s">
        <v>1502</v>
      </c>
      <c r="D770" s="11" t="s">
        <v>1320</v>
      </c>
      <c r="E770" s="12">
        <v>0.19672131147540983</v>
      </c>
      <c r="F770" s="11" t="s">
        <v>1322</v>
      </c>
      <c r="G770" s="13">
        <v>0</v>
      </c>
    </row>
    <row r="771" spans="2:7" ht="12.75">
      <c r="B771" s="10" t="s">
        <v>2306</v>
      </c>
      <c r="C771" s="11" t="s">
        <v>1293</v>
      </c>
      <c r="D771" s="11" t="s">
        <v>1364</v>
      </c>
      <c r="E771" s="12">
        <v>0.5</v>
      </c>
      <c r="F771" s="11" t="s">
        <v>1318</v>
      </c>
      <c r="G771" s="13">
        <v>0.18</v>
      </c>
    </row>
    <row r="772" spans="2:7" ht="12.75">
      <c r="B772" s="10" t="s">
        <v>2307</v>
      </c>
      <c r="C772" s="11" t="s">
        <v>1527</v>
      </c>
      <c r="D772" s="11" t="s">
        <v>1437</v>
      </c>
      <c r="E772" s="12">
        <v>0.4666666666666667</v>
      </c>
      <c r="F772" s="11" t="s">
        <v>1371</v>
      </c>
      <c r="G772" s="13">
        <v>0.02666666666666667</v>
      </c>
    </row>
    <row r="773" spans="2:7" ht="12.75">
      <c r="B773" s="10" t="s">
        <v>2308</v>
      </c>
      <c r="C773" s="11" t="s">
        <v>1351</v>
      </c>
      <c r="D773" s="11" t="s">
        <v>1334</v>
      </c>
      <c r="E773" s="12">
        <v>0.75</v>
      </c>
      <c r="F773" s="11" t="s">
        <v>1322</v>
      </c>
      <c r="G773" s="13">
        <v>0</v>
      </c>
    </row>
    <row r="774" spans="2:7" ht="12.75">
      <c r="B774" s="10" t="s">
        <v>1138</v>
      </c>
      <c r="C774" s="11" t="s">
        <v>1319</v>
      </c>
      <c r="D774" s="11" t="s">
        <v>1371</v>
      </c>
      <c r="E774" s="12">
        <v>0.11764705882352941</v>
      </c>
      <c r="F774" s="11" t="s">
        <v>1322</v>
      </c>
      <c r="G774" s="13">
        <v>0</v>
      </c>
    </row>
    <row r="775" spans="2:7" ht="12.75">
      <c r="B775" s="10" t="s">
        <v>2310</v>
      </c>
      <c r="C775" s="11" t="s">
        <v>1323</v>
      </c>
      <c r="D775" s="11" t="s">
        <v>1324</v>
      </c>
      <c r="E775" s="12">
        <v>0.1</v>
      </c>
      <c r="F775" s="11" t="s">
        <v>1322</v>
      </c>
      <c r="G775" s="13">
        <v>0</v>
      </c>
    </row>
    <row r="776" spans="2:7" ht="12.75">
      <c r="B776" s="10" t="s">
        <v>524</v>
      </c>
      <c r="C776" s="11" t="s">
        <v>1334</v>
      </c>
      <c r="D776" s="11" t="s">
        <v>1324</v>
      </c>
      <c r="E776" s="12">
        <v>0.3333333333333333</v>
      </c>
      <c r="F776" s="11" t="s">
        <v>1324</v>
      </c>
      <c r="G776" s="13">
        <v>0.3333333333333333</v>
      </c>
    </row>
    <row r="777" spans="2:7" ht="12.75">
      <c r="B777" s="10" t="s">
        <v>1119</v>
      </c>
      <c r="C777" s="11" t="s">
        <v>1319</v>
      </c>
      <c r="D777" s="11" t="s">
        <v>1320</v>
      </c>
      <c r="E777" s="12">
        <v>0.7058823529411765</v>
      </c>
      <c r="F777" s="11" t="s">
        <v>1322</v>
      </c>
      <c r="G777" s="13">
        <v>0</v>
      </c>
    </row>
    <row r="778" spans="2:7" ht="12.75">
      <c r="B778" s="10" t="s">
        <v>1285</v>
      </c>
      <c r="C778" s="11" t="s">
        <v>1407</v>
      </c>
      <c r="D778" s="11" t="s">
        <v>1407</v>
      </c>
      <c r="E778" s="12"/>
      <c r="F778" s="11" t="s">
        <v>1407</v>
      </c>
      <c r="G778" s="13"/>
    </row>
    <row r="779" spans="2:7" ht="12.75">
      <c r="B779" s="10" t="s">
        <v>2311</v>
      </c>
      <c r="C779" s="11" t="s">
        <v>1381</v>
      </c>
      <c r="D779" s="11" t="s">
        <v>1318</v>
      </c>
      <c r="E779" s="12">
        <v>0.2647058823529412</v>
      </c>
      <c r="F779" s="11" t="s">
        <v>1351</v>
      </c>
      <c r="G779" s="13">
        <v>0.11764705882352941</v>
      </c>
    </row>
    <row r="780" spans="2:7" ht="12.75">
      <c r="B780" s="10" t="s">
        <v>2312</v>
      </c>
      <c r="C780" s="11" t="s">
        <v>1371</v>
      </c>
      <c r="D780" s="11" t="s">
        <v>1371</v>
      </c>
      <c r="E780" s="12">
        <v>1</v>
      </c>
      <c r="F780" s="11" t="s">
        <v>1322</v>
      </c>
      <c r="G780" s="13">
        <v>0</v>
      </c>
    </row>
    <row r="781" spans="2:7" ht="12.75">
      <c r="B781" s="10" t="s">
        <v>1096</v>
      </c>
      <c r="C781" s="11" t="s">
        <v>1407</v>
      </c>
      <c r="D781" s="11" t="s">
        <v>1407</v>
      </c>
      <c r="E781" s="12"/>
      <c r="F781" s="11" t="s">
        <v>1407</v>
      </c>
      <c r="G781" s="13"/>
    </row>
    <row r="782" spans="2:7" ht="12.75">
      <c r="B782" s="10" t="s">
        <v>2313</v>
      </c>
      <c r="C782" s="11" t="s">
        <v>1407</v>
      </c>
      <c r="D782" s="11" t="s">
        <v>1407</v>
      </c>
      <c r="E782" s="12"/>
      <c r="F782" s="11" t="s">
        <v>1407</v>
      </c>
      <c r="G782" s="13"/>
    </row>
    <row r="783" spans="2:7" ht="12.75">
      <c r="B783" s="10" t="s">
        <v>1886</v>
      </c>
      <c r="C783" s="11" t="s">
        <v>1314</v>
      </c>
      <c r="D783" s="11" t="s">
        <v>1321</v>
      </c>
      <c r="E783" s="12">
        <v>0.8333333333333334</v>
      </c>
      <c r="F783" s="11" t="s">
        <v>1351</v>
      </c>
      <c r="G783" s="13">
        <v>0.6666666666666666</v>
      </c>
    </row>
    <row r="784" spans="2:7" ht="12.75">
      <c r="B784" s="10" t="s">
        <v>2131</v>
      </c>
      <c r="C784" s="11" t="s">
        <v>1318</v>
      </c>
      <c r="D784" s="11" t="s">
        <v>1327</v>
      </c>
      <c r="E784" s="12">
        <v>0.7777777777777778</v>
      </c>
      <c r="F784" s="11" t="s">
        <v>1371</v>
      </c>
      <c r="G784" s="13">
        <v>0.2222222222222222</v>
      </c>
    </row>
    <row r="785" spans="2:7" ht="12.75">
      <c r="B785" s="10" t="s">
        <v>2314</v>
      </c>
      <c r="C785" s="11" t="s">
        <v>1314</v>
      </c>
      <c r="D785" s="11" t="s">
        <v>1321</v>
      </c>
      <c r="E785" s="12">
        <v>0.8333333333333334</v>
      </c>
      <c r="F785" s="11" t="s">
        <v>1371</v>
      </c>
      <c r="G785" s="13">
        <v>0.3333333333333333</v>
      </c>
    </row>
    <row r="786" spans="2:7" ht="12.75">
      <c r="B786" s="10" t="s">
        <v>2315</v>
      </c>
      <c r="C786" s="11" t="s">
        <v>1334</v>
      </c>
      <c r="D786" s="11" t="s">
        <v>1334</v>
      </c>
      <c r="E786" s="12">
        <v>1</v>
      </c>
      <c r="F786" s="11" t="s">
        <v>1324</v>
      </c>
      <c r="G786" s="13">
        <v>0.3333333333333333</v>
      </c>
    </row>
    <row r="787" spans="2:7" ht="12.75">
      <c r="B787" s="10" t="s">
        <v>2316</v>
      </c>
      <c r="C787" s="11" t="s">
        <v>1428</v>
      </c>
      <c r="D787" s="11" t="s">
        <v>1350</v>
      </c>
      <c r="E787" s="12">
        <v>0.625</v>
      </c>
      <c r="F787" s="11" t="s">
        <v>1314</v>
      </c>
      <c r="G787" s="13">
        <v>0.25</v>
      </c>
    </row>
    <row r="788" spans="2:7" ht="12.75">
      <c r="B788" s="10" t="s">
        <v>2261</v>
      </c>
      <c r="C788" s="11" t="s">
        <v>1362</v>
      </c>
      <c r="D788" s="11" t="s">
        <v>1351</v>
      </c>
      <c r="E788" s="12">
        <v>0.5</v>
      </c>
      <c r="F788" s="11" t="s">
        <v>1351</v>
      </c>
      <c r="G788" s="13">
        <v>0.5</v>
      </c>
    </row>
    <row r="789" spans="2:7" ht="12.75">
      <c r="B789" s="10" t="s">
        <v>2317</v>
      </c>
      <c r="C789" s="11" t="s">
        <v>1334</v>
      </c>
      <c r="D789" s="11" t="s">
        <v>1334</v>
      </c>
      <c r="E789" s="12">
        <v>1</v>
      </c>
      <c r="F789" s="11" t="s">
        <v>1322</v>
      </c>
      <c r="G789" s="13">
        <v>0</v>
      </c>
    </row>
    <row r="790" spans="2:7" ht="12.75">
      <c r="B790" s="10" t="s">
        <v>2318</v>
      </c>
      <c r="C790" s="11" t="s">
        <v>1441</v>
      </c>
      <c r="D790" s="11" t="s">
        <v>1332</v>
      </c>
      <c r="E790" s="12">
        <v>0.7283950617283951</v>
      </c>
      <c r="F790" s="11" t="s">
        <v>1314</v>
      </c>
      <c r="G790" s="13">
        <v>0.07407407407407407</v>
      </c>
    </row>
    <row r="791" spans="2:7" ht="12.75">
      <c r="B791" s="10" t="s">
        <v>1971</v>
      </c>
      <c r="C791" s="11" t="s">
        <v>1389</v>
      </c>
      <c r="D791" s="11" t="s">
        <v>1327</v>
      </c>
      <c r="E791" s="12">
        <v>0.25925925925925924</v>
      </c>
      <c r="F791" s="11" t="s">
        <v>1322</v>
      </c>
      <c r="G791" s="13">
        <v>0</v>
      </c>
    </row>
    <row r="792" spans="2:7" ht="12.75">
      <c r="B792" s="10" t="s">
        <v>2319</v>
      </c>
      <c r="C792" s="11" t="s">
        <v>1348</v>
      </c>
      <c r="D792" s="11" t="s">
        <v>1318</v>
      </c>
      <c r="E792" s="12">
        <v>0.8181818181818182</v>
      </c>
      <c r="F792" s="11" t="s">
        <v>1324</v>
      </c>
      <c r="G792" s="13">
        <v>0.09090909090909091</v>
      </c>
    </row>
    <row r="793" spans="2:7" ht="12.75">
      <c r="B793" s="10" t="s">
        <v>2263</v>
      </c>
      <c r="C793" s="11" t="s">
        <v>1407</v>
      </c>
      <c r="D793" s="11" t="s">
        <v>1407</v>
      </c>
      <c r="E793" s="12"/>
      <c r="F793" s="11" t="s">
        <v>1407</v>
      </c>
      <c r="G793" s="13"/>
    </row>
    <row r="794" spans="2:7" ht="12.75">
      <c r="B794" s="10" t="s">
        <v>2320</v>
      </c>
      <c r="C794" s="11" t="s">
        <v>1321</v>
      </c>
      <c r="D794" s="11" t="s">
        <v>1371</v>
      </c>
      <c r="E794" s="12">
        <v>0.4</v>
      </c>
      <c r="F794" s="11" t="s">
        <v>1322</v>
      </c>
      <c r="G794" s="13">
        <v>0</v>
      </c>
    </row>
    <row r="795" spans="2:7" ht="12.75">
      <c r="B795" s="10" t="s">
        <v>2321</v>
      </c>
      <c r="C795" s="11" t="s">
        <v>1407</v>
      </c>
      <c r="D795" s="11" t="s">
        <v>1407</v>
      </c>
      <c r="E795" s="12"/>
      <c r="F795" s="11" t="s">
        <v>1407</v>
      </c>
      <c r="G795" s="13"/>
    </row>
    <row r="796" spans="2:7" ht="12.75">
      <c r="B796" s="10" t="s">
        <v>2322</v>
      </c>
      <c r="C796" s="11" t="s">
        <v>1323</v>
      </c>
      <c r="D796" s="11" t="s">
        <v>1321</v>
      </c>
      <c r="E796" s="12">
        <v>0.5</v>
      </c>
      <c r="F796" s="11" t="s">
        <v>1322</v>
      </c>
      <c r="G796" s="13">
        <v>0</v>
      </c>
    </row>
    <row r="797" spans="2:7" ht="12.75">
      <c r="B797" s="10" t="s">
        <v>2125</v>
      </c>
      <c r="C797" s="11" t="s">
        <v>1407</v>
      </c>
      <c r="D797" s="11" t="s">
        <v>1407</v>
      </c>
      <c r="E797" s="12"/>
      <c r="F797" s="11" t="s">
        <v>1407</v>
      </c>
      <c r="G797" s="13"/>
    </row>
    <row r="798" spans="2:7" ht="12.75">
      <c r="B798" s="10" t="s">
        <v>930</v>
      </c>
      <c r="C798" s="11" t="s">
        <v>1407</v>
      </c>
      <c r="D798" s="11" t="s">
        <v>1407</v>
      </c>
      <c r="E798" s="12"/>
      <c r="F798" s="11" t="s">
        <v>1407</v>
      </c>
      <c r="G798" s="13"/>
    </row>
    <row r="799" spans="2:7" ht="12.75">
      <c r="B799" s="10" t="s">
        <v>919</v>
      </c>
      <c r="C799" s="11" t="s">
        <v>1407</v>
      </c>
      <c r="D799" s="11" t="s">
        <v>1407</v>
      </c>
      <c r="E799" s="12"/>
      <c r="F799" s="11" t="s">
        <v>1407</v>
      </c>
      <c r="G799" s="13"/>
    </row>
    <row r="800" spans="2:7" ht="12.75">
      <c r="B800" s="10" t="s">
        <v>2323</v>
      </c>
      <c r="C800" s="11" t="s">
        <v>1428</v>
      </c>
      <c r="D800" s="11" t="s">
        <v>1390</v>
      </c>
      <c r="E800" s="12">
        <v>0.5833333333333334</v>
      </c>
      <c r="F800" s="11" t="s">
        <v>1322</v>
      </c>
      <c r="G800" s="13">
        <v>0</v>
      </c>
    </row>
    <row r="801" spans="2:7" ht="12.75">
      <c r="B801" s="10" t="s">
        <v>1210</v>
      </c>
      <c r="C801" s="11" t="s">
        <v>1364</v>
      </c>
      <c r="D801" s="11" t="s">
        <v>1363</v>
      </c>
      <c r="E801" s="12">
        <v>0.76</v>
      </c>
      <c r="F801" s="11" t="s">
        <v>1318</v>
      </c>
      <c r="G801" s="13">
        <v>0.36</v>
      </c>
    </row>
    <row r="802" spans="2:7" ht="12.75">
      <c r="B802" s="10" t="s">
        <v>1287</v>
      </c>
      <c r="C802" s="11" t="s">
        <v>1323</v>
      </c>
      <c r="D802" s="11" t="s">
        <v>1321</v>
      </c>
      <c r="E802" s="12">
        <v>0.5</v>
      </c>
      <c r="F802" s="11" t="s">
        <v>1334</v>
      </c>
      <c r="G802" s="13">
        <v>0.3</v>
      </c>
    </row>
    <row r="803" spans="2:7" ht="13.5" thickBot="1">
      <c r="B803" s="26" t="s">
        <v>1296</v>
      </c>
      <c r="C803" s="27" t="s">
        <v>1321</v>
      </c>
      <c r="D803" s="27" t="s">
        <v>1334</v>
      </c>
      <c r="E803" s="28">
        <v>0.6</v>
      </c>
      <c r="F803" s="27" t="s">
        <v>1371</v>
      </c>
      <c r="G803" s="29">
        <v>0.4</v>
      </c>
    </row>
    <row r="804" spans="2:7" ht="13.5" thickBot="1">
      <c r="B804" s="22" t="s">
        <v>2324</v>
      </c>
      <c r="C804" s="23" t="s">
        <v>1841</v>
      </c>
      <c r="D804" s="23" t="s">
        <v>1935</v>
      </c>
      <c r="E804" s="24">
        <v>0.5054844606946983</v>
      </c>
      <c r="F804" s="23" t="s">
        <v>1844</v>
      </c>
      <c r="G804" s="25">
        <v>0.37294332723948814</v>
      </c>
    </row>
    <row r="805" spans="2:7" ht="12.75">
      <c r="B805" s="18" t="s">
        <v>2324</v>
      </c>
      <c r="C805" s="19" t="s">
        <v>1508</v>
      </c>
      <c r="D805" s="19" t="s">
        <v>1300</v>
      </c>
      <c r="E805" s="20">
        <v>0.7131578947368421</v>
      </c>
      <c r="F805" s="19" t="s">
        <v>349</v>
      </c>
      <c r="G805" s="21">
        <v>0.7973684210526316</v>
      </c>
    </row>
    <row r="806" spans="2:7" ht="12.75">
      <c r="B806" s="10" t="s">
        <v>2326</v>
      </c>
      <c r="C806" s="11" t="s">
        <v>68</v>
      </c>
      <c r="D806" s="11" t="s">
        <v>1480</v>
      </c>
      <c r="E806" s="12">
        <v>0.34552845528455284</v>
      </c>
      <c r="F806" s="11" t="s">
        <v>1440</v>
      </c>
      <c r="G806" s="13">
        <v>0.17073170731707318</v>
      </c>
    </row>
    <row r="807" spans="2:7" ht="12.75">
      <c r="B807" s="10" t="s">
        <v>1215</v>
      </c>
      <c r="C807" s="11" t="s">
        <v>795</v>
      </c>
      <c r="D807" s="11" t="s">
        <v>1443</v>
      </c>
      <c r="E807" s="12">
        <v>0.3920595533498759</v>
      </c>
      <c r="F807" s="11" t="s">
        <v>1316</v>
      </c>
      <c r="G807" s="13">
        <v>0.07196029776674938</v>
      </c>
    </row>
    <row r="808" spans="2:7" ht="12.75">
      <c r="B808" s="10" t="s">
        <v>2324</v>
      </c>
      <c r="C808" s="11" t="s">
        <v>1518</v>
      </c>
      <c r="D808" s="11" t="s">
        <v>1346</v>
      </c>
      <c r="E808" s="12">
        <v>0.6</v>
      </c>
      <c r="F808" s="11" t="s">
        <v>1381</v>
      </c>
      <c r="G808" s="13">
        <v>0.5230769230769231</v>
      </c>
    </row>
    <row r="809" spans="2:7" ht="12.75">
      <c r="B809" s="10" t="s">
        <v>1287</v>
      </c>
      <c r="C809" s="11" t="s">
        <v>1407</v>
      </c>
      <c r="D809" s="11" t="s">
        <v>1407</v>
      </c>
      <c r="E809" s="12"/>
      <c r="F809" s="11" t="s">
        <v>1407</v>
      </c>
      <c r="G809" s="13"/>
    </row>
    <row r="810" spans="2:7" ht="13.5" thickBot="1">
      <c r="B810" s="26" t="s">
        <v>1296</v>
      </c>
      <c r="C810" s="27" t="s">
        <v>1407</v>
      </c>
      <c r="D810" s="27" t="s">
        <v>1407</v>
      </c>
      <c r="E810" s="28"/>
      <c r="F810" s="27" t="s">
        <v>1407</v>
      </c>
      <c r="G810" s="29"/>
    </row>
    <row r="811" spans="2:7" ht="13.5" thickBot="1">
      <c r="B811" s="22" t="s">
        <v>2328</v>
      </c>
      <c r="C811" s="23" t="s">
        <v>1002</v>
      </c>
      <c r="D811" s="23" t="s">
        <v>154</v>
      </c>
      <c r="E811" s="24">
        <v>0.5448195576251456</v>
      </c>
      <c r="F811" s="23" t="s">
        <v>569</v>
      </c>
      <c r="G811" s="25">
        <v>0.8055878928987195</v>
      </c>
    </row>
    <row r="812" spans="2:7" ht="12.75">
      <c r="B812" s="18" t="s">
        <v>2328</v>
      </c>
      <c r="C812" s="19" t="s">
        <v>51</v>
      </c>
      <c r="D812" s="19" t="s">
        <v>665</v>
      </c>
      <c r="E812" s="20">
        <v>0.5463659147869674</v>
      </c>
      <c r="F812" s="19" t="s">
        <v>509</v>
      </c>
      <c r="G812" s="21">
        <v>0.8333333333333334</v>
      </c>
    </row>
    <row r="813" spans="2:7" ht="12.75">
      <c r="B813" s="10" t="s">
        <v>2333</v>
      </c>
      <c r="C813" s="11" t="s">
        <v>1334</v>
      </c>
      <c r="D813" s="11" t="s">
        <v>1322</v>
      </c>
      <c r="E813" s="12">
        <v>0</v>
      </c>
      <c r="F813" s="11" t="s">
        <v>1322</v>
      </c>
      <c r="G813" s="13">
        <v>0</v>
      </c>
    </row>
    <row r="814" spans="2:7" ht="12.75">
      <c r="B814" s="10" t="s">
        <v>2334</v>
      </c>
      <c r="C814" s="11" t="s">
        <v>1320</v>
      </c>
      <c r="D814" s="11" t="s">
        <v>1321</v>
      </c>
      <c r="E814" s="12">
        <v>0.4166666666666667</v>
      </c>
      <c r="F814" s="11" t="s">
        <v>1322</v>
      </c>
      <c r="G814" s="13">
        <v>0</v>
      </c>
    </row>
    <row r="815" spans="2:7" ht="12.75">
      <c r="B815" s="10" t="s">
        <v>2328</v>
      </c>
      <c r="C815" s="11" t="s">
        <v>1427</v>
      </c>
      <c r="D815" s="11" t="s">
        <v>1389</v>
      </c>
      <c r="E815" s="12">
        <v>0.5869565217391305</v>
      </c>
      <c r="F815" s="11" t="s">
        <v>1389</v>
      </c>
      <c r="G815" s="13">
        <v>0.5869565217391305</v>
      </c>
    </row>
    <row r="816" spans="2:7" ht="12.75">
      <c r="B816" s="10" t="s">
        <v>1287</v>
      </c>
      <c r="C816" s="11" t="s">
        <v>1407</v>
      </c>
      <c r="D816" s="11" t="s">
        <v>1407</v>
      </c>
      <c r="E816" s="12"/>
      <c r="F816" s="11" t="s">
        <v>1407</v>
      </c>
      <c r="G816" s="13"/>
    </row>
    <row r="817" spans="2:7" ht="13.5" thickBot="1">
      <c r="B817" s="26" t="s">
        <v>1296</v>
      </c>
      <c r="C817" s="27" t="s">
        <v>1407</v>
      </c>
      <c r="D817" s="27" t="s">
        <v>1407</v>
      </c>
      <c r="E817" s="28"/>
      <c r="F817" s="27" t="s">
        <v>1407</v>
      </c>
      <c r="G817" s="29"/>
    </row>
    <row r="818" spans="2:7" ht="13.5" thickBot="1">
      <c r="B818" s="22" t="s">
        <v>923</v>
      </c>
      <c r="C818" s="23" t="s">
        <v>1842</v>
      </c>
      <c r="D818" s="23" t="s">
        <v>1578</v>
      </c>
      <c r="E818" s="24">
        <v>0.2755905511811024</v>
      </c>
      <c r="F818" s="23" t="s">
        <v>351</v>
      </c>
      <c r="G818" s="25">
        <v>0.31496062992125984</v>
      </c>
    </row>
    <row r="819" spans="2:7" ht="12.75">
      <c r="B819" s="18" t="s">
        <v>923</v>
      </c>
      <c r="C819" s="19" t="s">
        <v>1300</v>
      </c>
      <c r="D819" s="19" t="s">
        <v>85</v>
      </c>
      <c r="E819" s="20">
        <v>0.36900369003690037</v>
      </c>
      <c r="F819" s="19" t="s">
        <v>193</v>
      </c>
      <c r="G819" s="21">
        <v>0.5719557195571956</v>
      </c>
    </row>
    <row r="820" spans="2:7" ht="12.75">
      <c r="B820" s="10" t="s">
        <v>2335</v>
      </c>
      <c r="C820" s="11" t="s">
        <v>1499</v>
      </c>
      <c r="D820" s="11" t="s">
        <v>1320</v>
      </c>
      <c r="E820" s="12">
        <v>0.2222222222222222</v>
      </c>
      <c r="F820" s="11" t="s">
        <v>1327</v>
      </c>
      <c r="G820" s="13">
        <v>0.12962962962962962</v>
      </c>
    </row>
    <row r="821" spans="2:7" ht="12.75">
      <c r="B821" s="10" t="s">
        <v>399</v>
      </c>
      <c r="C821" s="11" t="s">
        <v>1377</v>
      </c>
      <c r="D821" s="11" t="s">
        <v>1390</v>
      </c>
      <c r="E821" s="12">
        <v>0.2857142857142857</v>
      </c>
      <c r="F821" s="11" t="s">
        <v>1323</v>
      </c>
      <c r="G821" s="13">
        <v>0.20408163265306123</v>
      </c>
    </row>
    <row r="822" spans="2:7" ht="12.75">
      <c r="B822" s="10" t="s">
        <v>1207</v>
      </c>
      <c r="C822" s="11" t="s">
        <v>1407</v>
      </c>
      <c r="D822" s="11" t="s">
        <v>1407</v>
      </c>
      <c r="E822" s="12"/>
      <c r="F822" s="11" t="s">
        <v>1407</v>
      </c>
      <c r="G822" s="13"/>
    </row>
    <row r="823" spans="2:7" ht="12.75">
      <c r="B823" s="10" t="s">
        <v>2336</v>
      </c>
      <c r="C823" s="11" t="s">
        <v>1320</v>
      </c>
      <c r="D823" s="11" t="s">
        <v>1371</v>
      </c>
      <c r="E823" s="12">
        <v>0.16666666666666666</v>
      </c>
      <c r="F823" s="11" t="s">
        <v>1322</v>
      </c>
      <c r="G823" s="13">
        <v>0</v>
      </c>
    </row>
    <row r="824" spans="2:7" ht="12.75">
      <c r="B824" s="10" t="s">
        <v>2337</v>
      </c>
      <c r="C824" s="11" t="s">
        <v>1323</v>
      </c>
      <c r="D824" s="11" t="s">
        <v>1371</v>
      </c>
      <c r="E824" s="12">
        <v>0.2</v>
      </c>
      <c r="F824" s="11" t="s">
        <v>1321</v>
      </c>
      <c r="G824" s="13">
        <v>0.5</v>
      </c>
    </row>
    <row r="825" spans="2:7" ht="12.75">
      <c r="B825" s="10" t="s">
        <v>918</v>
      </c>
      <c r="C825" s="11" t="s">
        <v>1348</v>
      </c>
      <c r="D825" s="11" t="s">
        <v>1334</v>
      </c>
      <c r="E825" s="12">
        <v>0.2727272727272727</v>
      </c>
      <c r="F825" s="11" t="s">
        <v>1334</v>
      </c>
      <c r="G825" s="13">
        <v>0.2727272727272727</v>
      </c>
    </row>
    <row r="826" spans="2:7" ht="12.75">
      <c r="B826" s="10" t="s">
        <v>1960</v>
      </c>
      <c r="C826" s="11" t="s">
        <v>1326</v>
      </c>
      <c r="D826" s="11" t="s">
        <v>1334</v>
      </c>
      <c r="E826" s="12">
        <v>0.16666666666666666</v>
      </c>
      <c r="F826" s="11" t="s">
        <v>1322</v>
      </c>
      <c r="G826" s="13">
        <v>0</v>
      </c>
    </row>
    <row r="827" spans="2:7" ht="12.75">
      <c r="B827" s="10" t="s">
        <v>1722</v>
      </c>
      <c r="C827" s="11" t="s">
        <v>1407</v>
      </c>
      <c r="D827" s="11" t="s">
        <v>1407</v>
      </c>
      <c r="E827" s="12"/>
      <c r="F827" s="11" t="s">
        <v>1407</v>
      </c>
      <c r="G827" s="13"/>
    </row>
    <row r="828" spans="2:7" ht="12.75">
      <c r="B828" s="10" t="s">
        <v>2180</v>
      </c>
      <c r="C828" s="11" t="s">
        <v>1323</v>
      </c>
      <c r="D828" s="11" t="s">
        <v>1324</v>
      </c>
      <c r="E828" s="12">
        <v>0.1</v>
      </c>
      <c r="F828" s="11" t="s">
        <v>1324</v>
      </c>
      <c r="G828" s="13">
        <v>0.1</v>
      </c>
    </row>
    <row r="829" spans="2:7" ht="12.75">
      <c r="B829" s="10" t="s">
        <v>1972</v>
      </c>
      <c r="C829" s="11" t="s">
        <v>1337</v>
      </c>
      <c r="D829" s="11" t="s">
        <v>1324</v>
      </c>
      <c r="E829" s="12">
        <v>0.030303030303030304</v>
      </c>
      <c r="F829" s="11" t="s">
        <v>1322</v>
      </c>
      <c r="G829" s="13">
        <v>0</v>
      </c>
    </row>
    <row r="830" spans="2:7" ht="12.75">
      <c r="B830" s="10" t="s">
        <v>2338</v>
      </c>
      <c r="C830" s="11" t="s">
        <v>1370</v>
      </c>
      <c r="D830" s="11" t="s">
        <v>1314</v>
      </c>
      <c r="E830" s="12">
        <v>0.46153846153846156</v>
      </c>
      <c r="F830" s="11" t="s">
        <v>1351</v>
      </c>
      <c r="G830" s="13">
        <v>0.3076923076923077</v>
      </c>
    </row>
    <row r="831" spans="2:7" ht="12.75">
      <c r="B831" s="10" t="s">
        <v>1460</v>
      </c>
      <c r="C831" s="11" t="s">
        <v>1317</v>
      </c>
      <c r="D831" s="11" t="s">
        <v>1351</v>
      </c>
      <c r="E831" s="12">
        <v>0.2</v>
      </c>
      <c r="F831" s="11" t="s">
        <v>1324</v>
      </c>
      <c r="G831" s="13">
        <v>0.05</v>
      </c>
    </row>
    <row r="832" spans="2:7" ht="12.75">
      <c r="B832" s="10" t="s">
        <v>2339</v>
      </c>
      <c r="C832" s="11" t="s">
        <v>1335</v>
      </c>
      <c r="D832" s="11" t="s">
        <v>1314</v>
      </c>
      <c r="E832" s="12">
        <v>0.2</v>
      </c>
      <c r="F832" s="11" t="s">
        <v>1371</v>
      </c>
      <c r="G832" s="13">
        <v>0.06666666666666667</v>
      </c>
    </row>
    <row r="833" spans="2:7" ht="12.75">
      <c r="B833" s="10" t="s">
        <v>2340</v>
      </c>
      <c r="C833" s="11" t="s">
        <v>1321</v>
      </c>
      <c r="D833" s="11" t="s">
        <v>1324</v>
      </c>
      <c r="E833" s="12">
        <v>0.2</v>
      </c>
      <c r="F833" s="11" t="s">
        <v>1371</v>
      </c>
      <c r="G833" s="13">
        <v>0.4</v>
      </c>
    </row>
    <row r="834" spans="2:7" ht="12.75">
      <c r="B834" s="10" t="s">
        <v>923</v>
      </c>
      <c r="C834" s="11" t="s">
        <v>1450</v>
      </c>
      <c r="D834" s="11" t="s">
        <v>1362</v>
      </c>
      <c r="E834" s="12">
        <v>0.36363636363636365</v>
      </c>
      <c r="F834" s="11" t="s">
        <v>1351</v>
      </c>
      <c r="G834" s="13">
        <v>0.18181818181818182</v>
      </c>
    </row>
    <row r="835" spans="2:7" ht="12.75">
      <c r="B835" s="10" t="s">
        <v>2341</v>
      </c>
      <c r="C835" s="11" t="s">
        <v>1351</v>
      </c>
      <c r="D835" s="11" t="s">
        <v>1322</v>
      </c>
      <c r="E835" s="12">
        <v>0</v>
      </c>
      <c r="F835" s="11" t="s">
        <v>1322</v>
      </c>
      <c r="G835" s="13">
        <v>0</v>
      </c>
    </row>
    <row r="836" spans="2:7" ht="12.75">
      <c r="B836" s="10" t="s">
        <v>2342</v>
      </c>
      <c r="C836" s="11" t="s">
        <v>1335</v>
      </c>
      <c r="D836" s="11" t="s">
        <v>1362</v>
      </c>
      <c r="E836" s="12">
        <v>0.26666666666666666</v>
      </c>
      <c r="F836" s="11" t="s">
        <v>1371</v>
      </c>
      <c r="G836" s="13">
        <v>0.06666666666666667</v>
      </c>
    </row>
    <row r="837" spans="2:7" ht="12.75">
      <c r="B837" s="10" t="s">
        <v>2343</v>
      </c>
      <c r="C837" s="11" t="s">
        <v>1362</v>
      </c>
      <c r="D837" s="11" t="s">
        <v>1324</v>
      </c>
      <c r="E837" s="12">
        <v>0.125</v>
      </c>
      <c r="F837" s="11" t="s">
        <v>1322</v>
      </c>
      <c r="G837" s="13">
        <v>0</v>
      </c>
    </row>
    <row r="838" spans="2:7" ht="12.75">
      <c r="B838" s="10" t="s">
        <v>2344</v>
      </c>
      <c r="C838" s="11" t="s">
        <v>1321</v>
      </c>
      <c r="D838" s="11" t="s">
        <v>1371</v>
      </c>
      <c r="E838" s="12">
        <v>0.4</v>
      </c>
      <c r="F838" s="11" t="s">
        <v>1322</v>
      </c>
      <c r="G838" s="13">
        <v>0</v>
      </c>
    </row>
    <row r="839" spans="2:7" ht="12.75">
      <c r="B839" s="10" t="s">
        <v>2345</v>
      </c>
      <c r="C839" s="11" t="s">
        <v>1326</v>
      </c>
      <c r="D839" s="11" t="s">
        <v>1324</v>
      </c>
      <c r="E839" s="12">
        <v>0.05555555555555555</v>
      </c>
      <c r="F839" s="11" t="s">
        <v>1351</v>
      </c>
      <c r="G839" s="13">
        <v>0.2222222222222222</v>
      </c>
    </row>
    <row r="840" spans="2:7" ht="12.75">
      <c r="B840" s="10" t="s">
        <v>2346</v>
      </c>
      <c r="C840" s="11" t="s">
        <v>1362</v>
      </c>
      <c r="D840" s="11" t="s">
        <v>1322</v>
      </c>
      <c r="E840" s="12">
        <v>0</v>
      </c>
      <c r="F840" s="11" t="s">
        <v>1322</v>
      </c>
      <c r="G840" s="13">
        <v>0</v>
      </c>
    </row>
    <row r="841" spans="2:7" ht="12.75">
      <c r="B841" s="10" t="s">
        <v>1287</v>
      </c>
      <c r="C841" s="11" t="s">
        <v>1407</v>
      </c>
      <c r="D841" s="11" t="s">
        <v>1407</v>
      </c>
      <c r="E841" s="12"/>
      <c r="F841" s="11" t="s">
        <v>1407</v>
      </c>
      <c r="G841" s="13"/>
    </row>
    <row r="842" spans="2:7" ht="13.5" thickBot="1">
      <c r="B842" s="14" t="s">
        <v>1296</v>
      </c>
      <c r="C842" s="15" t="s">
        <v>1351</v>
      </c>
      <c r="D842" s="15" t="s">
        <v>1322</v>
      </c>
      <c r="E842" s="16">
        <v>0</v>
      </c>
      <c r="F842" s="15" t="s">
        <v>1322</v>
      </c>
      <c r="G842" s="17">
        <v>0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841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421875" style="0" customWidth="1"/>
    <col min="2" max="2" width="45.7109375" style="1" customWidth="1"/>
    <col min="3" max="3" width="14.00390625" style="2" bestFit="1" customWidth="1"/>
    <col min="4" max="16" width="9.7109375" style="2" customWidth="1"/>
  </cols>
  <sheetData>
    <row r="1" spans="2:17" ht="18">
      <c r="B1" s="126" t="s">
        <v>875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7" ht="15">
      <c r="B2" s="127" t="s">
        <v>889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2:17" ht="13.5" thickBot="1">
      <c r="B3" s="119" t="s">
        <v>876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2:17" ht="44.25" customHeight="1">
      <c r="B4" s="6" t="s">
        <v>888</v>
      </c>
      <c r="C4" s="122" t="s">
        <v>878</v>
      </c>
      <c r="D4" s="122" t="s">
        <v>879</v>
      </c>
      <c r="E4" s="122"/>
      <c r="F4" s="122" t="s">
        <v>880</v>
      </c>
      <c r="G4" s="122"/>
      <c r="H4" s="122" t="s">
        <v>881</v>
      </c>
      <c r="I4" s="122"/>
      <c r="J4" s="122" t="s">
        <v>882</v>
      </c>
      <c r="K4" s="122"/>
      <c r="L4" s="122" t="s">
        <v>883</v>
      </c>
      <c r="M4" s="122"/>
      <c r="N4" s="122" t="s">
        <v>884</v>
      </c>
      <c r="O4" s="122"/>
      <c r="P4" s="124" t="s">
        <v>885</v>
      </c>
      <c r="Q4" s="125"/>
    </row>
    <row r="5" spans="2:17" ht="16.5" thickBot="1">
      <c r="B5" s="7" t="s">
        <v>877</v>
      </c>
      <c r="C5" s="123"/>
      <c r="D5" s="4" t="s">
        <v>886</v>
      </c>
      <c r="E5" s="4" t="s">
        <v>887</v>
      </c>
      <c r="F5" s="4" t="s">
        <v>886</v>
      </c>
      <c r="G5" s="4" t="s">
        <v>887</v>
      </c>
      <c r="H5" s="4" t="s">
        <v>886</v>
      </c>
      <c r="I5" s="4" t="s">
        <v>887</v>
      </c>
      <c r="J5" s="4" t="s">
        <v>886</v>
      </c>
      <c r="K5" s="4" t="s">
        <v>887</v>
      </c>
      <c r="L5" s="4" t="s">
        <v>886</v>
      </c>
      <c r="M5" s="4" t="s">
        <v>887</v>
      </c>
      <c r="N5" s="4" t="s">
        <v>886</v>
      </c>
      <c r="O5" s="4" t="s">
        <v>887</v>
      </c>
      <c r="P5" s="4" t="s">
        <v>886</v>
      </c>
      <c r="Q5" s="5" t="s">
        <v>887</v>
      </c>
    </row>
    <row r="6" spans="2:17" ht="13.5" thickBot="1">
      <c r="B6" s="22" t="s">
        <v>219</v>
      </c>
      <c r="C6" s="23" t="s">
        <v>220</v>
      </c>
      <c r="D6" s="23" t="s">
        <v>221</v>
      </c>
      <c r="E6" s="24">
        <v>0.4807780670853117</v>
      </c>
      <c r="F6" s="23" t="s">
        <v>222</v>
      </c>
      <c r="G6" s="24">
        <v>0.5192219329146883</v>
      </c>
      <c r="H6" s="23" t="s">
        <v>840</v>
      </c>
      <c r="I6" s="24">
        <v>0.8433144432531782</v>
      </c>
      <c r="J6" s="23" t="s">
        <v>223</v>
      </c>
      <c r="K6" s="24">
        <v>0.48828304487670393</v>
      </c>
      <c r="L6" s="23" t="s">
        <v>224</v>
      </c>
      <c r="M6" s="24">
        <v>0.22446010108745595</v>
      </c>
      <c r="N6" s="23" t="s">
        <v>225</v>
      </c>
      <c r="O6" s="24">
        <v>0.263822943789248</v>
      </c>
      <c r="P6" s="23" t="s">
        <v>1491</v>
      </c>
      <c r="Q6" s="25">
        <v>0.007122070761219176</v>
      </c>
    </row>
    <row r="7" spans="2:17" ht="12.75">
      <c r="B7" s="18" t="s">
        <v>219</v>
      </c>
      <c r="C7" s="19" t="s">
        <v>234</v>
      </c>
      <c r="D7" s="19" t="s">
        <v>235</v>
      </c>
      <c r="E7" s="20">
        <v>0.49483204134366926</v>
      </c>
      <c r="F7" s="19" t="s">
        <v>236</v>
      </c>
      <c r="G7" s="20">
        <v>0.5051679586563308</v>
      </c>
      <c r="H7" s="19" t="s">
        <v>465</v>
      </c>
      <c r="I7" s="20">
        <v>0.8746770025839793</v>
      </c>
      <c r="J7" s="19" t="s">
        <v>237</v>
      </c>
      <c r="K7" s="20">
        <v>0.5387596899224806</v>
      </c>
      <c r="L7" s="19" t="s">
        <v>1490</v>
      </c>
      <c r="M7" s="20">
        <v>0.26098191214470284</v>
      </c>
      <c r="N7" s="19" t="s">
        <v>106</v>
      </c>
      <c r="O7" s="20">
        <v>0.2777777777777778</v>
      </c>
      <c r="P7" s="19" t="s">
        <v>1368</v>
      </c>
      <c r="Q7" s="21">
        <v>0.06201550387596899</v>
      </c>
    </row>
    <row r="8" spans="2:17" ht="12.75">
      <c r="B8" s="10" t="s">
        <v>241</v>
      </c>
      <c r="C8" s="11" t="s">
        <v>242</v>
      </c>
      <c r="D8" s="11" t="s">
        <v>243</v>
      </c>
      <c r="E8" s="12">
        <v>0.4973014649190439</v>
      </c>
      <c r="F8" s="11" t="s">
        <v>244</v>
      </c>
      <c r="G8" s="12">
        <v>0.5026985350809561</v>
      </c>
      <c r="H8" s="11" t="s">
        <v>1212</v>
      </c>
      <c r="I8" s="12">
        <v>0.8350038550501157</v>
      </c>
      <c r="J8" s="11" t="s">
        <v>245</v>
      </c>
      <c r="K8" s="12">
        <v>0.49113338473400153</v>
      </c>
      <c r="L8" s="11" t="s">
        <v>1468</v>
      </c>
      <c r="M8" s="12">
        <v>0.2390131071703932</v>
      </c>
      <c r="N8" s="11" t="s">
        <v>246</v>
      </c>
      <c r="O8" s="12">
        <v>0.25212027756360833</v>
      </c>
      <c r="P8" s="11" t="s">
        <v>1350</v>
      </c>
      <c r="Q8" s="13">
        <v>0.01156515034695451</v>
      </c>
    </row>
    <row r="9" spans="2:17" ht="12.75">
      <c r="B9" s="10" t="s">
        <v>251</v>
      </c>
      <c r="C9" s="11" t="s">
        <v>252</v>
      </c>
      <c r="D9" s="11" t="s">
        <v>253</v>
      </c>
      <c r="E9" s="12">
        <v>0.5269000853970965</v>
      </c>
      <c r="F9" s="11" t="s">
        <v>254</v>
      </c>
      <c r="G9" s="12">
        <v>0.4730999146029035</v>
      </c>
      <c r="H9" s="11" t="s">
        <v>1836</v>
      </c>
      <c r="I9" s="12">
        <v>0.8864218616567037</v>
      </c>
      <c r="J9" s="11" t="s">
        <v>255</v>
      </c>
      <c r="K9" s="12">
        <v>0.5089666951323655</v>
      </c>
      <c r="L9" s="11" t="s">
        <v>256</v>
      </c>
      <c r="M9" s="12">
        <v>0.2630230572160547</v>
      </c>
      <c r="N9" s="11" t="s">
        <v>173</v>
      </c>
      <c r="O9" s="12">
        <v>0.24594363791631085</v>
      </c>
      <c r="P9" s="11" t="s">
        <v>1318</v>
      </c>
      <c r="Q9" s="13">
        <v>0.007685738684884714</v>
      </c>
    </row>
    <row r="10" spans="2:17" ht="12.75">
      <c r="B10" s="10" t="s">
        <v>259</v>
      </c>
      <c r="C10" s="11" t="s">
        <v>1517</v>
      </c>
      <c r="D10" s="11" t="s">
        <v>1441</v>
      </c>
      <c r="E10" s="12">
        <v>0.4308510638297872</v>
      </c>
      <c r="F10" s="11" t="s">
        <v>1550</v>
      </c>
      <c r="G10" s="12">
        <v>0.5691489361702128</v>
      </c>
      <c r="H10" s="11" t="s">
        <v>71</v>
      </c>
      <c r="I10" s="12">
        <v>0.8457446808510638</v>
      </c>
      <c r="J10" s="11" t="s">
        <v>1423</v>
      </c>
      <c r="K10" s="12">
        <v>0.3882978723404255</v>
      </c>
      <c r="L10" s="11" t="s">
        <v>1369</v>
      </c>
      <c r="M10" s="12">
        <v>0.14893617021276595</v>
      </c>
      <c r="N10" s="11" t="s">
        <v>1392</v>
      </c>
      <c r="O10" s="12">
        <v>0.2393617021276596</v>
      </c>
      <c r="P10" s="11" t="s">
        <v>1371</v>
      </c>
      <c r="Q10" s="13">
        <v>0.010638297872340425</v>
      </c>
    </row>
    <row r="11" spans="2:17" ht="12.75">
      <c r="B11" s="10" t="s">
        <v>260</v>
      </c>
      <c r="C11" s="11" t="s">
        <v>261</v>
      </c>
      <c r="D11" s="11" t="s">
        <v>262</v>
      </c>
      <c r="E11" s="12">
        <v>0.48947849954254347</v>
      </c>
      <c r="F11" s="11" t="s">
        <v>263</v>
      </c>
      <c r="G11" s="12">
        <v>0.5105215004574566</v>
      </c>
      <c r="H11" s="11" t="s">
        <v>841</v>
      </c>
      <c r="I11" s="12">
        <v>0.8444647758462946</v>
      </c>
      <c r="J11" s="11" t="s">
        <v>264</v>
      </c>
      <c r="K11" s="12">
        <v>0.5013723696248856</v>
      </c>
      <c r="L11" s="11" t="s">
        <v>265</v>
      </c>
      <c r="M11" s="12">
        <v>0.23879231473010065</v>
      </c>
      <c r="N11" s="11" t="s">
        <v>266</v>
      </c>
      <c r="O11" s="12">
        <v>0.262580054894785</v>
      </c>
      <c r="P11" s="11" t="s">
        <v>1371</v>
      </c>
      <c r="Q11" s="13">
        <v>0.0009149130832570906</v>
      </c>
    </row>
    <row r="12" spans="2:17" ht="12.75">
      <c r="B12" s="10" t="s">
        <v>270</v>
      </c>
      <c r="C12" s="11" t="s">
        <v>271</v>
      </c>
      <c r="D12" s="11" t="s">
        <v>272</v>
      </c>
      <c r="E12" s="12">
        <v>0.4489451476793249</v>
      </c>
      <c r="F12" s="11" t="s">
        <v>273</v>
      </c>
      <c r="G12" s="12">
        <v>0.5510548523206751</v>
      </c>
      <c r="H12" s="11" t="s">
        <v>2382</v>
      </c>
      <c r="I12" s="12">
        <v>0.8379746835443038</v>
      </c>
      <c r="J12" s="11" t="s">
        <v>274</v>
      </c>
      <c r="K12" s="12">
        <v>0.5063291139240507</v>
      </c>
      <c r="L12" s="11" t="s">
        <v>275</v>
      </c>
      <c r="M12" s="12">
        <v>0.21265822784810126</v>
      </c>
      <c r="N12" s="11" t="s">
        <v>276</v>
      </c>
      <c r="O12" s="12">
        <v>0.2936708860759494</v>
      </c>
      <c r="P12" s="11" t="s">
        <v>1322</v>
      </c>
      <c r="Q12" s="13">
        <v>0</v>
      </c>
    </row>
    <row r="13" spans="2:17" ht="12.75">
      <c r="B13" s="10" t="s">
        <v>281</v>
      </c>
      <c r="C13" s="11" t="s">
        <v>282</v>
      </c>
      <c r="D13" s="11" t="s">
        <v>283</v>
      </c>
      <c r="E13" s="12">
        <v>0.5129310344827587</v>
      </c>
      <c r="F13" s="11" t="s">
        <v>86</v>
      </c>
      <c r="G13" s="12">
        <v>0.4870689655172414</v>
      </c>
      <c r="H13" s="11" t="s">
        <v>608</v>
      </c>
      <c r="I13" s="12">
        <v>0.8275862068965517</v>
      </c>
      <c r="J13" s="11" t="s">
        <v>47</v>
      </c>
      <c r="K13" s="12">
        <v>0.5</v>
      </c>
      <c r="L13" s="11" t="s">
        <v>1331</v>
      </c>
      <c r="M13" s="12">
        <v>0.24568965517241378</v>
      </c>
      <c r="N13" s="11" t="s">
        <v>1523</v>
      </c>
      <c r="O13" s="12">
        <v>0.2543103448275862</v>
      </c>
      <c r="P13" s="11" t="s">
        <v>1322</v>
      </c>
      <c r="Q13" s="13">
        <v>0</v>
      </c>
    </row>
    <row r="14" spans="2:17" ht="12.75">
      <c r="B14" s="10" t="s">
        <v>286</v>
      </c>
      <c r="C14" s="11" t="s">
        <v>287</v>
      </c>
      <c r="D14" s="11" t="s">
        <v>288</v>
      </c>
      <c r="E14" s="12">
        <v>0.4943089430894309</v>
      </c>
      <c r="F14" s="11" t="s">
        <v>289</v>
      </c>
      <c r="G14" s="12">
        <v>0.5056910569105691</v>
      </c>
      <c r="H14" s="11" t="s">
        <v>967</v>
      </c>
      <c r="I14" s="12">
        <v>0.8398373983739837</v>
      </c>
      <c r="J14" s="11" t="s">
        <v>290</v>
      </c>
      <c r="K14" s="12">
        <v>0.46016260162601624</v>
      </c>
      <c r="L14" s="11" t="s">
        <v>73</v>
      </c>
      <c r="M14" s="12">
        <v>0.2252032520325203</v>
      </c>
      <c r="N14" s="11" t="s">
        <v>20</v>
      </c>
      <c r="O14" s="12">
        <v>0.23495934959349593</v>
      </c>
      <c r="P14" s="11" t="s">
        <v>1324</v>
      </c>
      <c r="Q14" s="13">
        <v>0.0008130081300813008</v>
      </c>
    </row>
    <row r="15" spans="2:17" ht="12.75">
      <c r="B15" s="10" t="s">
        <v>294</v>
      </c>
      <c r="C15" s="11" t="s">
        <v>1554</v>
      </c>
      <c r="D15" s="11" t="s">
        <v>1528</v>
      </c>
      <c r="E15" s="12">
        <v>0.46017699115044247</v>
      </c>
      <c r="F15" s="11" t="s">
        <v>1340</v>
      </c>
      <c r="G15" s="12">
        <v>0.5398230088495575</v>
      </c>
      <c r="H15" s="11" t="s">
        <v>729</v>
      </c>
      <c r="I15" s="12">
        <v>0.8539823008849557</v>
      </c>
      <c r="J15" s="11" t="s">
        <v>1511</v>
      </c>
      <c r="K15" s="12">
        <v>0.5243362831858407</v>
      </c>
      <c r="L15" s="11" t="s">
        <v>92</v>
      </c>
      <c r="M15" s="12">
        <v>0.2345132743362832</v>
      </c>
      <c r="N15" s="11" t="s">
        <v>1475</v>
      </c>
      <c r="O15" s="12">
        <v>0.28982300884955753</v>
      </c>
      <c r="P15" s="11" t="s">
        <v>1322</v>
      </c>
      <c r="Q15" s="13">
        <v>0</v>
      </c>
    </row>
    <row r="16" spans="2:17" ht="12.75">
      <c r="B16" s="10" t="s">
        <v>298</v>
      </c>
      <c r="C16" s="11" t="s">
        <v>299</v>
      </c>
      <c r="D16" s="11" t="s">
        <v>280</v>
      </c>
      <c r="E16" s="12">
        <v>0.47115384615384615</v>
      </c>
      <c r="F16" s="11" t="s">
        <v>300</v>
      </c>
      <c r="G16" s="12">
        <v>0.5288461538461539</v>
      </c>
      <c r="H16" s="11" t="s">
        <v>453</v>
      </c>
      <c r="I16" s="12">
        <v>0.8008241758241759</v>
      </c>
      <c r="J16" s="11" t="s">
        <v>301</v>
      </c>
      <c r="K16" s="12">
        <v>0.46703296703296704</v>
      </c>
      <c r="L16" s="11" t="s">
        <v>302</v>
      </c>
      <c r="M16" s="12">
        <v>0.19642857142857142</v>
      </c>
      <c r="N16" s="11" t="s">
        <v>303</v>
      </c>
      <c r="O16" s="12">
        <v>0.2706043956043956</v>
      </c>
      <c r="P16" s="11" t="s">
        <v>1314</v>
      </c>
      <c r="Q16" s="13">
        <v>0.008241758241758242</v>
      </c>
    </row>
    <row r="17" spans="2:17" ht="12.75">
      <c r="B17" s="10" t="s">
        <v>306</v>
      </c>
      <c r="C17" s="11" t="s">
        <v>1385</v>
      </c>
      <c r="D17" s="11" t="s">
        <v>1443</v>
      </c>
      <c r="E17" s="12">
        <v>0.4328767123287671</v>
      </c>
      <c r="F17" s="11" t="s">
        <v>307</v>
      </c>
      <c r="G17" s="12">
        <v>0.5671232876712329</v>
      </c>
      <c r="H17" s="11" t="s">
        <v>1540</v>
      </c>
      <c r="I17" s="12">
        <v>0.7972602739726027</v>
      </c>
      <c r="J17" s="11" t="s">
        <v>71</v>
      </c>
      <c r="K17" s="12">
        <v>0.43561643835616437</v>
      </c>
      <c r="L17" s="11" t="s">
        <v>1412</v>
      </c>
      <c r="M17" s="12">
        <v>0.18904109589041096</v>
      </c>
      <c r="N17" s="11" t="s">
        <v>1572</v>
      </c>
      <c r="O17" s="12">
        <v>0.2465753424657534</v>
      </c>
      <c r="P17" s="11" t="s">
        <v>1322</v>
      </c>
      <c r="Q17" s="13">
        <v>0</v>
      </c>
    </row>
    <row r="18" spans="2:17" ht="12.75">
      <c r="B18" s="10" t="s">
        <v>309</v>
      </c>
      <c r="C18" s="11" t="s">
        <v>1462</v>
      </c>
      <c r="D18" s="11" t="s">
        <v>211</v>
      </c>
      <c r="E18" s="12">
        <v>0.4376657824933687</v>
      </c>
      <c r="F18" s="11" t="s">
        <v>310</v>
      </c>
      <c r="G18" s="12">
        <v>0.5623342175066313</v>
      </c>
      <c r="H18" s="11" t="s">
        <v>1291</v>
      </c>
      <c r="I18" s="12">
        <v>0.8461538461538461</v>
      </c>
      <c r="J18" s="11" t="s">
        <v>1578</v>
      </c>
      <c r="K18" s="12">
        <v>0.46419098143236076</v>
      </c>
      <c r="L18" s="11" t="s">
        <v>1565</v>
      </c>
      <c r="M18" s="12">
        <v>0.1856763925729443</v>
      </c>
      <c r="N18" s="11" t="s">
        <v>35</v>
      </c>
      <c r="O18" s="12">
        <v>0.27851458885941643</v>
      </c>
      <c r="P18" s="11" t="s">
        <v>1371</v>
      </c>
      <c r="Q18" s="13">
        <v>0.005305039787798408</v>
      </c>
    </row>
    <row r="19" spans="2:17" ht="12.75">
      <c r="B19" s="10" t="s">
        <v>311</v>
      </c>
      <c r="C19" s="11" t="s">
        <v>312</v>
      </c>
      <c r="D19" s="11" t="s">
        <v>1330</v>
      </c>
      <c r="E19" s="12">
        <v>0.48497854077253216</v>
      </c>
      <c r="F19" s="11" t="s">
        <v>313</v>
      </c>
      <c r="G19" s="12">
        <v>0.5150214592274678</v>
      </c>
      <c r="H19" s="11" t="s">
        <v>695</v>
      </c>
      <c r="I19" s="12">
        <v>0.9141630901287554</v>
      </c>
      <c r="J19" s="11" t="s">
        <v>1330</v>
      </c>
      <c r="K19" s="12">
        <v>0.48497854077253216</v>
      </c>
      <c r="L19" s="11" t="s">
        <v>1293</v>
      </c>
      <c r="M19" s="12">
        <v>0.2145922746781116</v>
      </c>
      <c r="N19" s="11" t="s">
        <v>1343</v>
      </c>
      <c r="O19" s="12">
        <v>0.2703862660944206</v>
      </c>
      <c r="P19" s="11" t="s">
        <v>1322</v>
      </c>
      <c r="Q19" s="13">
        <v>0</v>
      </c>
    </row>
    <row r="20" spans="2:17" ht="12.75">
      <c r="B20" s="10" t="s">
        <v>315</v>
      </c>
      <c r="C20" s="11" t="s">
        <v>1351</v>
      </c>
      <c r="D20" s="11" t="s">
        <v>1407</v>
      </c>
      <c r="E20" s="12"/>
      <c r="F20" s="11" t="s">
        <v>1407</v>
      </c>
      <c r="G20" s="12"/>
      <c r="H20" s="11" t="s">
        <v>1407</v>
      </c>
      <c r="I20" s="12"/>
      <c r="J20" s="11" t="s">
        <v>1407</v>
      </c>
      <c r="K20" s="12"/>
      <c r="L20" s="11" t="s">
        <v>1407</v>
      </c>
      <c r="M20" s="12"/>
      <c r="N20" s="11" t="s">
        <v>1407</v>
      </c>
      <c r="O20" s="12"/>
      <c r="P20" s="11" t="s">
        <v>1407</v>
      </c>
      <c r="Q20" s="13"/>
    </row>
    <row r="21" spans="2:17" ht="12.75">
      <c r="B21" s="10" t="s">
        <v>316</v>
      </c>
      <c r="C21" s="11" t="s">
        <v>1518</v>
      </c>
      <c r="D21" s="11" t="s">
        <v>1335</v>
      </c>
      <c r="E21" s="12">
        <v>0.46153846153846156</v>
      </c>
      <c r="F21" s="11" t="s">
        <v>1437</v>
      </c>
      <c r="G21" s="12">
        <v>0.5384615384615384</v>
      </c>
      <c r="H21" s="11" t="s">
        <v>1333</v>
      </c>
      <c r="I21" s="12">
        <v>0.8461538461538461</v>
      </c>
      <c r="J21" s="11" t="s">
        <v>1364</v>
      </c>
      <c r="K21" s="12">
        <v>0.38461538461538464</v>
      </c>
      <c r="L21" s="11" t="s">
        <v>1348</v>
      </c>
      <c r="M21" s="12">
        <v>0.16923076923076924</v>
      </c>
      <c r="N21" s="11" t="s">
        <v>1390</v>
      </c>
      <c r="O21" s="12">
        <v>0.2153846153846154</v>
      </c>
      <c r="P21" s="11" t="s">
        <v>1322</v>
      </c>
      <c r="Q21" s="13">
        <v>0</v>
      </c>
    </row>
    <row r="22" spans="2:17" ht="12.75">
      <c r="B22" s="10" t="s">
        <v>1561</v>
      </c>
      <c r="C22" s="11" t="s">
        <v>163</v>
      </c>
      <c r="D22" s="11" t="s">
        <v>1494</v>
      </c>
      <c r="E22" s="12">
        <v>0.45112781954887216</v>
      </c>
      <c r="F22" s="11" t="s">
        <v>1423</v>
      </c>
      <c r="G22" s="12">
        <v>0.5488721804511278</v>
      </c>
      <c r="H22" s="11" t="s">
        <v>1569</v>
      </c>
      <c r="I22" s="12">
        <v>0.7593984962406015</v>
      </c>
      <c r="J22" s="11" t="s">
        <v>1375</v>
      </c>
      <c r="K22" s="12">
        <v>0.42857142857142855</v>
      </c>
      <c r="L22" s="11" t="s">
        <v>1347</v>
      </c>
      <c r="M22" s="12">
        <v>0.15789473684210525</v>
      </c>
      <c r="N22" s="11" t="s">
        <v>1425</v>
      </c>
      <c r="O22" s="12">
        <v>0.2706766917293233</v>
      </c>
      <c r="P22" s="11" t="s">
        <v>1322</v>
      </c>
      <c r="Q22" s="13">
        <v>0</v>
      </c>
    </row>
    <row r="23" spans="2:17" ht="12.75">
      <c r="B23" s="10" t="s">
        <v>319</v>
      </c>
      <c r="C23" s="11" t="s">
        <v>320</v>
      </c>
      <c r="D23" s="11" t="s">
        <v>1413</v>
      </c>
      <c r="E23" s="12">
        <v>0.49683544303797467</v>
      </c>
      <c r="F23" s="11" t="s">
        <v>71</v>
      </c>
      <c r="G23" s="12">
        <v>0.5031645569620253</v>
      </c>
      <c r="H23" s="11" t="s">
        <v>308</v>
      </c>
      <c r="I23" s="12">
        <v>0.9177215189873418</v>
      </c>
      <c r="J23" s="11" t="s">
        <v>1517</v>
      </c>
      <c r="K23" s="12">
        <v>0.5949367088607594</v>
      </c>
      <c r="L23" s="11" t="s">
        <v>1336</v>
      </c>
      <c r="M23" s="12">
        <v>0.27848101265822783</v>
      </c>
      <c r="N23" s="11" t="s">
        <v>85</v>
      </c>
      <c r="O23" s="12">
        <v>0.31645569620253167</v>
      </c>
      <c r="P23" s="11" t="s">
        <v>1322</v>
      </c>
      <c r="Q23" s="13">
        <v>0</v>
      </c>
    </row>
    <row r="24" spans="2:17" ht="12.75">
      <c r="B24" s="10" t="s">
        <v>322</v>
      </c>
      <c r="C24" s="11" t="s">
        <v>89</v>
      </c>
      <c r="D24" s="11" t="s">
        <v>1409</v>
      </c>
      <c r="E24" s="12">
        <v>0.4507042253521127</v>
      </c>
      <c r="F24" s="11" t="s">
        <v>1346</v>
      </c>
      <c r="G24" s="12">
        <v>0.5492957746478874</v>
      </c>
      <c r="H24" s="11" t="s">
        <v>1367</v>
      </c>
      <c r="I24" s="12">
        <v>0.8732394366197183</v>
      </c>
      <c r="J24" s="11" t="s">
        <v>1309</v>
      </c>
      <c r="K24" s="12">
        <v>0.5352112676056338</v>
      </c>
      <c r="L24" s="11" t="s">
        <v>1373</v>
      </c>
      <c r="M24" s="12">
        <v>0.22535211267605634</v>
      </c>
      <c r="N24" s="11" t="s">
        <v>1450</v>
      </c>
      <c r="O24" s="12">
        <v>0.30985915492957744</v>
      </c>
      <c r="P24" s="11" t="s">
        <v>1322</v>
      </c>
      <c r="Q24" s="13">
        <v>0</v>
      </c>
    </row>
    <row r="25" spans="2:17" ht="12.75">
      <c r="B25" s="10" t="s">
        <v>324</v>
      </c>
      <c r="C25" s="11" t="s">
        <v>1453</v>
      </c>
      <c r="D25" s="11" t="s">
        <v>1316</v>
      </c>
      <c r="E25" s="12">
        <v>0.4027777777777778</v>
      </c>
      <c r="F25" s="11" t="s">
        <v>1303</v>
      </c>
      <c r="G25" s="12">
        <v>0.5972222222222222</v>
      </c>
      <c r="H25" s="11" t="s">
        <v>1375</v>
      </c>
      <c r="I25" s="12">
        <v>0.7916666666666666</v>
      </c>
      <c r="J25" s="11" t="s">
        <v>1378</v>
      </c>
      <c r="K25" s="12">
        <v>0.3611111111111111</v>
      </c>
      <c r="L25" s="11" t="s">
        <v>1362</v>
      </c>
      <c r="M25" s="12">
        <v>0.1111111111111111</v>
      </c>
      <c r="N25" s="11" t="s">
        <v>1326</v>
      </c>
      <c r="O25" s="12">
        <v>0.25</v>
      </c>
      <c r="P25" s="11" t="s">
        <v>1322</v>
      </c>
      <c r="Q25" s="13">
        <v>0</v>
      </c>
    </row>
    <row r="26" spans="2:17" ht="12.75">
      <c r="B26" s="10" t="s">
        <v>326</v>
      </c>
      <c r="C26" s="11" t="s">
        <v>1423</v>
      </c>
      <c r="D26" s="11" t="s">
        <v>1369</v>
      </c>
      <c r="E26" s="12">
        <v>0.3835616438356164</v>
      </c>
      <c r="F26" s="11" t="s">
        <v>1392</v>
      </c>
      <c r="G26" s="12">
        <v>0.6164383561643836</v>
      </c>
      <c r="H26" s="11" t="s">
        <v>1502</v>
      </c>
      <c r="I26" s="12">
        <v>0.8356164383561644</v>
      </c>
      <c r="J26" s="11" t="s">
        <v>1364</v>
      </c>
      <c r="K26" s="12">
        <v>0.3424657534246575</v>
      </c>
      <c r="L26" s="11" t="s">
        <v>1318</v>
      </c>
      <c r="M26" s="12">
        <v>0.1232876712328767</v>
      </c>
      <c r="N26" s="11" t="s">
        <v>1373</v>
      </c>
      <c r="O26" s="12">
        <v>0.2191780821917808</v>
      </c>
      <c r="P26" s="11" t="s">
        <v>1322</v>
      </c>
      <c r="Q26" s="13">
        <v>0</v>
      </c>
    </row>
    <row r="27" spans="2:17" ht="12.75">
      <c r="B27" s="10" t="s">
        <v>328</v>
      </c>
      <c r="C27" s="11" t="s">
        <v>1522</v>
      </c>
      <c r="D27" s="11" t="s">
        <v>1492</v>
      </c>
      <c r="E27" s="12">
        <v>0.45228215767634855</v>
      </c>
      <c r="F27" s="11" t="s">
        <v>329</v>
      </c>
      <c r="G27" s="12">
        <v>0.5477178423236515</v>
      </c>
      <c r="H27" s="11" t="s">
        <v>476</v>
      </c>
      <c r="I27" s="12">
        <v>0.8215767634854771</v>
      </c>
      <c r="J27" s="11" t="s">
        <v>1492</v>
      </c>
      <c r="K27" s="12">
        <v>0.45228215767634855</v>
      </c>
      <c r="L27" s="11" t="s">
        <v>1458</v>
      </c>
      <c r="M27" s="12">
        <v>0.1825726141078838</v>
      </c>
      <c r="N27" s="11" t="s">
        <v>1518</v>
      </c>
      <c r="O27" s="12">
        <v>0.2697095435684647</v>
      </c>
      <c r="P27" s="11" t="s">
        <v>1334</v>
      </c>
      <c r="Q27" s="13">
        <v>0.012448132780082987</v>
      </c>
    </row>
    <row r="28" spans="2:17" ht="12.75">
      <c r="B28" s="10" t="s">
        <v>331</v>
      </c>
      <c r="C28" s="11" t="s">
        <v>1437</v>
      </c>
      <c r="D28" s="11" t="s">
        <v>1323</v>
      </c>
      <c r="E28" s="12">
        <v>0.2857142857142857</v>
      </c>
      <c r="F28" s="11" t="s">
        <v>1364</v>
      </c>
      <c r="G28" s="12">
        <v>0.7142857142857143</v>
      </c>
      <c r="H28" s="11" t="s">
        <v>1378</v>
      </c>
      <c r="I28" s="12">
        <v>0.7428571428571429</v>
      </c>
      <c r="J28" s="11" t="s">
        <v>1318</v>
      </c>
      <c r="K28" s="12">
        <v>0.2571428571428571</v>
      </c>
      <c r="L28" s="11" t="s">
        <v>1334</v>
      </c>
      <c r="M28" s="12">
        <v>0.08571428571428572</v>
      </c>
      <c r="N28" s="11" t="s">
        <v>1314</v>
      </c>
      <c r="O28" s="12">
        <v>0.17142857142857143</v>
      </c>
      <c r="P28" s="11" t="s">
        <v>1322</v>
      </c>
      <c r="Q28" s="13">
        <v>0</v>
      </c>
    </row>
    <row r="29" spans="2:17" ht="12.75">
      <c r="B29" s="10" t="s">
        <v>332</v>
      </c>
      <c r="C29" s="11" t="s">
        <v>29</v>
      </c>
      <c r="D29" s="11" t="s">
        <v>1293</v>
      </c>
      <c r="E29" s="12">
        <v>0.4098360655737705</v>
      </c>
      <c r="F29" s="11" t="s">
        <v>1453</v>
      </c>
      <c r="G29" s="12">
        <v>0.5901639344262295</v>
      </c>
      <c r="H29" s="11" t="s">
        <v>1329</v>
      </c>
      <c r="I29" s="12">
        <v>0.8442622950819673</v>
      </c>
      <c r="J29" s="11" t="s">
        <v>1502</v>
      </c>
      <c r="K29" s="12">
        <v>0.5</v>
      </c>
      <c r="L29" s="11" t="s">
        <v>1317</v>
      </c>
      <c r="M29" s="12">
        <v>0.16393442622950818</v>
      </c>
      <c r="N29" s="11" t="s">
        <v>1418</v>
      </c>
      <c r="O29" s="12">
        <v>0.3360655737704918</v>
      </c>
      <c r="P29" s="11" t="s">
        <v>1322</v>
      </c>
      <c r="Q29" s="13">
        <v>0</v>
      </c>
    </row>
    <row r="30" spans="2:17" ht="12.75">
      <c r="B30" s="10" t="s">
        <v>334</v>
      </c>
      <c r="C30" s="11" t="s">
        <v>149</v>
      </c>
      <c r="D30" s="11" t="s">
        <v>42</v>
      </c>
      <c r="E30" s="12">
        <v>0.4847908745247148</v>
      </c>
      <c r="F30" s="11" t="s">
        <v>1300</v>
      </c>
      <c r="G30" s="12">
        <v>0.5152091254752852</v>
      </c>
      <c r="H30" s="11" t="s">
        <v>1191</v>
      </c>
      <c r="I30" s="12">
        <v>0.8479087452471483</v>
      </c>
      <c r="J30" s="11" t="s">
        <v>335</v>
      </c>
      <c r="K30" s="12">
        <v>0.4866920152091255</v>
      </c>
      <c r="L30" s="11" t="s">
        <v>1331</v>
      </c>
      <c r="M30" s="12">
        <v>0.21673003802281368</v>
      </c>
      <c r="N30" s="11" t="s">
        <v>64</v>
      </c>
      <c r="O30" s="12">
        <v>0.26996197718631176</v>
      </c>
      <c r="P30" s="11" t="s">
        <v>1371</v>
      </c>
      <c r="Q30" s="13">
        <v>0.0038022813688212928</v>
      </c>
    </row>
    <row r="31" spans="2:17" ht="12.75">
      <c r="B31" s="10" t="s">
        <v>338</v>
      </c>
      <c r="C31" s="11" t="s">
        <v>339</v>
      </c>
      <c r="D31" s="11" t="s">
        <v>1400</v>
      </c>
      <c r="E31" s="12">
        <v>0.48206599713055953</v>
      </c>
      <c r="F31" s="11" t="s">
        <v>32</v>
      </c>
      <c r="G31" s="12">
        <v>0.5179340028694405</v>
      </c>
      <c r="H31" s="11" t="s">
        <v>212</v>
      </c>
      <c r="I31" s="12">
        <v>0.7977044476327116</v>
      </c>
      <c r="J31" s="11" t="s">
        <v>72</v>
      </c>
      <c r="K31" s="12">
        <v>0.44763271162123386</v>
      </c>
      <c r="L31" s="11" t="s">
        <v>340</v>
      </c>
      <c r="M31" s="12">
        <v>0.19368723098995697</v>
      </c>
      <c r="N31" s="11" t="s">
        <v>1404</v>
      </c>
      <c r="O31" s="12">
        <v>0.2539454806312769</v>
      </c>
      <c r="P31" s="11" t="s">
        <v>1322</v>
      </c>
      <c r="Q31" s="13">
        <v>0</v>
      </c>
    </row>
    <row r="32" spans="2:17" ht="12.75">
      <c r="B32" s="10" t="s">
        <v>219</v>
      </c>
      <c r="C32" s="11" t="s">
        <v>1368</v>
      </c>
      <c r="D32" s="11" t="s">
        <v>1319</v>
      </c>
      <c r="E32" s="12">
        <v>0.3541666666666667</v>
      </c>
      <c r="F32" s="11" t="s">
        <v>1403</v>
      </c>
      <c r="G32" s="12">
        <v>0.6458333333333334</v>
      </c>
      <c r="H32" s="11" t="s">
        <v>1392</v>
      </c>
      <c r="I32" s="12">
        <v>0.9375</v>
      </c>
      <c r="J32" s="11" t="s">
        <v>1364</v>
      </c>
      <c r="K32" s="12">
        <v>0.5208333333333334</v>
      </c>
      <c r="L32" s="11" t="s">
        <v>1323</v>
      </c>
      <c r="M32" s="12">
        <v>0.20833333333333334</v>
      </c>
      <c r="N32" s="11" t="s">
        <v>1350</v>
      </c>
      <c r="O32" s="12">
        <v>0.3125</v>
      </c>
      <c r="P32" s="11" t="s">
        <v>1334</v>
      </c>
      <c r="Q32" s="13">
        <v>0.0625</v>
      </c>
    </row>
    <row r="33" spans="2:17" ht="12.75">
      <c r="B33" s="10" t="s">
        <v>342</v>
      </c>
      <c r="C33" s="11" t="s">
        <v>1321</v>
      </c>
      <c r="D33" s="11" t="s">
        <v>1407</v>
      </c>
      <c r="E33" s="12"/>
      <c r="F33" s="11" t="s">
        <v>1407</v>
      </c>
      <c r="G33" s="12"/>
      <c r="H33" s="11" t="s">
        <v>1407</v>
      </c>
      <c r="I33" s="12"/>
      <c r="J33" s="11" t="s">
        <v>1407</v>
      </c>
      <c r="K33" s="12"/>
      <c r="L33" s="11" t="s">
        <v>1407</v>
      </c>
      <c r="M33" s="12"/>
      <c r="N33" s="11" t="s">
        <v>1407</v>
      </c>
      <c r="O33" s="12"/>
      <c r="P33" s="11" t="s">
        <v>1407</v>
      </c>
      <c r="Q33" s="13"/>
    </row>
    <row r="34" spans="2:17" ht="12.75">
      <c r="B34" s="10" t="s">
        <v>1287</v>
      </c>
      <c r="C34" s="11" t="s">
        <v>1321</v>
      </c>
      <c r="D34" s="11" t="s">
        <v>1407</v>
      </c>
      <c r="E34" s="12"/>
      <c r="F34" s="11" t="s">
        <v>1407</v>
      </c>
      <c r="G34" s="12"/>
      <c r="H34" s="11" t="s">
        <v>1407</v>
      </c>
      <c r="I34" s="12"/>
      <c r="J34" s="11" t="s">
        <v>1407</v>
      </c>
      <c r="K34" s="12"/>
      <c r="L34" s="11" t="s">
        <v>1407</v>
      </c>
      <c r="M34" s="12"/>
      <c r="N34" s="11" t="s">
        <v>1407</v>
      </c>
      <c r="O34" s="12"/>
      <c r="P34" s="11" t="s">
        <v>1407</v>
      </c>
      <c r="Q34" s="13"/>
    </row>
    <row r="35" spans="2:17" ht="13.5" thickBot="1">
      <c r="B35" s="26" t="s">
        <v>1296</v>
      </c>
      <c r="C35" s="27" t="s">
        <v>1351</v>
      </c>
      <c r="D35" s="27" t="s">
        <v>1407</v>
      </c>
      <c r="E35" s="28"/>
      <c r="F35" s="27" t="s">
        <v>1407</v>
      </c>
      <c r="G35" s="28"/>
      <c r="H35" s="27" t="s">
        <v>1407</v>
      </c>
      <c r="I35" s="28"/>
      <c r="J35" s="27" t="s">
        <v>1407</v>
      </c>
      <c r="K35" s="28"/>
      <c r="L35" s="27" t="s">
        <v>1407</v>
      </c>
      <c r="M35" s="28"/>
      <c r="N35" s="27" t="s">
        <v>1407</v>
      </c>
      <c r="O35" s="28"/>
      <c r="P35" s="27" t="s">
        <v>1407</v>
      </c>
      <c r="Q35" s="29"/>
    </row>
    <row r="36" spans="2:17" ht="13.5" thickBot="1">
      <c r="B36" s="22" t="s">
        <v>359</v>
      </c>
      <c r="C36" s="23" t="s">
        <v>360</v>
      </c>
      <c r="D36" s="23" t="s">
        <v>361</v>
      </c>
      <c r="E36" s="24">
        <v>0.4904809067899197</v>
      </c>
      <c r="F36" s="23" t="s">
        <v>362</v>
      </c>
      <c r="G36" s="24">
        <v>0.5095190932100804</v>
      </c>
      <c r="H36" s="23" t="s">
        <v>2197</v>
      </c>
      <c r="I36" s="24">
        <v>0.8497854077253219</v>
      </c>
      <c r="J36" s="23" t="s">
        <v>363</v>
      </c>
      <c r="K36" s="24">
        <v>0.5370309232970177</v>
      </c>
      <c r="L36" s="23" t="s">
        <v>364</v>
      </c>
      <c r="M36" s="24">
        <v>0.25762077693408164</v>
      </c>
      <c r="N36" s="23" t="s">
        <v>365</v>
      </c>
      <c r="O36" s="24">
        <v>0.27941014636293604</v>
      </c>
      <c r="P36" s="23" t="s">
        <v>25</v>
      </c>
      <c r="Q36" s="25">
        <v>0.04313854957631782</v>
      </c>
    </row>
    <row r="37" spans="2:17" ht="12.75">
      <c r="B37" s="18" t="s">
        <v>359</v>
      </c>
      <c r="C37" s="19" t="s">
        <v>373</v>
      </c>
      <c r="D37" s="19" t="s">
        <v>374</v>
      </c>
      <c r="E37" s="20">
        <v>0.49054441260744985</v>
      </c>
      <c r="F37" s="19" t="s">
        <v>375</v>
      </c>
      <c r="G37" s="20">
        <v>0.5094555873925501</v>
      </c>
      <c r="H37" s="19" t="s">
        <v>842</v>
      </c>
      <c r="I37" s="20">
        <v>0.8510028653295129</v>
      </c>
      <c r="J37" s="19" t="s">
        <v>279</v>
      </c>
      <c r="K37" s="20">
        <v>0.5650429799426934</v>
      </c>
      <c r="L37" s="19" t="s">
        <v>376</v>
      </c>
      <c r="M37" s="20">
        <v>0.2630372492836676</v>
      </c>
      <c r="N37" s="19" t="s">
        <v>213</v>
      </c>
      <c r="O37" s="20">
        <v>0.3020057306590258</v>
      </c>
      <c r="P37" s="19" t="s">
        <v>1523</v>
      </c>
      <c r="Q37" s="21">
        <v>0.067621776504298</v>
      </c>
    </row>
    <row r="38" spans="2:17" ht="12.75">
      <c r="B38" s="10" t="s">
        <v>382</v>
      </c>
      <c r="C38" s="11" t="s">
        <v>23</v>
      </c>
      <c r="D38" s="11" t="s">
        <v>240</v>
      </c>
      <c r="E38" s="12">
        <v>0.5100671140939598</v>
      </c>
      <c r="F38" s="11" t="s">
        <v>1421</v>
      </c>
      <c r="G38" s="12">
        <v>0.4899328859060403</v>
      </c>
      <c r="H38" s="11" t="s">
        <v>250</v>
      </c>
      <c r="I38" s="12">
        <v>0.8221476510067114</v>
      </c>
      <c r="J38" s="11" t="s">
        <v>1365</v>
      </c>
      <c r="K38" s="12">
        <v>0.5067114093959731</v>
      </c>
      <c r="L38" s="11" t="s">
        <v>1457</v>
      </c>
      <c r="M38" s="12">
        <v>0.2550335570469799</v>
      </c>
      <c r="N38" s="11" t="s">
        <v>1527</v>
      </c>
      <c r="O38" s="12">
        <v>0.2516778523489933</v>
      </c>
      <c r="P38" s="11" t="s">
        <v>1323</v>
      </c>
      <c r="Q38" s="13">
        <v>0.03355704697986577</v>
      </c>
    </row>
    <row r="39" spans="2:17" ht="12.75">
      <c r="B39" s="10" t="s">
        <v>384</v>
      </c>
      <c r="C39" s="11" t="s">
        <v>176</v>
      </c>
      <c r="D39" s="11" t="s">
        <v>385</v>
      </c>
      <c r="E39" s="12">
        <v>0.5093167701863354</v>
      </c>
      <c r="F39" s="11" t="s">
        <v>320</v>
      </c>
      <c r="G39" s="12">
        <v>0.4906832298136646</v>
      </c>
      <c r="H39" s="11" t="s">
        <v>1860</v>
      </c>
      <c r="I39" s="12">
        <v>0.8726708074534162</v>
      </c>
      <c r="J39" s="11" t="s">
        <v>386</v>
      </c>
      <c r="K39" s="12">
        <v>0.5559006211180124</v>
      </c>
      <c r="L39" s="11" t="s">
        <v>1313</v>
      </c>
      <c r="M39" s="12">
        <v>0.28726708074534163</v>
      </c>
      <c r="N39" s="11" t="s">
        <v>63</v>
      </c>
      <c r="O39" s="12">
        <v>0.2686335403726708</v>
      </c>
      <c r="P39" s="11" t="s">
        <v>1326</v>
      </c>
      <c r="Q39" s="13">
        <v>0.027950310559006212</v>
      </c>
    </row>
    <row r="40" spans="2:17" ht="12.75">
      <c r="B40" s="10" t="s">
        <v>388</v>
      </c>
      <c r="C40" s="11" t="s">
        <v>389</v>
      </c>
      <c r="D40" s="11" t="s">
        <v>390</v>
      </c>
      <c r="E40" s="12">
        <v>0.48884276076803324</v>
      </c>
      <c r="F40" s="11" t="s">
        <v>391</v>
      </c>
      <c r="G40" s="12">
        <v>0.5111572392319668</v>
      </c>
      <c r="H40" s="11" t="s">
        <v>843</v>
      </c>
      <c r="I40" s="12">
        <v>0.8759730150492995</v>
      </c>
      <c r="J40" s="11" t="s">
        <v>392</v>
      </c>
      <c r="K40" s="12">
        <v>0.5781006746237675</v>
      </c>
      <c r="L40" s="11" t="s">
        <v>149</v>
      </c>
      <c r="M40" s="12">
        <v>0.27296315516346653</v>
      </c>
      <c r="N40" s="11" t="s">
        <v>393</v>
      </c>
      <c r="O40" s="12">
        <v>0.305137519460301</v>
      </c>
      <c r="P40" s="11" t="s">
        <v>92</v>
      </c>
      <c r="Q40" s="13">
        <v>0.05500778412039439</v>
      </c>
    </row>
    <row r="41" spans="2:17" ht="12.75">
      <c r="B41" s="10" t="s">
        <v>399</v>
      </c>
      <c r="C41" s="11" t="s">
        <v>400</v>
      </c>
      <c r="D41" s="11" t="s">
        <v>170</v>
      </c>
      <c r="E41" s="12">
        <v>0.4957805907172996</v>
      </c>
      <c r="F41" s="11" t="s">
        <v>49</v>
      </c>
      <c r="G41" s="12">
        <v>0.5042194092827004</v>
      </c>
      <c r="H41" s="11" t="s">
        <v>101</v>
      </c>
      <c r="I41" s="12">
        <v>0.8291139240506329</v>
      </c>
      <c r="J41" s="11" t="s">
        <v>401</v>
      </c>
      <c r="K41" s="12">
        <v>0.5295358649789029</v>
      </c>
      <c r="L41" s="11" t="s">
        <v>100</v>
      </c>
      <c r="M41" s="12">
        <v>0.26582278481012656</v>
      </c>
      <c r="N41" s="11" t="s">
        <v>99</v>
      </c>
      <c r="O41" s="12">
        <v>0.26371308016877637</v>
      </c>
      <c r="P41" s="11" t="s">
        <v>1370</v>
      </c>
      <c r="Q41" s="13">
        <v>0.027426160337552744</v>
      </c>
    </row>
    <row r="42" spans="2:17" ht="12.75">
      <c r="B42" s="10" t="s">
        <v>403</v>
      </c>
      <c r="C42" s="11" t="s">
        <v>404</v>
      </c>
      <c r="D42" s="11" t="s">
        <v>40</v>
      </c>
      <c r="E42" s="12">
        <v>0.4956772334293948</v>
      </c>
      <c r="F42" s="11" t="s">
        <v>405</v>
      </c>
      <c r="G42" s="12">
        <v>0.5043227665706052</v>
      </c>
      <c r="H42" s="11" t="s">
        <v>375</v>
      </c>
      <c r="I42" s="12">
        <v>0.8539865513928915</v>
      </c>
      <c r="J42" s="11" t="s">
        <v>406</v>
      </c>
      <c r="K42" s="12">
        <v>0.526416906820365</v>
      </c>
      <c r="L42" s="11" t="s">
        <v>407</v>
      </c>
      <c r="M42" s="12">
        <v>0.2584053794428434</v>
      </c>
      <c r="N42" s="11" t="s">
        <v>408</v>
      </c>
      <c r="O42" s="12">
        <v>0.2680115273775216</v>
      </c>
      <c r="P42" s="11" t="s">
        <v>1473</v>
      </c>
      <c r="Q42" s="13">
        <v>0.049951969260326606</v>
      </c>
    </row>
    <row r="43" spans="2:17" ht="12.75">
      <c r="B43" s="10" t="s">
        <v>410</v>
      </c>
      <c r="C43" s="11" t="s">
        <v>80</v>
      </c>
      <c r="D43" s="11" t="s">
        <v>1495</v>
      </c>
      <c r="E43" s="12">
        <v>0.5424836601307189</v>
      </c>
      <c r="F43" s="11" t="s">
        <v>1565</v>
      </c>
      <c r="G43" s="12">
        <v>0.45751633986928103</v>
      </c>
      <c r="H43" s="11" t="s">
        <v>1475</v>
      </c>
      <c r="I43" s="12">
        <v>0.8562091503267973</v>
      </c>
      <c r="J43" s="11" t="s">
        <v>1565</v>
      </c>
      <c r="K43" s="12">
        <v>0.45751633986928103</v>
      </c>
      <c r="L43" s="11" t="s">
        <v>1381</v>
      </c>
      <c r="M43" s="12">
        <v>0.2222222222222222</v>
      </c>
      <c r="N43" s="11" t="s">
        <v>1425</v>
      </c>
      <c r="O43" s="12">
        <v>0.23529411764705882</v>
      </c>
      <c r="P43" s="11" t="s">
        <v>1320</v>
      </c>
      <c r="Q43" s="13">
        <v>0.0784313725490196</v>
      </c>
    </row>
    <row r="44" spans="2:17" ht="12.75">
      <c r="B44" s="10" t="s">
        <v>411</v>
      </c>
      <c r="C44" s="11" t="s">
        <v>412</v>
      </c>
      <c r="D44" s="11" t="s">
        <v>111</v>
      </c>
      <c r="E44" s="12">
        <v>0.5117370892018779</v>
      </c>
      <c r="F44" s="11" t="s">
        <v>1528</v>
      </c>
      <c r="G44" s="12">
        <v>0.48826291079812206</v>
      </c>
      <c r="H44" s="11" t="s">
        <v>52</v>
      </c>
      <c r="I44" s="12">
        <v>0.8427230046948356</v>
      </c>
      <c r="J44" s="11" t="s">
        <v>303</v>
      </c>
      <c r="K44" s="12">
        <v>0.4624413145539906</v>
      </c>
      <c r="L44" s="11" t="s">
        <v>1397</v>
      </c>
      <c r="M44" s="12">
        <v>0.2323943661971831</v>
      </c>
      <c r="N44" s="11" t="s">
        <v>1556</v>
      </c>
      <c r="O44" s="12">
        <v>0.2300469483568075</v>
      </c>
      <c r="P44" s="11" t="s">
        <v>1324</v>
      </c>
      <c r="Q44" s="13">
        <v>0.002347417840375587</v>
      </c>
    </row>
    <row r="45" spans="2:17" ht="12.75">
      <c r="B45" s="10" t="s">
        <v>413</v>
      </c>
      <c r="C45" s="11" t="s">
        <v>381</v>
      </c>
      <c r="D45" s="11" t="s">
        <v>193</v>
      </c>
      <c r="E45" s="12">
        <v>0.5290102389078498</v>
      </c>
      <c r="F45" s="11" t="s">
        <v>414</v>
      </c>
      <c r="G45" s="12">
        <v>0.4709897610921502</v>
      </c>
      <c r="H45" s="11" t="s">
        <v>132</v>
      </c>
      <c r="I45" s="12">
        <v>0.89419795221843</v>
      </c>
      <c r="J45" s="11" t="s">
        <v>1541</v>
      </c>
      <c r="K45" s="12">
        <v>0.5119453924914675</v>
      </c>
      <c r="L45" s="11" t="s">
        <v>89</v>
      </c>
      <c r="M45" s="12">
        <v>0.24232081911262798</v>
      </c>
      <c r="N45" s="11" t="s">
        <v>120</v>
      </c>
      <c r="O45" s="12">
        <v>0.2696245733788396</v>
      </c>
      <c r="P45" s="11" t="s">
        <v>1334</v>
      </c>
      <c r="Q45" s="13">
        <v>0.010238907849829351</v>
      </c>
    </row>
    <row r="46" spans="2:17" ht="12.75">
      <c r="B46" s="10" t="s">
        <v>416</v>
      </c>
      <c r="C46" s="11" t="s">
        <v>1293</v>
      </c>
      <c r="D46" s="11" t="s">
        <v>1379</v>
      </c>
      <c r="E46" s="12">
        <v>0.46</v>
      </c>
      <c r="F46" s="11" t="s">
        <v>1389</v>
      </c>
      <c r="G46" s="12">
        <v>0.54</v>
      </c>
      <c r="H46" s="11" t="s">
        <v>1424</v>
      </c>
      <c r="I46" s="12">
        <v>0.74</v>
      </c>
      <c r="J46" s="11" t="s">
        <v>1373</v>
      </c>
      <c r="K46" s="12">
        <v>0.32</v>
      </c>
      <c r="L46" s="11" t="s">
        <v>1362</v>
      </c>
      <c r="M46" s="12">
        <v>0.16</v>
      </c>
      <c r="N46" s="11" t="s">
        <v>1362</v>
      </c>
      <c r="O46" s="12">
        <v>0.16</v>
      </c>
      <c r="P46" s="11" t="s">
        <v>1334</v>
      </c>
      <c r="Q46" s="13">
        <v>0.06</v>
      </c>
    </row>
    <row r="47" spans="2:17" ht="12.75">
      <c r="B47" s="10" t="s">
        <v>417</v>
      </c>
      <c r="C47" s="11" t="s">
        <v>1360</v>
      </c>
      <c r="D47" s="11" t="s">
        <v>1572</v>
      </c>
      <c r="E47" s="12">
        <v>0.5027932960893855</v>
      </c>
      <c r="F47" s="11" t="s">
        <v>1479</v>
      </c>
      <c r="G47" s="12">
        <v>0.4972067039106145</v>
      </c>
      <c r="H47" s="11" t="s">
        <v>79</v>
      </c>
      <c r="I47" s="12">
        <v>0.8212290502793296</v>
      </c>
      <c r="J47" s="11" t="s">
        <v>1568</v>
      </c>
      <c r="K47" s="12">
        <v>0.5698324022346368</v>
      </c>
      <c r="L47" s="11" t="s">
        <v>1499</v>
      </c>
      <c r="M47" s="12">
        <v>0.3016759776536313</v>
      </c>
      <c r="N47" s="11" t="s">
        <v>1368</v>
      </c>
      <c r="O47" s="12">
        <v>0.2681564245810056</v>
      </c>
      <c r="P47" s="11" t="s">
        <v>1371</v>
      </c>
      <c r="Q47" s="13">
        <v>0.0111731843575419</v>
      </c>
    </row>
    <row r="48" spans="2:17" ht="12.75">
      <c r="B48" s="10" t="s">
        <v>419</v>
      </c>
      <c r="C48" s="11" t="s">
        <v>57</v>
      </c>
      <c r="D48" s="11" t="s">
        <v>1441</v>
      </c>
      <c r="E48" s="12">
        <v>0.45</v>
      </c>
      <c r="F48" s="11" t="s">
        <v>1397</v>
      </c>
      <c r="G48" s="12">
        <v>0.55</v>
      </c>
      <c r="H48" s="11" t="s">
        <v>1443</v>
      </c>
      <c r="I48" s="12">
        <v>0.8777777777777778</v>
      </c>
      <c r="J48" s="11" t="s">
        <v>1388</v>
      </c>
      <c r="K48" s="12">
        <v>0.5277777777777778</v>
      </c>
      <c r="L48" s="11" t="s">
        <v>1303</v>
      </c>
      <c r="M48" s="12">
        <v>0.2388888888888889</v>
      </c>
      <c r="N48" s="11" t="s">
        <v>1473</v>
      </c>
      <c r="O48" s="12">
        <v>0.28888888888888886</v>
      </c>
      <c r="P48" s="11" t="s">
        <v>1362</v>
      </c>
      <c r="Q48" s="13">
        <v>0.044444444444444446</v>
      </c>
    </row>
    <row r="49" spans="2:17" ht="12.75">
      <c r="B49" s="10" t="s">
        <v>421</v>
      </c>
      <c r="C49" s="11" t="s">
        <v>422</v>
      </c>
      <c r="D49" s="11" t="s">
        <v>1365</v>
      </c>
      <c r="E49" s="12">
        <v>0.4415204678362573</v>
      </c>
      <c r="F49" s="11" t="s">
        <v>131</v>
      </c>
      <c r="G49" s="12">
        <v>0.5584795321637427</v>
      </c>
      <c r="H49" s="11" t="s">
        <v>708</v>
      </c>
      <c r="I49" s="12">
        <v>0.8216374269005848</v>
      </c>
      <c r="J49" s="11" t="s">
        <v>1313</v>
      </c>
      <c r="K49" s="12">
        <v>0.5409356725146199</v>
      </c>
      <c r="L49" s="11" t="s">
        <v>120</v>
      </c>
      <c r="M49" s="12">
        <v>0.2309941520467836</v>
      </c>
      <c r="N49" s="11" t="s">
        <v>92</v>
      </c>
      <c r="O49" s="12">
        <v>0.30994152046783624</v>
      </c>
      <c r="P49" s="11" t="s">
        <v>1370</v>
      </c>
      <c r="Q49" s="13">
        <v>0.038011695906432746</v>
      </c>
    </row>
    <row r="50" spans="2:17" ht="12.75">
      <c r="B50" s="10" t="s">
        <v>423</v>
      </c>
      <c r="C50" s="11" t="s">
        <v>1576</v>
      </c>
      <c r="D50" s="11" t="s">
        <v>1376</v>
      </c>
      <c r="E50" s="12">
        <v>0.5425531914893617</v>
      </c>
      <c r="F50" s="11" t="s">
        <v>1303</v>
      </c>
      <c r="G50" s="12">
        <v>0.4574468085106383</v>
      </c>
      <c r="H50" s="11" t="s">
        <v>1422</v>
      </c>
      <c r="I50" s="12">
        <v>0.8191489361702128</v>
      </c>
      <c r="J50" s="11" t="s">
        <v>1392</v>
      </c>
      <c r="K50" s="12">
        <v>0.4787234042553192</v>
      </c>
      <c r="L50" s="11" t="s">
        <v>1347</v>
      </c>
      <c r="M50" s="12">
        <v>0.22340425531914893</v>
      </c>
      <c r="N50" s="11" t="s">
        <v>1428</v>
      </c>
      <c r="O50" s="12">
        <v>0.2553191489361702</v>
      </c>
      <c r="P50" s="11" t="s">
        <v>1334</v>
      </c>
      <c r="Q50" s="13">
        <v>0.031914893617021274</v>
      </c>
    </row>
    <row r="51" spans="2:17" ht="12.75">
      <c r="B51" s="10" t="s">
        <v>425</v>
      </c>
      <c r="C51" s="11" t="s">
        <v>1421</v>
      </c>
      <c r="D51" s="11" t="s">
        <v>1343</v>
      </c>
      <c r="E51" s="12">
        <v>0.4315068493150685</v>
      </c>
      <c r="F51" s="11" t="s">
        <v>1495</v>
      </c>
      <c r="G51" s="12">
        <v>0.5684931506849316</v>
      </c>
      <c r="H51" s="11" t="s">
        <v>297</v>
      </c>
      <c r="I51" s="12">
        <v>0.8904109589041096</v>
      </c>
      <c r="J51" s="11" t="s">
        <v>89</v>
      </c>
      <c r="K51" s="12">
        <v>0.4863013698630137</v>
      </c>
      <c r="L51" s="11" t="s">
        <v>1381</v>
      </c>
      <c r="M51" s="12">
        <v>0.2328767123287671</v>
      </c>
      <c r="N51" s="11" t="s">
        <v>1424</v>
      </c>
      <c r="O51" s="12">
        <v>0.2534246575342466</v>
      </c>
      <c r="P51" s="11" t="s">
        <v>1327</v>
      </c>
      <c r="Q51" s="13">
        <v>0.04794520547945205</v>
      </c>
    </row>
    <row r="52" spans="2:17" ht="12.75">
      <c r="B52" s="10" t="s">
        <v>426</v>
      </c>
      <c r="C52" s="11" t="s">
        <v>1572</v>
      </c>
      <c r="D52" s="11" t="s">
        <v>1458</v>
      </c>
      <c r="E52" s="12">
        <v>0.4888888888888889</v>
      </c>
      <c r="F52" s="11" t="s">
        <v>1427</v>
      </c>
      <c r="G52" s="12">
        <v>0.5111111111111111</v>
      </c>
      <c r="H52" s="11" t="s">
        <v>1395</v>
      </c>
      <c r="I52" s="12">
        <v>0.7555555555555555</v>
      </c>
      <c r="J52" s="11" t="s">
        <v>1346</v>
      </c>
      <c r="K52" s="12">
        <v>0.43333333333333335</v>
      </c>
      <c r="L52" s="11" t="s">
        <v>1347</v>
      </c>
      <c r="M52" s="12">
        <v>0.23333333333333334</v>
      </c>
      <c r="N52" s="11" t="s">
        <v>1326</v>
      </c>
      <c r="O52" s="12">
        <v>0.2</v>
      </c>
      <c r="P52" s="11" t="s">
        <v>1351</v>
      </c>
      <c r="Q52" s="13">
        <v>0.044444444444444446</v>
      </c>
    </row>
    <row r="53" spans="2:17" ht="12.75">
      <c r="B53" s="10" t="s">
        <v>428</v>
      </c>
      <c r="C53" s="11" t="s">
        <v>254</v>
      </c>
      <c r="D53" s="11" t="s">
        <v>42</v>
      </c>
      <c r="E53" s="12">
        <v>0.4602888086642599</v>
      </c>
      <c r="F53" s="11" t="s">
        <v>1471</v>
      </c>
      <c r="G53" s="12">
        <v>0.5397111913357401</v>
      </c>
      <c r="H53" s="11" t="s">
        <v>731</v>
      </c>
      <c r="I53" s="12">
        <v>0.8014440433212996</v>
      </c>
      <c r="J53" s="11" t="s">
        <v>429</v>
      </c>
      <c r="K53" s="12">
        <v>0.5090252707581228</v>
      </c>
      <c r="L53" s="11" t="s">
        <v>100</v>
      </c>
      <c r="M53" s="12">
        <v>0.22743682310469315</v>
      </c>
      <c r="N53" s="11" t="s">
        <v>134</v>
      </c>
      <c r="O53" s="12">
        <v>0.2815884476534296</v>
      </c>
      <c r="P53" s="11" t="s">
        <v>1314</v>
      </c>
      <c r="Q53" s="13">
        <v>0.010830324909747292</v>
      </c>
    </row>
    <row r="54" spans="2:17" ht="12.75">
      <c r="B54" s="10" t="s">
        <v>431</v>
      </c>
      <c r="C54" s="11" t="s">
        <v>1501</v>
      </c>
      <c r="D54" s="11" t="s">
        <v>1502</v>
      </c>
      <c r="E54" s="12">
        <v>0.5213675213675214</v>
      </c>
      <c r="F54" s="11" t="s">
        <v>1497</v>
      </c>
      <c r="G54" s="12">
        <v>0.47863247863247865</v>
      </c>
      <c r="H54" s="11" t="s">
        <v>1388</v>
      </c>
      <c r="I54" s="12">
        <v>0.811965811965812</v>
      </c>
      <c r="J54" s="11" t="s">
        <v>1446</v>
      </c>
      <c r="K54" s="12">
        <v>0.49572649572649574</v>
      </c>
      <c r="L54" s="11" t="s">
        <v>1403</v>
      </c>
      <c r="M54" s="12">
        <v>0.26495726495726496</v>
      </c>
      <c r="N54" s="11" t="s">
        <v>1389</v>
      </c>
      <c r="O54" s="12">
        <v>0.23076923076923078</v>
      </c>
      <c r="P54" s="11" t="s">
        <v>1371</v>
      </c>
      <c r="Q54" s="13">
        <v>0.017094017094017096</v>
      </c>
    </row>
    <row r="55" spans="2:17" ht="12.75">
      <c r="B55" s="10" t="s">
        <v>432</v>
      </c>
      <c r="C55" s="11" t="s">
        <v>119</v>
      </c>
      <c r="D55" s="11" t="s">
        <v>1381</v>
      </c>
      <c r="E55" s="12">
        <v>0.4146341463414634</v>
      </c>
      <c r="F55" s="11" t="s">
        <v>1368</v>
      </c>
      <c r="G55" s="12">
        <v>0.5853658536585366</v>
      </c>
      <c r="H55" s="11" t="s">
        <v>1395</v>
      </c>
      <c r="I55" s="12">
        <v>0.8292682926829268</v>
      </c>
      <c r="J55" s="11" t="s">
        <v>1346</v>
      </c>
      <c r="K55" s="12">
        <v>0.47560975609756095</v>
      </c>
      <c r="L55" s="11" t="s">
        <v>1363</v>
      </c>
      <c r="M55" s="12">
        <v>0.23170731707317074</v>
      </c>
      <c r="N55" s="11" t="s">
        <v>1317</v>
      </c>
      <c r="O55" s="12">
        <v>0.24390243902439024</v>
      </c>
      <c r="P55" s="11" t="s">
        <v>1324</v>
      </c>
      <c r="Q55" s="13">
        <v>0.012195121951219513</v>
      </c>
    </row>
    <row r="56" spans="2:17" ht="12.75">
      <c r="B56" s="10" t="s">
        <v>433</v>
      </c>
      <c r="C56" s="11" t="s">
        <v>1446</v>
      </c>
      <c r="D56" s="11" t="s">
        <v>1369</v>
      </c>
      <c r="E56" s="12">
        <v>0.4827586206896552</v>
      </c>
      <c r="F56" s="11" t="s">
        <v>1335</v>
      </c>
      <c r="G56" s="12">
        <v>0.5172413793103449</v>
      </c>
      <c r="H56" s="11" t="s">
        <v>1303</v>
      </c>
      <c r="I56" s="12">
        <v>0.7413793103448276</v>
      </c>
      <c r="J56" s="11" t="s">
        <v>1364</v>
      </c>
      <c r="K56" s="12">
        <v>0.43103448275862066</v>
      </c>
      <c r="L56" s="11" t="s">
        <v>1370</v>
      </c>
      <c r="M56" s="12">
        <v>0.22413793103448276</v>
      </c>
      <c r="N56" s="11" t="s">
        <v>1320</v>
      </c>
      <c r="O56" s="12">
        <v>0.20689655172413793</v>
      </c>
      <c r="P56" s="11" t="s">
        <v>1351</v>
      </c>
      <c r="Q56" s="13">
        <v>0.06896551724137931</v>
      </c>
    </row>
    <row r="57" spans="2:17" ht="12.75">
      <c r="B57" s="10" t="s">
        <v>435</v>
      </c>
      <c r="C57" s="11" t="s">
        <v>102</v>
      </c>
      <c r="D57" s="11" t="s">
        <v>1361</v>
      </c>
      <c r="E57" s="12">
        <v>0.4690721649484536</v>
      </c>
      <c r="F57" s="11" t="s">
        <v>1329</v>
      </c>
      <c r="G57" s="12">
        <v>0.5309278350515464</v>
      </c>
      <c r="H57" s="11" t="s">
        <v>133</v>
      </c>
      <c r="I57" s="12">
        <v>0.8247422680412371</v>
      </c>
      <c r="J57" s="11" t="s">
        <v>1556</v>
      </c>
      <c r="K57" s="12">
        <v>0.5051546391752577</v>
      </c>
      <c r="L57" s="11" t="s">
        <v>1543</v>
      </c>
      <c r="M57" s="12">
        <v>0.2422680412371134</v>
      </c>
      <c r="N57" s="11" t="s">
        <v>1376</v>
      </c>
      <c r="O57" s="12">
        <v>0.26288659793814434</v>
      </c>
      <c r="P57" s="11" t="s">
        <v>1314</v>
      </c>
      <c r="Q57" s="13">
        <v>0.030927835051546393</v>
      </c>
    </row>
    <row r="58" spans="2:17" ht="12.75">
      <c r="B58" s="10" t="s">
        <v>1287</v>
      </c>
      <c r="C58" s="11" t="s">
        <v>1322</v>
      </c>
      <c r="D58" s="11" t="s">
        <v>1407</v>
      </c>
      <c r="E58" s="12"/>
      <c r="F58" s="11" t="s">
        <v>1407</v>
      </c>
      <c r="G58" s="12"/>
      <c r="H58" s="11" t="s">
        <v>1407</v>
      </c>
      <c r="I58" s="12"/>
      <c r="J58" s="11" t="s">
        <v>1407</v>
      </c>
      <c r="K58" s="12"/>
      <c r="L58" s="11" t="s">
        <v>1407</v>
      </c>
      <c r="M58" s="12"/>
      <c r="N58" s="11" t="s">
        <v>1407</v>
      </c>
      <c r="O58" s="12"/>
      <c r="P58" s="11" t="s">
        <v>1407</v>
      </c>
      <c r="Q58" s="13"/>
    </row>
    <row r="59" spans="2:17" ht="13.5" thickBot="1">
      <c r="B59" s="26" t="s">
        <v>1296</v>
      </c>
      <c r="C59" s="27" t="s">
        <v>1322</v>
      </c>
      <c r="D59" s="27" t="s">
        <v>1407</v>
      </c>
      <c r="E59" s="28"/>
      <c r="F59" s="27" t="s">
        <v>1407</v>
      </c>
      <c r="G59" s="28"/>
      <c r="H59" s="27" t="s">
        <v>1407</v>
      </c>
      <c r="I59" s="28"/>
      <c r="J59" s="27" t="s">
        <v>1407</v>
      </c>
      <c r="K59" s="28"/>
      <c r="L59" s="27" t="s">
        <v>1407</v>
      </c>
      <c r="M59" s="28"/>
      <c r="N59" s="27" t="s">
        <v>1407</v>
      </c>
      <c r="O59" s="28"/>
      <c r="P59" s="27" t="s">
        <v>1407</v>
      </c>
      <c r="Q59" s="29"/>
    </row>
    <row r="60" spans="2:17" ht="13.5" thickBot="1">
      <c r="B60" s="22" t="s">
        <v>582</v>
      </c>
      <c r="C60" s="23" t="s">
        <v>583</v>
      </c>
      <c r="D60" s="23" t="s">
        <v>584</v>
      </c>
      <c r="E60" s="24">
        <v>0.47959183673469385</v>
      </c>
      <c r="F60" s="23" t="s">
        <v>585</v>
      </c>
      <c r="G60" s="24">
        <v>0.5204081632653061</v>
      </c>
      <c r="H60" s="23" t="s">
        <v>844</v>
      </c>
      <c r="I60" s="24">
        <v>0.859906462585034</v>
      </c>
      <c r="J60" s="23" t="s">
        <v>1461</v>
      </c>
      <c r="K60" s="24">
        <v>0.5338010204081632</v>
      </c>
      <c r="L60" s="23" t="s">
        <v>586</v>
      </c>
      <c r="M60" s="24">
        <v>0.2512755102040816</v>
      </c>
      <c r="N60" s="23" t="s">
        <v>587</v>
      </c>
      <c r="O60" s="24">
        <v>0.2825255102040816</v>
      </c>
      <c r="P60" s="23" t="s">
        <v>1450</v>
      </c>
      <c r="Q60" s="25">
        <v>0.00467687074829932</v>
      </c>
    </row>
    <row r="61" spans="2:17" ht="12.75">
      <c r="B61" s="18" t="s">
        <v>582</v>
      </c>
      <c r="C61" s="19" t="s">
        <v>592</v>
      </c>
      <c r="D61" s="19" t="s">
        <v>593</v>
      </c>
      <c r="E61" s="20">
        <v>0.482421875</v>
      </c>
      <c r="F61" s="19" t="s">
        <v>594</v>
      </c>
      <c r="G61" s="20">
        <v>0.517578125</v>
      </c>
      <c r="H61" s="19" t="s">
        <v>845</v>
      </c>
      <c r="I61" s="20">
        <v>0.853125</v>
      </c>
      <c r="J61" s="19" t="s">
        <v>595</v>
      </c>
      <c r="K61" s="20">
        <v>0.525</v>
      </c>
      <c r="L61" s="19" t="s">
        <v>596</v>
      </c>
      <c r="M61" s="20">
        <v>0.245703125</v>
      </c>
      <c r="N61" s="19" t="s">
        <v>597</v>
      </c>
      <c r="O61" s="20">
        <v>0.279296875</v>
      </c>
      <c r="P61" s="19" t="s">
        <v>1317</v>
      </c>
      <c r="Q61" s="21">
        <v>0.0078125</v>
      </c>
    </row>
    <row r="62" spans="2:17" ht="12.75">
      <c r="B62" s="10" t="s">
        <v>601</v>
      </c>
      <c r="C62" s="11" t="s">
        <v>1527</v>
      </c>
      <c r="D62" s="11" t="s">
        <v>1437</v>
      </c>
      <c r="E62" s="12">
        <v>0.4666666666666667</v>
      </c>
      <c r="F62" s="11" t="s">
        <v>1448</v>
      </c>
      <c r="G62" s="12">
        <v>0.5333333333333333</v>
      </c>
      <c r="H62" s="11" t="s">
        <v>1502</v>
      </c>
      <c r="I62" s="12">
        <v>0.8133333333333334</v>
      </c>
      <c r="J62" s="11" t="s">
        <v>1458</v>
      </c>
      <c r="K62" s="12">
        <v>0.5866666666666667</v>
      </c>
      <c r="L62" s="11" t="s">
        <v>1379</v>
      </c>
      <c r="M62" s="12">
        <v>0.30666666666666664</v>
      </c>
      <c r="N62" s="11" t="s">
        <v>1347</v>
      </c>
      <c r="O62" s="12">
        <v>0.28</v>
      </c>
      <c r="P62" s="11" t="s">
        <v>1322</v>
      </c>
      <c r="Q62" s="13">
        <v>0</v>
      </c>
    </row>
    <row r="63" spans="2:17" ht="12.75">
      <c r="B63" s="10" t="s">
        <v>603</v>
      </c>
      <c r="C63" s="11" t="s">
        <v>604</v>
      </c>
      <c r="D63" s="11" t="s">
        <v>379</v>
      </c>
      <c r="E63" s="12">
        <v>0.4591651542649728</v>
      </c>
      <c r="F63" s="11" t="s">
        <v>255</v>
      </c>
      <c r="G63" s="12">
        <v>0.5408348457350273</v>
      </c>
      <c r="H63" s="11" t="s">
        <v>1942</v>
      </c>
      <c r="I63" s="12">
        <v>0.8738656987295825</v>
      </c>
      <c r="J63" s="11" t="s">
        <v>177</v>
      </c>
      <c r="K63" s="12">
        <v>0.5689655172413793</v>
      </c>
      <c r="L63" s="11" t="s">
        <v>443</v>
      </c>
      <c r="M63" s="12">
        <v>0.2595281306715064</v>
      </c>
      <c r="N63" s="11" t="s">
        <v>1344</v>
      </c>
      <c r="O63" s="12">
        <v>0.30943738656987296</v>
      </c>
      <c r="P63" s="11" t="s">
        <v>1371</v>
      </c>
      <c r="Q63" s="13">
        <v>0.0018148820326678765</v>
      </c>
    </row>
    <row r="64" spans="2:17" ht="12.75">
      <c r="B64" s="10" t="s">
        <v>189</v>
      </c>
      <c r="C64" s="11" t="s">
        <v>412</v>
      </c>
      <c r="D64" s="11" t="s">
        <v>106</v>
      </c>
      <c r="E64" s="12">
        <v>0.5046948356807511</v>
      </c>
      <c r="F64" s="11" t="s">
        <v>525</v>
      </c>
      <c r="G64" s="12">
        <v>0.4953051643192488</v>
      </c>
      <c r="H64" s="11" t="s">
        <v>777</v>
      </c>
      <c r="I64" s="12">
        <v>0.863849765258216</v>
      </c>
      <c r="J64" s="11" t="s">
        <v>215</v>
      </c>
      <c r="K64" s="12">
        <v>0.5211267605633803</v>
      </c>
      <c r="L64" s="11" t="s">
        <v>35</v>
      </c>
      <c r="M64" s="12">
        <v>0.24647887323943662</v>
      </c>
      <c r="N64" s="11" t="s">
        <v>1501</v>
      </c>
      <c r="O64" s="12">
        <v>0.2746478873239437</v>
      </c>
      <c r="P64" s="11" t="s">
        <v>1322</v>
      </c>
      <c r="Q64" s="13">
        <v>0</v>
      </c>
    </row>
    <row r="65" spans="2:17" ht="12.75">
      <c r="B65" s="10" t="s">
        <v>607</v>
      </c>
      <c r="C65" s="11" t="s">
        <v>12</v>
      </c>
      <c r="D65" s="11" t="s">
        <v>1511</v>
      </c>
      <c r="E65" s="12">
        <v>0.491701244813278</v>
      </c>
      <c r="F65" s="11" t="s">
        <v>250</v>
      </c>
      <c r="G65" s="12">
        <v>0.508298755186722</v>
      </c>
      <c r="H65" s="11" t="s">
        <v>21</v>
      </c>
      <c r="I65" s="12">
        <v>0.8692946058091287</v>
      </c>
      <c r="J65" s="11" t="s">
        <v>1522</v>
      </c>
      <c r="K65" s="12">
        <v>0.5</v>
      </c>
      <c r="L65" s="11" t="s">
        <v>29</v>
      </c>
      <c r="M65" s="12">
        <v>0.25311203319502074</v>
      </c>
      <c r="N65" s="11" t="s">
        <v>1514</v>
      </c>
      <c r="O65" s="12">
        <v>0.24688796680497926</v>
      </c>
      <c r="P65" s="11" t="s">
        <v>1322</v>
      </c>
      <c r="Q65" s="13">
        <v>0</v>
      </c>
    </row>
    <row r="66" spans="2:17" ht="12.75">
      <c r="B66" s="10" t="s">
        <v>609</v>
      </c>
      <c r="C66" s="11" t="s">
        <v>1351</v>
      </c>
      <c r="D66" s="11" t="s">
        <v>1407</v>
      </c>
      <c r="E66" s="12"/>
      <c r="F66" s="11" t="s">
        <v>1407</v>
      </c>
      <c r="G66" s="12"/>
      <c r="H66" s="11" t="s">
        <v>1407</v>
      </c>
      <c r="I66" s="12"/>
      <c r="J66" s="11" t="s">
        <v>1407</v>
      </c>
      <c r="K66" s="12"/>
      <c r="L66" s="11" t="s">
        <v>1407</v>
      </c>
      <c r="M66" s="12"/>
      <c r="N66" s="11" t="s">
        <v>1407</v>
      </c>
      <c r="O66" s="12"/>
      <c r="P66" s="11" t="s">
        <v>1407</v>
      </c>
      <c r="Q66" s="13"/>
    </row>
    <row r="67" spans="2:17" ht="12.75">
      <c r="B67" s="10" t="s">
        <v>582</v>
      </c>
      <c r="C67" s="11" t="s">
        <v>1333</v>
      </c>
      <c r="D67" s="11" t="s">
        <v>1364</v>
      </c>
      <c r="E67" s="12">
        <v>0.45454545454545453</v>
      </c>
      <c r="F67" s="11" t="s">
        <v>1335</v>
      </c>
      <c r="G67" s="12">
        <v>0.5454545454545454</v>
      </c>
      <c r="H67" s="11" t="s">
        <v>1427</v>
      </c>
      <c r="I67" s="12">
        <v>0.8363636363636363</v>
      </c>
      <c r="J67" s="11" t="s">
        <v>1316</v>
      </c>
      <c r="K67" s="12">
        <v>0.5272727272727272</v>
      </c>
      <c r="L67" s="11" t="s">
        <v>1390</v>
      </c>
      <c r="M67" s="12">
        <v>0.2545454545454545</v>
      </c>
      <c r="N67" s="11" t="s">
        <v>1350</v>
      </c>
      <c r="O67" s="12">
        <v>0.2727272727272727</v>
      </c>
      <c r="P67" s="11" t="s">
        <v>1322</v>
      </c>
      <c r="Q67" s="13">
        <v>0</v>
      </c>
    </row>
    <row r="68" spans="2:17" ht="12.75">
      <c r="B68" s="10" t="s">
        <v>1287</v>
      </c>
      <c r="C68" s="11" t="s">
        <v>1322</v>
      </c>
      <c r="D68" s="11" t="s">
        <v>1407</v>
      </c>
      <c r="E68" s="12"/>
      <c r="F68" s="11" t="s">
        <v>1407</v>
      </c>
      <c r="G68" s="12"/>
      <c r="H68" s="11" t="s">
        <v>1407</v>
      </c>
      <c r="I68" s="12"/>
      <c r="J68" s="11" t="s">
        <v>1407</v>
      </c>
      <c r="K68" s="12"/>
      <c r="L68" s="11" t="s">
        <v>1407</v>
      </c>
      <c r="M68" s="12"/>
      <c r="N68" s="11" t="s">
        <v>1407</v>
      </c>
      <c r="O68" s="12"/>
      <c r="P68" s="11" t="s">
        <v>1407</v>
      </c>
      <c r="Q68" s="13"/>
    </row>
    <row r="69" spans="2:17" ht="13.5" thickBot="1">
      <c r="B69" s="26" t="s">
        <v>1296</v>
      </c>
      <c r="C69" s="27" t="s">
        <v>1351</v>
      </c>
      <c r="D69" s="27" t="s">
        <v>1407</v>
      </c>
      <c r="E69" s="28"/>
      <c r="F69" s="27" t="s">
        <v>1407</v>
      </c>
      <c r="G69" s="28"/>
      <c r="H69" s="27" t="s">
        <v>1407</v>
      </c>
      <c r="I69" s="28"/>
      <c r="J69" s="27" t="s">
        <v>1407</v>
      </c>
      <c r="K69" s="28"/>
      <c r="L69" s="27" t="s">
        <v>1407</v>
      </c>
      <c r="M69" s="28"/>
      <c r="N69" s="27" t="s">
        <v>1407</v>
      </c>
      <c r="O69" s="28"/>
      <c r="P69" s="27" t="s">
        <v>1407</v>
      </c>
      <c r="Q69" s="29"/>
    </row>
    <row r="70" spans="2:17" ht="13.5" thickBot="1">
      <c r="B70" s="22" t="s">
        <v>621</v>
      </c>
      <c r="C70" s="23" t="s">
        <v>622</v>
      </c>
      <c r="D70" s="23" t="s">
        <v>623</v>
      </c>
      <c r="E70" s="24">
        <v>0.4967379958246347</v>
      </c>
      <c r="F70" s="23" t="s">
        <v>624</v>
      </c>
      <c r="G70" s="24">
        <v>0.5032620041753654</v>
      </c>
      <c r="H70" s="23" t="s">
        <v>846</v>
      </c>
      <c r="I70" s="24">
        <v>0.8353340292275574</v>
      </c>
      <c r="J70" s="23" t="s">
        <v>625</v>
      </c>
      <c r="K70" s="24">
        <v>0.5080897703549061</v>
      </c>
      <c r="L70" s="23" t="s">
        <v>626</v>
      </c>
      <c r="M70" s="24">
        <v>0.24752087682672233</v>
      </c>
      <c r="N70" s="23" t="s">
        <v>627</v>
      </c>
      <c r="O70" s="24">
        <v>0.26056889352818374</v>
      </c>
      <c r="P70" s="23" t="s">
        <v>107</v>
      </c>
      <c r="Q70" s="25">
        <v>0.016179540709812108</v>
      </c>
    </row>
    <row r="71" spans="2:17" ht="12.75">
      <c r="B71" s="18" t="s">
        <v>621</v>
      </c>
      <c r="C71" s="19" t="s">
        <v>633</v>
      </c>
      <c r="D71" s="19" t="s">
        <v>456</v>
      </c>
      <c r="E71" s="20">
        <v>0.5130315500685871</v>
      </c>
      <c r="F71" s="19" t="s">
        <v>634</v>
      </c>
      <c r="G71" s="20">
        <v>0.4869684499314129</v>
      </c>
      <c r="H71" s="19" t="s">
        <v>480</v>
      </c>
      <c r="I71" s="20">
        <v>0.8010973936899863</v>
      </c>
      <c r="J71" s="19" t="s">
        <v>635</v>
      </c>
      <c r="K71" s="20">
        <v>0.5445816186556928</v>
      </c>
      <c r="L71" s="19" t="s">
        <v>1490</v>
      </c>
      <c r="M71" s="20">
        <v>0.27709190672153633</v>
      </c>
      <c r="N71" s="19" t="s">
        <v>636</v>
      </c>
      <c r="O71" s="20">
        <v>0.2674897119341564</v>
      </c>
      <c r="P71" s="19" t="s">
        <v>1317</v>
      </c>
      <c r="Q71" s="21">
        <v>0.027434842249657063</v>
      </c>
    </row>
    <row r="72" spans="2:17" ht="12.75">
      <c r="B72" s="10" t="s">
        <v>638</v>
      </c>
      <c r="C72" s="11" t="s">
        <v>639</v>
      </c>
      <c r="D72" s="11" t="s">
        <v>47</v>
      </c>
      <c r="E72" s="12">
        <v>0.4793388429752066</v>
      </c>
      <c r="F72" s="11" t="s">
        <v>275</v>
      </c>
      <c r="G72" s="12">
        <v>0.5206611570247934</v>
      </c>
      <c r="H72" s="11" t="s">
        <v>217</v>
      </c>
      <c r="I72" s="12">
        <v>0.8491735537190083</v>
      </c>
      <c r="J72" s="11" t="s">
        <v>312</v>
      </c>
      <c r="K72" s="12">
        <v>0.48140495867768596</v>
      </c>
      <c r="L72" s="11" t="s">
        <v>1374</v>
      </c>
      <c r="M72" s="12">
        <v>0.2231404958677686</v>
      </c>
      <c r="N72" s="11" t="s">
        <v>99</v>
      </c>
      <c r="O72" s="12">
        <v>0.25826446280991733</v>
      </c>
      <c r="P72" s="11" t="s">
        <v>1348</v>
      </c>
      <c r="Q72" s="13">
        <v>0.022727272727272728</v>
      </c>
    </row>
    <row r="73" spans="2:17" ht="12.75">
      <c r="B73" s="10" t="s">
        <v>640</v>
      </c>
      <c r="C73" s="11" t="s">
        <v>641</v>
      </c>
      <c r="D73" s="11" t="s">
        <v>184</v>
      </c>
      <c r="E73" s="12">
        <v>0.4892205638474295</v>
      </c>
      <c r="F73" s="11" t="s">
        <v>256</v>
      </c>
      <c r="G73" s="12">
        <v>0.5107794361525705</v>
      </c>
      <c r="H73" s="11" t="s">
        <v>489</v>
      </c>
      <c r="I73" s="12">
        <v>0.8590381426202321</v>
      </c>
      <c r="J73" s="11" t="s">
        <v>20</v>
      </c>
      <c r="K73" s="12">
        <v>0.4792703150912106</v>
      </c>
      <c r="L73" s="11" t="s">
        <v>1524</v>
      </c>
      <c r="M73" s="12">
        <v>0.20398009950248755</v>
      </c>
      <c r="N73" s="11" t="s">
        <v>506</v>
      </c>
      <c r="O73" s="12">
        <v>0.2752902155887231</v>
      </c>
      <c r="P73" s="11" t="s">
        <v>1334</v>
      </c>
      <c r="Q73" s="13">
        <v>0.004975124378109453</v>
      </c>
    </row>
    <row r="74" spans="2:17" ht="12.75">
      <c r="B74" s="10" t="s">
        <v>642</v>
      </c>
      <c r="C74" s="11" t="s">
        <v>1360</v>
      </c>
      <c r="D74" s="11" t="s">
        <v>1336</v>
      </c>
      <c r="E74" s="12">
        <v>0.49162011173184356</v>
      </c>
      <c r="F74" s="11" t="s">
        <v>1361</v>
      </c>
      <c r="G74" s="12">
        <v>0.5083798882681564</v>
      </c>
      <c r="H74" s="11" t="s">
        <v>134</v>
      </c>
      <c r="I74" s="12">
        <v>0.8715083798882681</v>
      </c>
      <c r="J74" s="11" t="s">
        <v>1576</v>
      </c>
      <c r="K74" s="12">
        <v>0.5251396648044693</v>
      </c>
      <c r="L74" s="11" t="s">
        <v>1529</v>
      </c>
      <c r="M74" s="12">
        <v>0.29608938547486036</v>
      </c>
      <c r="N74" s="11" t="s">
        <v>1418</v>
      </c>
      <c r="O74" s="12">
        <v>0.22905027932960895</v>
      </c>
      <c r="P74" s="11" t="s">
        <v>1322</v>
      </c>
      <c r="Q74" s="13">
        <v>0</v>
      </c>
    </row>
    <row r="75" spans="2:17" ht="12.75">
      <c r="B75" s="10" t="s">
        <v>643</v>
      </c>
      <c r="C75" s="11" t="s">
        <v>644</v>
      </c>
      <c r="D75" s="11" t="s">
        <v>500</v>
      </c>
      <c r="E75" s="12">
        <v>0.48425787106446777</v>
      </c>
      <c r="F75" s="11" t="s">
        <v>521</v>
      </c>
      <c r="G75" s="12">
        <v>0.5157421289355323</v>
      </c>
      <c r="H75" s="11" t="s">
        <v>813</v>
      </c>
      <c r="I75" s="12">
        <v>0.823088455772114</v>
      </c>
      <c r="J75" s="11" t="s">
        <v>645</v>
      </c>
      <c r="K75" s="12">
        <v>0.5262368815592204</v>
      </c>
      <c r="L75" s="11" t="s">
        <v>211</v>
      </c>
      <c r="M75" s="12">
        <v>0.24737631184407796</v>
      </c>
      <c r="N75" s="11" t="s">
        <v>520</v>
      </c>
      <c r="O75" s="12">
        <v>0.27886056971514245</v>
      </c>
      <c r="P75" s="11" t="s">
        <v>1314</v>
      </c>
      <c r="Q75" s="13">
        <v>0.008995502248875561</v>
      </c>
    </row>
    <row r="76" spans="2:17" ht="12.75">
      <c r="B76" s="10" t="s">
        <v>646</v>
      </c>
      <c r="C76" s="11" t="s">
        <v>349</v>
      </c>
      <c r="D76" s="11" t="s">
        <v>158</v>
      </c>
      <c r="E76" s="12">
        <v>0.4752475247524752</v>
      </c>
      <c r="F76" s="11" t="s">
        <v>71</v>
      </c>
      <c r="G76" s="12">
        <v>0.5247524752475248</v>
      </c>
      <c r="H76" s="11" t="s">
        <v>112</v>
      </c>
      <c r="I76" s="12">
        <v>0.8844884488448845</v>
      </c>
      <c r="J76" s="11" t="s">
        <v>71</v>
      </c>
      <c r="K76" s="12">
        <v>0.5247524752475248</v>
      </c>
      <c r="L76" s="11" t="s">
        <v>1457</v>
      </c>
      <c r="M76" s="12">
        <v>0.2508250825082508</v>
      </c>
      <c r="N76" s="11" t="s">
        <v>1495</v>
      </c>
      <c r="O76" s="12">
        <v>0.2739273927392739</v>
      </c>
      <c r="P76" s="11" t="s">
        <v>1371</v>
      </c>
      <c r="Q76" s="13">
        <v>0.006600660066006601</v>
      </c>
    </row>
    <row r="77" spans="2:17" ht="12.75">
      <c r="B77" s="10" t="s">
        <v>648</v>
      </c>
      <c r="C77" s="11" t="s">
        <v>1516</v>
      </c>
      <c r="D77" s="11" t="s">
        <v>163</v>
      </c>
      <c r="E77" s="12">
        <v>0.4925925925925926</v>
      </c>
      <c r="F77" s="11" t="s">
        <v>109</v>
      </c>
      <c r="G77" s="12">
        <v>0.5074074074074074</v>
      </c>
      <c r="H77" s="11" t="s">
        <v>86</v>
      </c>
      <c r="I77" s="12">
        <v>0.837037037037037</v>
      </c>
      <c r="J77" s="11" t="s">
        <v>130</v>
      </c>
      <c r="K77" s="12">
        <v>0.4777777777777778</v>
      </c>
      <c r="L77" s="11" t="s">
        <v>1343</v>
      </c>
      <c r="M77" s="12">
        <v>0.23333333333333334</v>
      </c>
      <c r="N77" s="11" t="s">
        <v>1436</v>
      </c>
      <c r="O77" s="12">
        <v>0.24444444444444444</v>
      </c>
      <c r="P77" s="11" t="s">
        <v>1322</v>
      </c>
      <c r="Q77" s="13">
        <v>0</v>
      </c>
    </row>
    <row r="78" spans="2:17" ht="12.75">
      <c r="B78" s="10" t="s">
        <v>650</v>
      </c>
      <c r="C78" s="11" t="s">
        <v>1525</v>
      </c>
      <c r="D78" s="11" t="s">
        <v>1423</v>
      </c>
      <c r="E78" s="12">
        <v>0.5703125</v>
      </c>
      <c r="F78" s="11" t="s">
        <v>1333</v>
      </c>
      <c r="G78" s="12">
        <v>0.4296875</v>
      </c>
      <c r="H78" s="11" t="s">
        <v>1568</v>
      </c>
      <c r="I78" s="12">
        <v>0.796875</v>
      </c>
      <c r="J78" s="11" t="s">
        <v>1496</v>
      </c>
      <c r="K78" s="12">
        <v>0.578125</v>
      </c>
      <c r="L78" s="11" t="s">
        <v>1303</v>
      </c>
      <c r="M78" s="12">
        <v>0.3359375</v>
      </c>
      <c r="N78" s="11" t="s">
        <v>1403</v>
      </c>
      <c r="O78" s="12">
        <v>0.2421875</v>
      </c>
      <c r="P78" s="11" t="s">
        <v>1324</v>
      </c>
      <c r="Q78" s="13">
        <v>0.0078125</v>
      </c>
    </row>
    <row r="79" spans="2:17" ht="12.75">
      <c r="B79" s="10" t="s">
        <v>651</v>
      </c>
      <c r="C79" s="11" t="s">
        <v>652</v>
      </c>
      <c r="D79" s="11" t="s">
        <v>2</v>
      </c>
      <c r="E79" s="12">
        <v>0.4888535031847134</v>
      </c>
      <c r="F79" s="11" t="s">
        <v>182</v>
      </c>
      <c r="G79" s="12">
        <v>0.5111464968152867</v>
      </c>
      <c r="H79" s="11" t="s">
        <v>787</v>
      </c>
      <c r="I79" s="12">
        <v>0.8264331210191083</v>
      </c>
      <c r="J79" s="11" t="s">
        <v>1417</v>
      </c>
      <c r="K79" s="12">
        <v>0.5095541401273885</v>
      </c>
      <c r="L79" s="11" t="s">
        <v>1487</v>
      </c>
      <c r="M79" s="12">
        <v>0.24522292993630573</v>
      </c>
      <c r="N79" s="11" t="s">
        <v>506</v>
      </c>
      <c r="O79" s="12">
        <v>0.2643312101910828</v>
      </c>
      <c r="P79" s="11" t="s">
        <v>1318</v>
      </c>
      <c r="Q79" s="13">
        <v>0.014331210191082803</v>
      </c>
    </row>
    <row r="80" spans="2:17" ht="12.75">
      <c r="B80" s="10" t="s">
        <v>654</v>
      </c>
      <c r="C80" s="11" t="s">
        <v>385</v>
      </c>
      <c r="D80" s="11" t="s">
        <v>655</v>
      </c>
      <c r="E80" s="12">
        <v>0.5182926829268293</v>
      </c>
      <c r="F80" s="11" t="s">
        <v>1443</v>
      </c>
      <c r="G80" s="12">
        <v>0.4817073170731707</v>
      </c>
      <c r="H80" s="11" t="s">
        <v>429</v>
      </c>
      <c r="I80" s="12">
        <v>0.8597560975609756</v>
      </c>
      <c r="J80" s="11" t="s">
        <v>357</v>
      </c>
      <c r="K80" s="12">
        <v>0.5091463414634146</v>
      </c>
      <c r="L80" s="11" t="s">
        <v>1336</v>
      </c>
      <c r="M80" s="12">
        <v>0.2682926829268293</v>
      </c>
      <c r="N80" s="11" t="s">
        <v>120</v>
      </c>
      <c r="O80" s="12">
        <v>0.24085365853658536</v>
      </c>
      <c r="P80" s="11" t="s">
        <v>1351</v>
      </c>
      <c r="Q80" s="13">
        <v>0.012195121951219513</v>
      </c>
    </row>
    <row r="81" spans="2:17" ht="12.75">
      <c r="B81" s="10" t="s">
        <v>656</v>
      </c>
      <c r="C81" s="11" t="s">
        <v>1313</v>
      </c>
      <c r="D81" s="11" t="s">
        <v>1479</v>
      </c>
      <c r="E81" s="12">
        <v>0.4810810810810811</v>
      </c>
      <c r="F81" s="11" t="s">
        <v>1383</v>
      </c>
      <c r="G81" s="12">
        <v>0.518918918918919</v>
      </c>
      <c r="H81" s="11" t="s">
        <v>34</v>
      </c>
      <c r="I81" s="12">
        <v>0.8</v>
      </c>
      <c r="J81" s="11" t="s">
        <v>1422</v>
      </c>
      <c r="K81" s="12">
        <v>0.41621621621621624</v>
      </c>
      <c r="L81" s="11" t="s">
        <v>1425</v>
      </c>
      <c r="M81" s="12">
        <v>0.1945945945945946</v>
      </c>
      <c r="N81" s="11" t="s">
        <v>1418</v>
      </c>
      <c r="O81" s="12">
        <v>0.22162162162162163</v>
      </c>
      <c r="P81" s="11" t="s">
        <v>1322</v>
      </c>
      <c r="Q81" s="13">
        <v>0</v>
      </c>
    </row>
    <row r="82" spans="2:17" ht="12.75">
      <c r="B82" s="10" t="s">
        <v>657</v>
      </c>
      <c r="C82" s="11" t="s">
        <v>1490</v>
      </c>
      <c r="D82" s="11" t="s">
        <v>1569</v>
      </c>
      <c r="E82" s="12">
        <v>0.5</v>
      </c>
      <c r="F82" s="11" t="s">
        <v>1569</v>
      </c>
      <c r="G82" s="12">
        <v>0.5</v>
      </c>
      <c r="H82" s="11" t="s">
        <v>27</v>
      </c>
      <c r="I82" s="12">
        <v>0.801980198019802</v>
      </c>
      <c r="J82" s="11" t="s">
        <v>1493</v>
      </c>
      <c r="K82" s="12">
        <v>0.5148514851485149</v>
      </c>
      <c r="L82" s="11" t="s">
        <v>1293</v>
      </c>
      <c r="M82" s="12">
        <v>0.24752475247524752</v>
      </c>
      <c r="N82" s="11" t="s">
        <v>1499</v>
      </c>
      <c r="O82" s="12">
        <v>0.26732673267326734</v>
      </c>
      <c r="P82" s="11" t="s">
        <v>1322</v>
      </c>
      <c r="Q82" s="13">
        <v>0</v>
      </c>
    </row>
    <row r="83" spans="2:17" ht="12.75">
      <c r="B83" s="10" t="s">
        <v>199</v>
      </c>
      <c r="C83" s="11" t="s">
        <v>1540</v>
      </c>
      <c r="D83" s="11" t="s">
        <v>240</v>
      </c>
      <c r="E83" s="12">
        <v>0.5223367697594502</v>
      </c>
      <c r="F83" s="11" t="s">
        <v>174</v>
      </c>
      <c r="G83" s="12">
        <v>0.47766323024054985</v>
      </c>
      <c r="H83" s="11" t="s">
        <v>117</v>
      </c>
      <c r="I83" s="12">
        <v>0.8109965635738832</v>
      </c>
      <c r="J83" s="11" t="s">
        <v>193</v>
      </c>
      <c r="K83" s="12">
        <v>0.5326460481099656</v>
      </c>
      <c r="L83" s="11" t="s">
        <v>1457</v>
      </c>
      <c r="M83" s="12">
        <v>0.2611683848797251</v>
      </c>
      <c r="N83" s="11" t="s">
        <v>120</v>
      </c>
      <c r="O83" s="12">
        <v>0.27147766323024053</v>
      </c>
      <c r="P83" s="11" t="s">
        <v>1348</v>
      </c>
      <c r="Q83" s="13">
        <v>0.037800687285223365</v>
      </c>
    </row>
    <row r="84" spans="2:17" ht="12.75">
      <c r="B84" s="10" t="s">
        <v>659</v>
      </c>
      <c r="C84" s="11" t="s">
        <v>660</v>
      </c>
      <c r="D84" s="11" t="s">
        <v>475</v>
      </c>
      <c r="E84" s="12">
        <v>0.4981684981684982</v>
      </c>
      <c r="F84" s="11" t="s">
        <v>109</v>
      </c>
      <c r="G84" s="12">
        <v>0.5018315018315018</v>
      </c>
      <c r="H84" s="11" t="s">
        <v>215</v>
      </c>
      <c r="I84" s="12">
        <v>0.8131868131868132</v>
      </c>
      <c r="J84" s="11" t="s">
        <v>329</v>
      </c>
      <c r="K84" s="12">
        <v>0.4835164835164835</v>
      </c>
      <c r="L84" s="11" t="s">
        <v>1518</v>
      </c>
      <c r="M84" s="12">
        <v>0.23809523809523808</v>
      </c>
      <c r="N84" s="11" t="s">
        <v>1366</v>
      </c>
      <c r="O84" s="12">
        <v>0.2454212454212454</v>
      </c>
      <c r="P84" s="11" t="s">
        <v>1334</v>
      </c>
      <c r="Q84" s="13">
        <v>0.01098901098901099</v>
      </c>
    </row>
    <row r="85" spans="2:17" ht="12.75">
      <c r="B85" s="10" t="s">
        <v>662</v>
      </c>
      <c r="C85" s="11" t="s">
        <v>663</v>
      </c>
      <c r="D85" s="11" t="s">
        <v>664</v>
      </c>
      <c r="E85" s="12">
        <v>0.5101123595505618</v>
      </c>
      <c r="F85" s="11" t="s">
        <v>665</v>
      </c>
      <c r="G85" s="12">
        <v>0.4898876404494382</v>
      </c>
      <c r="H85" s="11" t="s">
        <v>772</v>
      </c>
      <c r="I85" s="12">
        <v>0.8595505617977528</v>
      </c>
      <c r="J85" s="11" t="s">
        <v>666</v>
      </c>
      <c r="K85" s="12">
        <v>0.4853932584269663</v>
      </c>
      <c r="L85" s="11" t="s">
        <v>172</v>
      </c>
      <c r="M85" s="12">
        <v>0.24382022471910111</v>
      </c>
      <c r="N85" s="11" t="s">
        <v>106</v>
      </c>
      <c r="O85" s="12">
        <v>0.24157303370786518</v>
      </c>
      <c r="P85" s="11" t="s">
        <v>1369</v>
      </c>
      <c r="Q85" s="13">
        <v>0.03146067415730337</v>
      </c>
    </row>
    <row r="86" spans="2:17" ht="12.75">
      <c r="B86" s="10" t="s">
        <v>334</v>
      </c>
      <c r="C86" s="11" t="s">
        <v>414</v>
      </c>
      <c r="D86" s="11" t="s">
        <v>1395</v>
      </c>
      <c r="E86" s="12">
        <v>0.4927536231884058</v>
      </c>
      <c r="F86" s="11" t="s">
        <v>1565</v>
      </c>
      <c r="G86" s="12">
        <v>0.5072463768115942</v>
      </c>
      <c r="H86" s="11" t="s">
        <v>1523</v>
      </c>
      <c r="I86" s="12">
        <v>0.855072463768116</v>
      </c>
      <c r="J86" s="11" t="s">
        <v>89</v>
      </c>
      <c r="K86" s="12">
        <v>0.5144927536231884</v>
      </c>
      <c r="L86" s="11" t="s">
        <v>1437</v>
      </c>
      <c r="M86" s="12">
        <v>0.2536231884057971</v>
      </c>
      <c r="N86" s="11" t="s">
        <v>1425</v>
      </c>
      <c r="O86" s="12">
        <v>0.2608695652173913</v>
      </c>
      <c r="P86" s="11" t="s">
        <v>1351</v>
      </c>
      <c r="Q86" s="13">
        <v>0.028985507246376812</v>
      </c>
    </row>
    <row r="87" spans="2:17" ht="12.75">
      <c r="B87" s="10" t="s">
        <v>668</v>
      </c>
      <c r="C87" s="11" t="s">
        <v>276</v>
      </c>
      <c r="D87" s="11" t="s">
        <v>27</v>
      </c>
      <c r="E87" s="12">
        <v>0.46551724137931033</v>
      </c>
      <c r="F87" s="11" t="s">
        <v>520</v>
      </c>
      <c r="G87" s="12">
        <v>0.5344827586206896</v>
      </c>
      <c r="H87" s="11" t="s">
        <v>1384</v>
      </c>
      <c r="I87" s="12">
        <v>0.8160919540229885</v>
      </c>
      <c r="J87" s="11" t="s">
        <v>355</v>
      </c>
      <c r="K87" s="12">
        <v>0.4942528735632184</v>
      </c>
      <c r="L87" s="11" t="s">
        <v>120</v>
      </c>
      <c r="M87" s="12">
        <v>0.22701149425287356</v>
      </c>
      <c r="N87" s="11" t="s">
        <v>1491</v>
      </c>
      <c r="O87" s="12">
        <v>0.2672413793103448</v>
      </c>
      <c r="P87" s="11" t="s">
        <v>1314</v>
      </c>
      <c r="Q87" s="13">
        <v>0.017241379310344827</v>
      </c>
    </row>
    <row r="88" spans="2:17" ht="12.75">
      <c r="B88" s="10" t="s">
        <v>670</v>
      </c>
      <c r="C88" s="11" t="s">
        <v>132</v>
      </c>
      <c r="D88" s="11" t="s">
        <v>297</v>
      </c>
      <c r="E88" s="12">
        <v>0.4961832061068702</v>
      </c>
      <c r="F88" s="11" t="s">
        <v>329</v>
      </c>
      <c r="G88" s="12">
        <v>0.5038167938931297</v>
      </c>
      <c r="H88" s="11" t="s">
        <v>111</v>
      </c>
      <c r="I88" s="12">
        <v>0.8320610687022901</v>
      </c>
      <c r="J88" s="11" t="s">
        <v>1354</v>
      </c>
      <c r="K88" s="12">
        <v>0.4618320610687023</v>
      </c>
      <c r="L88" s="11" t="s">
        <v>1367</v>
      </c>
      <c r="M88" s="12">
        <v>0.2366412213740458</v>
      </c>
      <c r="N88" s="11" t="s">
        <v>1332</v>
      </c>
      <c r="O88" s="12">
        <v>0.22519083969465647</v>
      </c>
      <c r="P88" s="11" t="s">
        <v>1351</v>
      </c>
      <c r="Q88" s="13">
        <v>0.015267175572519083</v>
      </c>
    </row>
    <row r="89" spans="2:17" ht="12.75">
      <c r="B89" s="10" t="s">
        <v>672</v>
      </c>
      <c r="C89" s="11" t="s">
        <v>52</v>
      </c>
      <c r="D89" s="11" t="s">
        <v>1478</v>
      </c>
      <c r="E89" s="12">
        <v>0.48467966573816157</v>
      </c>
      <c r="F89" s="11" t="s">
        <v>1313</v>
      </c>
      <c r="G89" s="12">
        <v>0.5153203342618384</v>
      </c>
      <c r="H89" s="11" t="s">
        <v>320</v>
      </c>
      <c r="I89" s="12">
        <v>0.8802228412256268</v>
      </c>
      <c r="J89" s="11" t="s">
        <v>673</v>
      </c>
      <c r="K89" s="12">
        <v>0.5682451253481894</v>
      </c>
      <c r="L89" s="11" t="s">
        <v>1383</v>
      </c>
      <c r="M89" s="12">
        <v>0.26740947075208915</v>
      </c>
      <c r="N89" s="11" t="s">
        <v>1374</v>
      </c>
      <c r="O89" s="12">
        <v>0.3008356545961003</v>
      </c>
      <c r="P89" s="11" t="s">
        <v>1334</v>
      </c>
      <c r="Q89" s="13">
        <v>0.008356545961002786</v>
      </c>
    </row>
    <row r="90" spans="2:17" ht="12.75">
      <c r="B90" s="10" t="s">
        <v>674</v>
      </c>
      <c r="C90" s="11" t="s">
        <v>675</v>
      </c>
      <c r="D90" s="11" t="s">
        <v>414</v>
      </c>
      <c r="E90" s="12">
        <v>0.5036496350364964</v>
      </c>
      <c r="F90" s="11" t="s">
        <v>475</v>
      </c>
      <c r="G90" s="12">
        <v>0.49635036496350365</v>
      </c>
      <c r="H90" s="11" t="s">
        <v>86</v>
      </c>
      <c r="I90" s="12">
        <v>0.8248175182481752</v>
      </c>
      <c r="J90" s="11" t="s">
        <v>79</v>
      </c>
      <c r="K90" s="12">
        <v>0.5364963503649635</v>
      </c>
      <c r="L90" s="11" t="s">
        <v>1423</v>
      </c>
      <c r="M90" s="12">
        <v>0.2664233576642336</v>
      </c>
      <c r="N90" s="11" t="s">
        <v>1496</v>
      </c>
      <c r="O90" s="12">
        <v>0.27007299270072993</v>
      </c>
      <c r="P90" s="11" t="s">
        <v>1362</v>
      </c>
      <c r="Q90" s="13">
        <v>0.029197080291970802</v>
      </c>
    </row>
    <row r="91" spans="2:17" ht="12.75">
      <c r="B91" s="10" t="s">
        <v>676</v>
      </c>
      <c r="C91" s="11" t="s">
        <v>1363</v>
      </c>
      <c r="D91" s="11" t="s">
        <v>1348</v>
      </c>
      <c r="E91" s="12">
        <v>0.5789473684210527</v>
      </c>
      <c r="F91" s="11" t="s">
        <v>1362</v>
      </c>
      <c r="G91" s="12">
        <v>0.42105263157894735</v>
      </c>
      <c r="H91" s="11" t="s">
        <v>1390</v>
      </c>
      <c r="I91" s="12">
        <v>0.7368421052631579</v>
      </c>
      <c r="J91" s="11" t="s">
        <v>1323</v>
      </c>
      <c r="K91" s="12">
        <v>0.5263157894736842</v>
      </c>
      <c r="L91" s="11" t="s">
        <v>1321</v>
      </c>
      <c r="M91" s="12">
        <v>0.2631578947368421</v>
      </c>
      <c r="N91" s="11" t="s">
        <v>1321</v>
      </c>
      <c r="O91" s="12">
        <v>0.2631578947368421</v>
      </c>
      <c r="P91" s="11" t="s">
        <v>1322</v>
      </c>
      <c r="Q91" s="13">
        <v>0</v>
      </c>
    </row>
    <row r="92" spans="2:17" ht="12.75">
      <c r="B92" s="10" t="s">
        <v>678</v>
      </c>
      <c r="C92" s="11" t="s">
        <v>1397</v>
      </c>
      <c r="D92" s="11" t="s">
        <v>1293</v>
      </c>
      <c r="E92" s="12">
        <v>0.5050505050505051</v>
      </c>
      <c r="F92" s="11" t="s">
        <v>1377</v>
      </c>
      <c r="G92" s="12">
        <v>0.494949494949495</v>
      </c>
      <c r="H92" s="11" t="s">
        <v>1422</v>
      </c>
      <c r="I92" s="12">
        <v>0.7777777777777778</v>
      </c>
      <c r="J92" s="11" t="s">
        <v>1333</v>
      </c>
      <c r="K92" s="12">
        <v>0.5555555555555556</v>
      </c>
      <c r="L92" s="11" t="s">
        <v>1389</v>
      </c>
      <c r="M92" s="12">
        <v>0.2727272727272727</v>
      </c>
      <c r="N92" s="11" t="s">
        <v>1369</v>
      </c>
      <c r="O92" s="12">
        <v>0.2828282828282828</v>
      </c>
      <c r="P92" s="11" t="s">
        <v>1324</v>
      </c>
      <c r="Q92" s="13">
        <v>0.010101010101010102</v>
      </c>
    </row>
    <row r="93" spans="2:17" ht="12.75">
      <c r="B93" s="10" t="s">
        <v>679</v>
      </c>
      <c r="C93" s="11" t="s">
        <v>1321</v>
      </c>
      <c r="D93" s="11" t="s">
        <v>1407</v>
      </c>
      <c r="E93" s="12"/>
      <c r="F93" s="11" t="s">
        <v>1407</v>
      </c>
      <c r="G93" s="12"/>
      <c r="H93" s="11" t="s">
        <v>1407</v>
      </c>
      <c r="I93" s="12"/>
      <c r="J93" s="11" t="s">
        <v>1407</v>
      </c>
      <c r="K93" s="12"/>
      <c r="L93" s="11" t="s">
        <v>1407</v>
      </c>
      <c r="M93" s="12"/>
      <c r="N93" s="11" t="s">
        <v>1407</v>
      </c>
      <c r="O93" s="12"/>
      <c r="P93" s="11" t="s">
        <v>1407</v>
      </c>
      <c r="Q93" s="13"/>
    </row>
    <row r="94" spans="2:17" ht="12.75">
      <c r="B94" s="10" t="s">
        <v>1287</v>
      </c>
      <c r="C94" s="11" t="s">
        <v>1322</v>
      </c>
      <c r="D94" s="11" t="s">
        <v>1407</v>
      </c>
      <c r="E94" s="12"/>
      <c r="F94" s="11" t="s">
        <v>1407</v>
      </c>
      <c r="G94" s="12"/>
      <c r="H94" s="11" t="s">
        <v>1407</v>
      </c>
      <c r="I94" s="12"/>
      <c r="J94" s="11" t="s">
        <v>1407</v>
      </c>
      <c r="K94" s="12"/>
      <c r="L94" s="11" t="s">
        <v>1407</v>
      </c>
      <c r="M94" s="12"/>
      <c r="N94" s="11" t="s">
        <v>1407</v>
      </c>
      <c r="O94" s="12"/>
      <c r="P94" s="11" t="s">
        <v>1407</v>
      </c>
      <c r="Q94" s="13"/>
    </row>
    <row r="95" spans="2:17" ht="13.5" thickBot="1">
      <c r="B95" s="26" t="s">
        <v>1296</v>
      </c>
      <c r="C95" s="27" t="s">
        <v>1321</v>
      </c>
      <c r="D95" s="27" t="s">
        <v>1407</v>
      </c>
      <c r="E95" s="28"/>
      <c r="F95" s="27" t="s">
        <v>1407</v>
      </c>
      <c r="G95" s="28"/>
      <c r="H95" s="27" t="s">
        <v>1407</v>
      </c>
      <c r="I95" s="28"/>
      <c r="J95" s="27" t="s">
        <v>1407</v>
      </c>
      <c r="K95" s="28"/>
      <c r="L95" s="27" t="s">
        <v>1407</v>
      </c>
      <c r="M95" s="28"/>
      <c r="N95" s="27" t="s">
        <v>1407</v>
      </c>
      <c r="O95" s="28"/>
      <c r="P95" s="27" t="s">
        <v>1407</v>
      </c>
      <c r="Q95" s="29"/>
    </row>
    <row r="96" spans="2:17" ht="13.5" thickBot="1">
      <c r="B96" s="22" t="s">
        <v>1611</v>
      </c>
      <c r="C96" s="23" t="s">
        <v>1288</v>
      </c>
      <c r="D96" s="23" t="s">
        <v>1848</v>
      </c>
      <c r="E96" s="24">
        <v>0.479536399855125</v>
      </c>
      <c r="F96" s="23" t="s">
        <v>956</v>
      </c>
      <c r="G96" s="24">
        <v>0.520463600144875</v>
      </c>
      <c r="H96" s="23" t="s">
        <v>853</v>
      </c>
      <c r="I96" s="24">
        <v>0.8580224556320174</v>
      </c>
      <c r="J96" s="23" t="s">
        <v>205</v>
      </c>
      <c r="K96" s="24">
        <v>0.5244476638898949</v>
      </c>
      <c r="L96" s="23" t="s">
        <v>977</v>
      </c>
      <c r="M96" s="24">
        <v>0.24701195219123506</v>
      </c>
      <c r="N96" s="23" t="s">
        <v>207</v>
      </c>
      <c r="O96" s="24">
        <v>0.2774357116986599</v>
      </c>
      <c r="P96" s="23" t="s">
        <v>1317</v>
      </c>
      <c r="Q96" s="25">
        <v>0.007243752263672582</v>
      </c>
    </row>
    <row r="97" spans="2:17" ht="12.75">
      <c r="B97" s="18" t="s">
        <v>1611</v>
      </c>
      <c r="C97" s="19" t="s">
        <v>1612</v>
      </c>
      <c r="D97" s="19" t="s">
        <v>486</v>
      </c>
      <c r="E97" s="20">
        <v>0.49379652605459057</v>
      </c>
      <c r="F97" s="19" t="s">
        <v>1356</v>
      </c>
      <c r="G97" s="20">
        <v>0.5062034739454094</v>
      </c>
      <c r="H97" s="19" t="s">
        <v>2349</v>
      </c>
      <c r="I97" s="20">
        <v>0.8616625310173698</v>
      </c>
      <c r="J97" s="19" t="s">
        <v>714</v>
      </c>
      <c r="K97" s="20">
        <v>0.5303970223325062</v>
      </c>
      <c r="L97" s="19" t="s">
        <v>734</v>
      </c>
      <c r="M97" s="20">
        <v>0.2506203473945409</v>
      </c>
      <c r="N97" s="19" t="s">
        <v>706</v>
      </c>
      <c r="O97" s="20">
        <v>0.27977667493796526</v>
      </c>
      <c r="P97" s="19" t="s">
        <v>1318</v>
      </c>
      <c r="Q97" s="21">
        <v>0.005583126550868486</v>
      </c>
    </row>
    <row r="98" spans="2:17" ht="12.75">
      <c r="B98" s="10" t="s">
        <v>1613</v>
      </c>
      <c r="C98" s="11" t="s">
        <v>1614</v>
      </c>
      <c r="D98" s="11" t="s">
        <v>1342</v>
      </c>
      <c r="E98" s="12">
        <v>0.4595300261096606</v>
      </c>
      <c r="F98" s="11" t="s">
        <v>510</v>
      </c>
      <c r="G98" s="12">
        <v>0.5404699738903395</v>
      </c>
      <c r="H98" s="11" t="s">
        <v>1872</v>
      </c>
      <c r="I98" s="12">
        <v>0.8529155787641427</v>
      </c>
      <c r="J98" s="11" t="s">
        <v>954</v>
      </c>
      <c r="K98" s="12">
        <v>0.516100957354221</v>
      </c>
      <c r="L98" s="11" t="s">
        <v>448</v>
      </c>
      <c r="M98" s="12">
        <v>0.24194952132288947</v>
      </c>
      <c r="N98" s="11" t="s">
        <v>576</v>
      </c>
      <c r="O98" s="12">
        <v>0.2741514360313316</v>
      </c>
      <c r="P98" s="11" t="s">
        <v>1348</v>
      </c>
      <c r="Q98" s="13">
        <v>0.009573542210617928</v>
      </c>
    </row>
    <row r="99" spans="2:17" ht="12.75">
      <c r="B99" s="10" t="s">
        <v>1287</v>
      </c>
      <c r="C99" s="11" t="s">
        <v>1322</v>
      </c>
      <c r="D99" s="11" t="s">
        <v>1407</v>
      </c>
      <c r="E99" s="12"/>
      <c r="F99" s="11" t="s">
        <v>1407</v>
      </c>
      <c r="G99" s="12"/>
      <c r="H99" s="11" t="s">
        <v>1407</v>
      </c>
      <c r="I99" s="12"/>
      <c r="J99" s="11" t="s">
        <v>1407</v>
      </c>
      <c r="K99" s="12"/>
      <c r="L99" s="11" t="s">
        <v>1407</v>
      </c>
      <c r="M99" s="12"/>
      <c r="N99" s="11" t="s">
        <v>1407</v>
      </c>
      <c r="O99" s="12"/>
      <c r="P99" s="11" t="s">
        <v>1407</v>
      </c>
      <c r="Q99" s="13"/>
    </row>
    <row r="100" spans="2:17" ht="13.5" thickBot="1">
      <c r="B100" s="26" t="s">
        <v>1296</v>
      </c>
      <c r="C100" s="27" t="s">
        <v>1322</v>
      </c>
      <c r="D100" s="27" t="s">
        <v>1407</v>
      </c>
      <c r="E100" s="28"/>
      <c r="F100" s="27" t="s">
        <v>1407</v>
      </c>
      <c r="G100" s="28"/>
      <c r="H100" s="27" t="s">
        <v>1407</v>
      </c>
      <c r="I100" s="28"/>
      <c r="J100" s="27" t="s">
        <v>1407</v>
      </c>
      <c r="K100" s="28"/>
      <c r="L100" s="27" t="s">
        <v>1407</v>
      </c>
      <c r="M100" s="28"/>
      <c r="N100" s="27" t="s">
        <v>1407</v>
      </c>
      <c r="O100" s="28"/>
      <c r="P100" s="27" t="s">
        <v>1407</v>
      </c>
      <c r="Q100" s="29"/>
    </row>
    <row r="101" spans="2:17" ht="13.5" thickBot="1">
      <c r="B101" s="22" t="s">
        <v>1792</v>
      </c>
      <c r="C101" s="23" t="s">
        <v>1339</v>
      </c>
      <c r="D101" s="23" t="s">
        <v>1793</v>
      </c>
      <c r="E101" s="24">
        <v>0.49675925925925923</v>
      </c>
      <c r="F101" s="23" t="s">
        <v>1794</v>
      </c>
      <c r="G101" s="24">
        <v>0.5032407407407408</v>
      </c>
      <c r="H101" s="23" t="s">
        <v>1981</v>
      </c>
      <c r="I101" s="24">
        <v>0.8393518518518519</v>
      </c>
      <c r="J101" s="23" t="s">
        <v>1793</v>
      </c>
      <c r="K101" s="24">
        <v>0.49675925925925923</v>
      </c>
      <c r="L101" s="23" t="s">
        <v>405</v>
      </c>
      <c r="M101" s="24">
        <v>0.24305555555555555</v>
      </c>
      <c r="N101" s="23" t="s">
        <v>406</v>
      </c>
      <c r="O101" s="24">
        <v>0.2537037037037037</v>
      </c>
      <c r="P101" s="23" t="s">
        <v>1363</v>
      </c>
      <c r="Q101" s="25">
        <v>0.008796296296296297</v>
      </c>
    </row>
    <row r="102" spans="2:17" ht="12.75">
      <c r="B102" s="18" t="s">
        <v>1792</v>
      </c>
      <c r="C102" s="19" t="s">
        <v>1797</v>
      </c>
      <c r="D102" s="19" t="s">
        <v>1798</v>
      </c>
      <c r="E102" s="20">
        <v>0.49196633511859217</v>
      </c>
      <c r="F102" s="19" t="s">
        <v>175</v>
      </c>
      <c r="G102" s="20">
        <v>0.5080336648814078</v>
      </c>
      <c r="H102" s="19" t="s">
        <v>2171</v>
      </c>
      <c r="I102" s="20">
        <v>0.8477429227237949</v>
      </c>
      <c r="J102" s="19" t="s">
        <v>1799</v>
      </c>
      <c r="K102" s="20">
        <v>0.48967100229533284</v>
      </c>
      <c r="L102" s="19" t="s">
        <v>1291</v>
      </c>
      <c r="M102" s="20">
        <v>0.24407039020657995</v>
      </c>
      <c r="N102" s="19" t="s">
        <v>182</v>
      </c>
      <c r="O102" s="20">
        <v>0.24560061208875286</v>
      </c>
      <c r="P102" s="19" t="s">
        <v>1334</v>
      </c>
      <c r="Q102" s="21">
        <v>0.0022953328232593728</v>
      </c>
    </row>
    <row r="103" spans="2:17" ht="12.75">
      <c r="B103" s="10" t="s">
        <v>1801</v>
      </c>
      <c r="C103" s="11" t="s">
        <v>34</v>
      </c>
      <c r="D103" s="11" t="s">
        <v>1423</v>
      </c>
      <c r="E103" s="12">
        <v>0.49324324324324326</v>
      </c>
      <c r="F103" s="11" t="s">
        <v>1527</v>
      </c>
      <c r="G103" s="12">
        <v>0.5067567567567568</v>
      </c>
      <c r="H103" s="11" t="s">
        <v>130</v>
      </c>
      <c r="I103" s="12">
        <v>0.8716216216216216</v>
      </c>
      <c r="J103" s="11" t="s">
        <v>120</v>
      </c>
      <c r="K103" s="12">
        <v>0.5337837837837838</v>
      </c>
      <c r="L103" s="11" t="s">
        <v>1425</v>
      </c>
      <c r="M103" s="12">
        <v>0.24324324324324326</v>
      </c>
      <c r="N103" s="11" t="s">
        <v>1303</v>
      </c>
      <c r="O103" s="12">
        <v>0.2905405405405405</v>
      </c>
      <c r="P103" s="11" t="s">
        <v>1320</v>
      </c>
      <c r="Q103" s="13">
        <v>0.08108108108108109</v>
      </c>
    </row>
    <row r="104" spans="2:17" ht="12.75">
      <c r="B104" s="10" t="s">
        <v>1803</v>
      </c>
      <c r="C104" s="11" t="s">
        <v>1804</v>
      </c>
      <c r="D104" s="11" t="s">
        <v>67</v>
      </c>
      <c r="E104" s="12">
        <v>0.5141700404858299</v>
      </c>
      <c r="F104" s="11" t="s">
        <v>615</v>
      </c>
      <c r="G104" s="12">
        <v>0.48582995951417</v>
      </c>
      <c r="H104" s="11" t="s">
        <v>635</v>
      </c>
      <c r="I104" s="12">
        <v>0.8036437246963563</v>
      </c>
      <c r="J104" s="11" t="s">
        <v>275</v>
      </c>
      <c r="K104" s="12">
        <v>0.5101214574898786</v>
      </c>
      <c r="L104" s="11" t="s">
        <v>1501</v>
      </c>
      <c r="M104" s="12">
        <v>0.23684210526315788</v>
      </c>
      <c r="N104" s="11" t="s">
        <v>340</v>
      </c>
      <c r="O104" s="12">
        <v>0.2732793522267207</v>
      </c>
      <c r="P104" s="11" t="s">
        <v>1351</v>
      </c>
      <c r="Q104" s="13">
        <v>0.008097165991902834</v>
      </c>
    </row>
    <row r="105" spans="2:17" ht="12.75">
      <c r="B105" s="10" t="s">
        <v>1806</v>
      </c>
      <c r="C105" s="11" t="s">
        <v>1326</v>
      </c>
      <c r="D105" s="11" t="s">
        <v>1362</v>
      </c>
      <c r="E105" s="12">
        <v>0.4444444444444444</v>
      </c>
      <c r="F105" s="11" t="s">
        <v>1323</v>
      </c>
      <c r="G105" s="12">
        <v>0.5555555555555556</v>
      </c>
      <c r="H105" s="11" t="s">
        <v>1373</v>
      </c>
      <c r="I105" s="12">
        <v>0.8888888888888888</v>
      </c>
      <c r="J105" s="11" t="s">
        <v>1362</v>
      </c>
      <c r="K105" s="12">
        <v>0.4444444444444444</v>
      </c>
      <c r="L105" s="11" t="s">
        <v>1351</v>
      </c>
      <c r="M105" s="12">
        <v>0.2222222222222222</v>
      </c>
      <c r="N105" s="11" t="s">
        <v>1351</v>
      </c>
      <c r="O105" s="12">
        <v>0.2222222222222222</v>
      </c>
      <c r="P105" s="11" t="s">
        <v>1322</v>
      </c>
      <c r="Q105" s="13">
        <v>0</v>
      </c>
    </row>
    <row r="106" spans="2:17" ht="12.75">
      <c r="B106" s="10" t="s">
        <v>1807</v>
      </c>
      <c r="C106" s="11" t="s">
        <v>1448</v>
      </c>
      <c r="D106" s="11" t="s">
        <v>1363</v>
      </c>
      <c r="E106" s="12">
        <v>0.475</v>
      </c>
      <c r="F106" s="11" t="s">
        <v>1347</v>
      </c>
      <c r="G106" s="12">
        <v>0.525</v>
      </c>
      <c r="H106" s="11" t="s">
        <v>1337</v>
      </c>
      <c r="I106" s="12">
        <v>0.825</v>
      </c>
      <c r="J106" s="11" t="s">
        <v>1363</v>
      </c>
      <c r="K106" s="12">
        <v>0.475</v>
      </c>
      <c r="L106" s="11" t="s">
        <v>1318</v>
      </c>
      <c r="M106" s="12">
        <v>0.225</v>
      </c>
      <c r="N106" s="11" t="s">
        <v>1323</v>
      </c>
      <c r="O106" s="12">
        <v>0.25</v>
      </c>
      <c r="P106" s="11" t="s">
        <v>1322</v>
      </c>
      <c r="Q106" s="13">
        <v>0</v>
      </c>
    </row>
    <row r="107" spans="2:17" ht="12.75">
      <c r="B107" s="10" t="s">
        <v>1809</v>
      </c>
      <c r="C107" s="11" t="s">
        <v>1371</v>
      </c>
      <c r="D107" s="11" t="s">
        <v>1407</v>
      </c>
      <c r="E107" s="12"/>
      <c r="F107" s="11" t="s">
        <v>1407</v>
      </c>
      <c r="G107" s="12"/>
      <c r="H107" s="11" t="s">
        <v>1407</v>
      </c>
      <c r="I107" s="12"/>
      <c r="J107" s="11" t="s">
        <v>1407</v>
      </c>
      <c r="K107" s="12"/>
      <c r="L107" s="11" t="s">
        <v>1407</v>
      </c>
      <c r="M107" s="12"/>
      <c r="N107" s="11" t="s">
        <v>1407</v>
      </c>
      <c r="O107" s="12"/>
      <c r="P107" s="11" t="s">
        <v>1407</v>
      </c>
      <c r="Q107" s="13"/>
    </row>
    <row r="108" spans="2:17" ht="12.75">
      <c r="B108" s="10" t="s">
        <v>1810</v>
      </c>
      <c r="C108" s="11" t="s">
        <v>1476</v>
      </c>
      <c r="D108" s="11" t="s">
        <v>1337</v>
      </c>
      <c r="E108" s="12">
        <v>0.515625</v>
      </c>
      <c r="F108" s="11" t="s">
        <v>1403</v>
      </c>
      <c r="G108" s="12">
        <v>0.484375</v>
      </c>
      <c r="H108" s="11" t="s">
        <v>1499</v>
      </c>
      <c r="I108" s="12">
        <v>0.84375</v>
      </c>
      <c r="J108" s="11" t="s">
        <v>1369</v>
      </c>
      <c r="K108" s="12">
        <v>0.4375</v>
      </c>
      <c r="L108" s="11" t="s">
        <v>1319</v>
      </c>
      <c r="M108" s="12">
        <v>0.265625</v>
      </c>
      <c r="N108" s="11" t="s">
        <v>1348</v>
      </c>
      <c r="O108" s="12">
        <v>0.171875</v>
      </c>
      <c r="P108" s="11" t="s">
        <v>1322</v>
      </c>
      <c r="Q108" s="13">
        <v>0</v>
      </c>
    </row>
    <row r="109" spans="2:17" ht="12.75">
      <c r="B109" s="10" t="s">
        <v>1792</v>
      </c>
      <c r="C109" s="11" t="s">
        <v>1579</v>
      </c>
      <c r="D109" s="11" t="s">
        <v>1440</v>
      </c>
      <c r="E109" s="12">
        <v>0.4827586206896552</v>
      </c>
      <c r="F109" s="11" t="s">
        <v>1392</v>
      </c>
      <c r="G109" s="12">
        <v>0.5172413793103449</v>
      </c>
      <c r="H109" s="11" t="s">
        <v>1496</v>
      </c>
      <c r="I109" s="12">
        <v>0.8505747126436781</v>
      </c>
      <c r="J109" s="11" t="s">
        <v>1392</v>
      </c>
      <c r="K109" s="12">
        <v>0.5172413793103449</v>
      </c>
      <c r="L109" s="11" t="s">
        <v>1450</v>
      </c>
      <c r="M109" s="12">
        <v>0.25287356321839083</v>
      </c>
      <c r="N109" s="11" t="s">
        <v>1379</v>
      </c>
      <c r="O109" s="12">
        <v>0.26436781609195403</v>
      </c>
      <c r="P109" s="11" t="s">
        <v>1322</v>
      </c>
      <c r="Q109" s="13">
        <v>0</v>
      </c>
    </row>
    <row r="110" spans="2:17" ht="12.75">
      <c r="B110" s="10" t="s">
        <v>1287</v>
      </c>
      <c r="C110" s="11" t="s">
        <v>1371</v>
      </c>
      <c r="D110" s="11" t="s">
        <v>1407</v>
      </c>
      <c r="E110" s="12"/>
      <c r="F110" s="11" t="s">
        <v>1407</v>
      </c>
      <c r="G110" s="12"/>
      <c r="H110" s="11" t="s">
        <v>1407</v>
      </c>
      <c r="I110" s="12"/>
      <c r="J110" s="11" t="s">
        <v>1407</v>
      </c>
      <c r="K110" s="12"/>
      <c r="L110" s="11" t="s">
        <v>1407</v>
      </c>
      <c r="M110" s="12"/>
      <c r="N110" s="11" t="s">
        <v>1407</v>
      </c>
      <c r="O110" s="12"/>
      <c r="P110" s="11" t="s">
        <v>1407</v>
      </c>
      <c r="Q110" s="13"/>
    </row>
    <row r="111" spans="2:17" ht="13.5" thickBot="1">
      <c r="B111" s="26" t="s">
        <v>1296</v>
      </c>
      <c r="C111" s="27" t="s">
        <v>1322</v>
      </c>
      <c r="D111" s="27" t="s">
        <v>1407</v>
      </c>
      <c r="E111" s="28"/>
      <c r="F111" s="27" t="s">
        <v>1407</v>
      </c>
      <c r="G111" s="28"/>
      <c r="H111" s="27" t="s">
        <v>1407</v>
      </c>
      <c r="I111" s="28"/>
      <c r="J111" s="27" t="s">
        <v>1407</v>
      </c>
      <c r="K111" s="28"/>
      <c r="L111" s="27" t="s">
        <v>1407</v>
      </c>
      <c r="M111" s="28"/>
      <c r="N111" s="27" t="s">
        <v>1407</v>
      </c>
      <c r="O111" s="28"/>
      <c r="P111" s="27" t="s">
        <v>1407</v>
      </c>
      <c r="Q111" s="29"/>
    </row>
    <row r="112" spans="2:17" ht="13.5" thickBot="1">
      <c r="B112" s="22" t="s">
        <v>1811</v>
      </c>
      <c r="C112" s="23" t="s">
        <v>1812</v>
      </c>
      <c r="D112" s="23" t="s">
        <v>1813</v>
      </c>
      <c r="E112" s="24">
        <v>0.5019079114729077</v>
      </c>
      <c r="F112" s="23" t="s">
        <v>1814</v>
      </c>
      <c r="G112" s="24">
        <v>0.49809208852709236</v>
      </c>
      <c r="H112" s="23" t="s">
        <v>847</v>
      </c>
      <c r="I112" s="24">
        <v>0.8674637496820148</v>
      </c>
      <c r="J112" s="23" t="s">
        <v>784</v>
      </c>
      <c r="K112" s="24">
        <v>0.530908165861104</v>
      </c>
      <c r="L112" s="23" t="s">
        <v>1815</v>
      </c>
      <c r="M112" s="24">
        <v>0.2564233019587891</v>
      </c>
      <c r="N112" s="23" t="s">
        <v>1816</v>
      </c>
      <c r="O112" s="24">
        <v>0.2744848639023149</v>
      </c>
      <c r="P112" s="23" t="s">
        <v>89</v>
      </c>
      <c r="Q112" s="25">
        <v>0.01806156194352582</v>
      </c>
    </row>
    <row r="113" spans="2:17" ht="12.75">
      <c r="B113" s="18" t="s">
        <v>1811</v>
      </c>
      <c r="C113" s="19" t="s">
        <v>1818</v>
      </c>
      <c r="D113" s="19" t="s">
        <v>1819</v>
      </c>
      <c r="E113" s="20">
        <v>0.499714937286203</v>
      </c>
      <c r="F113" s="19" t="s">
        <v>1820</v>
      </c>
      <c r="G113" s="20">
        <v>0.500285062713797</v>
      </c>
      <c r="H113" s="19" t="s">
        <v>1703</v>
      </c>
      <c r="I113" s="20">
        <v>0.879418472063854</v>
      </c>
      <c r="J113" s="19" t="s">
        <v>1821</v>
      </c>
      <c r="K113" s="20">
        <v>0.5393386545039909</v>
      </c>
      <c r="L113" s="19" t="s">
        <v>461</v>
      </c>
      <c r="M113" s="20">
        <v>0.26083238312428736</v>
      </c>
      <c r="N113" s="19" t="s">
        <v>1822</v>
      </c>
      <c r="O113" s="20">
        <v>0.2785062713797035</v>
      </c>
      <c r="P113" s="19" t="s">
        <v>1494</v>
      </c>
      <c r="Q113" s="21">
        <v>0.01710376282782212</v>
      </c>
    </row>
    <row r="114" spans="2:17" ht="12.75">
      <c r="B114" s="10" t="s">
        <v>1826</v>
      </c>
      <c r="C114" s="11" t="s">
        <v>1393</v>
      </c>
      <c r="D114" s="11" t="s">
        <v>118</v>
      </c>
      <c r="E114" s="12">
        <v>0.4889867841409692</v>
      </c>
      <c r="F114" s="11" t="s">
        <v>1467</v>
      </c>
      <c r="G114" s="12">
        <v>0.5110132158590308</v>
      </c>
      <c r="H114" s="11" t="s">
        <v>28</v>
      </c>
      <c r="I114" s="12">
        <v>0.775330396475771</v>
      </c>
      <c r="J114" s="11" t="s">
        <v>1374</v>
      </c>
      <c r="K114" s="12">
        <v>0.47577092511013214</v>
      </c>
      <c r="L114" s="11" t="s">
        <v>1376</v>
      </c>
      <c r="M114" s="12">
        <v>0.22466960352422907</v>
      </c>
      <c r="N114" s="11" t="s">
        <v>1375</v>
      </c>
      <c r="O114" s="12">
        <v>0.2511013215859031</v>
      </c>
      <c r="P114" s="11" t="s">
        <v>1323</v>
      </c>
      <c r="Q114" s="13">
        <v>0.04405286343612335</v>
      </c>
    </row>
    <row r="115" spans="2:17" ht="12.75">
      <c r="B115" s="10" t="s">
        <v>1828</v>
      </c>
      <c r="C115" s="11" t="s">
        <v>11</v>
      </c>
      <c r="D115" s="11" t="s">
        <v>1576</v>
      </c>
      <c r="E115" s="12">
        <v>0.573170731707317</v>
      </c>
      <c r="F115" s="11" t="s">
        <v>1565</v>
      </c>
      <c r="G115" s="12">
        <v>0.4268292682926829</v>
      </c>
      <c r="H115" s="11" t="s">
        <v>130</v>
      </c>
      <c r="I115" s="12">
        <v>0.7865853658536586</v>
      </c>
      <c r="J115" s="11" t="s">
        <v>1395</v>
      </c>
      <c r="K115" s="12">
        <v>0.4146341463414634</v>
      </c>
      <c r="L115" s="11" t="s">
        <v>1437</v>
      </c>
      <c r="M115" s="12">
        <v>0.21341463414634146</v>
      </c>
      <c r="N115" s="11" t="s">
        <v>1337</v>
      </c>
      <c r="O115" s="12">
        <v>0.20121951219512196</v>
      </c>
      <c r="P115" s="11" t="s">
        <v>1324</v>
      </c>
      <c r="Q115" s="13">
        <v>0.006097560975609756</v>
      </c>
    </row>
    <row r="116" spans="2:17" ht="12.75">
      <c r="B116" s="10" t="s">
        <v>1829</v>
      </c>
      <c r="C116" s="11" t="s">
        <v>1409</v>
      </c>
      <c r="D116" s="11" t="s">
        <v>1350</v>
      </c>
      <c r="E116" s="12">
        <v>0.46875</v>
      </c>
      <c r="F116" s="11" t="s">
        <v>1319</v>
      </c>
      <c r="G116" s="12">
        <v>0.53125</v>
      </c>
      <c r="H116" s="11" t="s">
        <v>1317</v>
      </c>
      <c r="I116" s="12">
        <v>0.625</v>
      </c>
      <c r="J116" s="11" t="s">
        <v>1363</v>
      </c>
      <c r="K116" s="12">
        <v>0.59375</v>
      </c>
      <c r="L116" s="11" t="s">
        <v>1327</v>
      </c>
      <c r="M116" s="12">
        <v>0.21875</v>
      </c>
      <c r="N116" s="11" t="s">
        <v>1320</v>
      </c>
      <c r="O116" s="12">
        <v>0.375</v>
      </c>
      <c r="P116" s="11" t="s">
        <v>1322</v>
      </c>
      <c r="Q116" s="13">
        <v>0</v>
      </c>
    </row>
    <row r="117" spans="2:17" ht="12.75">
      <c r="B117" s="10" t="s">
        <v>1287</v>
      </c>
      <c r="C117" s="11" t="s">
        <v>1322</v>
      </c>
      <c r="D117" s="11" t="s">
        <v>1407</v>
      </c>
      <c r="E117" s="12"/>
      <c r="F117" s="11" t="s">
        <v>1407</v>
      </c>
      <c r="G117" s="12"/>
      <c r="H117" s="11" t="s">
        <v>1407</v>
      </c>
      <c r="I117" s="12"/>
      <c r="J117" s="11" t="s">
        <v>1407</v>
      </c>
      <c r="K117" s="12"/>
      <c r="L117" s="11" t="s">
        <v>1407</v>
      </c>
      <c r="M117" s="12"/>
      <c r="N117" s="11" t="s">
        <v>1407</v>
      </c>
      <c r="O117" s="12"/>
      <c r="P117" s="11" t="s">
        <v>1407</v>
      </c>
      <c r="Q117" s="13"/>
    </row>
    <row r="118" spans="2:17" ht="13.5" thickBot="1">
      <c r="B118" s="26" t="s">
        <v>1296</v>
      </c>
      <c r="C118" s="27" t="s">
        <v>1322</v>
      </c>
      <c r="D118" s="27" t="s">
        <v>1407</v>
      </c>
      <c r="E118" s="28"/>
      <c r="F118" s="27" t="s">
        <v>1407</v>
      </c>
      <c r="G118" s="28"/>
      <c r="H118" s="27" t="s">
        <v>1407</v>
      </c>
      <c r="I118" s="28"/>
      <c r="J118" s="27" t="s">
        <v>1407</v>
      </c>
      <c r="K118" s="28"/>
      <c r="L118" s="27" t="s">
        <v>1407</v>
      </c>
      <c r="M118" s="28"/>
      <c r="N118" s="27" t="s">
        <v>1407</v>
      </c>
      <c r="O118" s="28"/>
      <c r="P118" s="27" t="s">
        <v>1407</v>
      </c>
      <c r="Q118" s="29"/>
    </row>
    <row r="119" spans="2:17" ht="13.5" thickBot="1">
      <c r="B119" s="22" t="s">
        <v>835</v>
      </c>
      <c r="C119" s="23" t="s">
        <v>1830</v>
      </c>
      <c r="D119" s="23" t="s">
        <v>60</v>
      </c>
      <c r="E119" s="24">
        <v>0.4852941176470588</v>
      </c>
      <c r="F119" s="23" t="s">
        <v>1831</v>
      </c>
      <c r="G119" s="24">
        <v>0.5147058823529411</v>
      </c>
      <c r="H119" s="23" t="s">
        <v>1231</v>
      </c>
      <c r="I119" s="24">
        <v>0.8472850678733032</v>
      </c>
      <c r="J119" s="23" t="s">
        <v>1554</v>
      </c>
      <c r="K119" s="24">
        <v>0.5113122171945701</v>
      </c>
      <c r="L119" s="23" t="s">
        <v>1490</v>
      </c>
      <c r="M119" s="24">
        <v>0.22850678733031674</v>
      </c>
      <c r="N119" s="23" t="s">
        <v>1430</v>
      </c>
      <c r="O119" s="24">
        <v>0.2828054298642534</v>
      </c>
      <c r="P119" s="23" t="s">
        <v>1347</v>
      </c>
      <c r="Q119" s="25">
        <v>0.023755656108597284</v>
      </c>
    </row>
    <row r="120" spans="2:17" ht="12.75">
      <c r="B120" s="18" t="s">
        <v>835</v>
      </c>
      <c r="C120" s="19" t="s">
        <v>1832</v>
      </c>
      <c r="D120" s="19" t="s">
        <v>744</v>
      </c>
      <c r="E120" s="20">
        <v>0.4867052023121387</v>
      </c>
      <c r="F120" s="19" t="s">
        <v>731</v>
      </c>
      <c r="G120" s="20">
        <v>0.5132947976878612</v>
      </c>
      <c r="H120" s="19" t="s">
        <v>466</v>
      </c>
      <c r="I120" s="20">
        <v>0.8485549132947977</v>
      </c>
      <c r="J120" s="19" t="s">
        <v>742</v>
      </c>
      <c r="K120" s="20">
        <v>0.5086705202312138</v>
      </c>
      <c r="L120" s="19" t="s">
        <v>303</v>
      </c>
      <c r="M120" s="20">
        <v>0.2277456647398844</v>
      </c>
      <c r="N120" s="19" t="s">
        <v>24</v>
      </c>
      <c r="O120" s="20">
        <v>0.2809248554913295</v>
      </c>
      <c r="P120" s="19" t="s">
        <v>1347</v>
      </c>
      <c r="Q120" s="21">
        <v>0.024277456647398842</v>
      </c>
    </row>
    <row r="121" spans="2:17" ht="12.75">
      <c r="B121" s="10" t="s">
        <v>1833</v>
      </c>
      <c r="C121" s="11" t="s">
        <v>1363</v>
      </c>
      <c r="D121" s="11" t="s">
        <v>1362</v>
      </c>
      <c r="E121" s="12">
        <v>0.42105263157894735</v>
      </c>
      <c r="F121" s="11" t="s">
        <v>1348</v>
      </c>
      <c r="G121" s="12">
        <v>0.5789473684210527</v>
      </c>
      <c r="H121" s="11" t="s">
        <v>1350</v>
      </c>
      <c r="I121" s="12">
        <v>0.7894736842105263</v>
      </c>
      <c r="J121" s="11" t="s">
        <v>1320</v>
      </c>
      <c r="K121" s="12">
        <v>0.631578947368421</v>
      </c>
      <c r="L121" s="11" t="s">
        <v>1321</v>
      </c>
      <c r="M121" s="12">
        <v>0.2631578947368421</v>
      </c>
      <c r="N121" s="11" t="s">
        <v>1327</v>
      </c>
      <c r="O121" s="12">
        <v>0.3684210526315789</v>
      </c>
      <c r="P121" s="11" t="s">
        <v>1322</v>
      </c>
      <c r="Q121" s="13">
        <v>0</v>
      </c>
    </row>
    <row r="122" spans="2:17" ht="12.75">
      <c r="B122" s="10" t="s">
        <v>1287</v>
      </c>
      <c r="C122" s="11" t="s">
        <v>1322</v>
      </c>
      <c r="D122" s="11" t="s">
        <v>1407</v>
      </c>
      <c r="E122" s="12"/>
      <c r="F122" s="11" t="s">
        <v>1407</v>
      </c>
      <c r="G122" s="12"/>
      <c r="H122" s="11" t="s">
        <v>1407</v>
      </c>
      <c r="I122" s="12"/>
      <c r="J122" s="11" t="s">
        <v>1407</v>
      </c>
      <c r="K122" s="12"/>
      <c r="L122" s="11" t="s">
        <v>1407</v>
      </c>
      <c r="M122" s="12"/>
      <c r="N122" s="11" t="s">
        <v>1407</v>
      </c>
      <c r="O122" s="12"/>
      <c r="P122" s="11" t="s">
        <v>1407</v>
      </c>
      <c r="Q122" s="13"/>
    </row>
    <row r="123" spans="2:17" ht="13.5" thickBot="1">
      <c r="B123" s="26" t="s">
        <v>1296</v>
      </c>
      <c r="C123" s="27" t="s">
        <v>1322</v>
      </c>
      <c r="D123" s="27" t="s">
        <v>1407</v>
      </c>
      <c r="E123" s="28"/>
      <c r="F123" s="27" t="s">
        <v>1407</v>
      </c>
      <c r="G123" s="28"/>
      <c r="H123" s="27" t="s">
        <v>1407</v>
      </c>
      <c r="I123" s="28"/>
      <c r="J123" s="27" t="s">
        <v>1407</v>
      </c>
      <c r="K123" s="28"/>
      <c r="L123" s="27" t="s">
        <v>1407</v>
      </c>
      <c r="M123" s="28"/>
      <c r="N123" s="27" t="s">
        <v>1407</v>
      </c>
      <c r="O123" s="28"/>
      <c r="P123" s="27" t="s">
        <v>1407</v>
      </c>
      <c r="Q123" s="29"/>
    </row>
    <row r="124" spans="2:17" ht="13.5" thickBot="1">
      <c r="B124" s="22" t="s">
        <v>1897</v>
      </c>
      <c r="C124" s="23" t="s">
        <v>1898</v>
      </c>
      <c r="D124" s="23" t="s">
        <v>1899</v>
      </c>
      <c r="E124" s="24">
        <v>0.49042742653606414</v>
      </c>
      <c r="F124" s="23" t="s">
        <v>1900</v>
      </c>
      <c r="G124" s="24">
        <v>0.5095725734639359</v>
      </c>
      <c r="H124" s="23" t="s">
        <v>1617</v>
      </c>
      <c r="I124" s="24">
        <v>0.8431656277827249</v>
      </c>
      <c r="J124" s="23" t="s">
        <v>1901</v>
      </c>
      <c r="K124" s="24">
        <v>0.5020035618878005</v>
      </c>
      <c r="L124" s="23" t="s">
        <v>1902</v>
      </c>
      <c r="M124" s="24">
        <v>0.2378673196794301</v>
      </c>
      <c r="N124" s="23" t="s">
        <v>1903</v>
      </c>
      <c r="O124" s="24">
        <v>0.26413624220837045</v>
      </c>
      <c r="P124" s="23" t="s">
        <v>1431</v>
      </c>
      <c r="Q124" s="25">
        <v>0.012243989314336599</v>
      </c>
    </row>
    <row r="125" spans="2:17" ht="12.75">
      <c r="B125" s="18" t="s">
        <v>1909</v>
      </c>
      <c r="C125" s="19" t="s">
        <v>1910</v>
      </c>
      <c r="D125" s="19" t="s">
        <v>1911</v>
      </c>
      <c r="E125" s="20">
        <v>0.4858490566037736</v>
      </c>
      <c r="F125" s="19" t="s">
        <v>665</v>
      </c>
      <c r="G125" s="20">
        <v>0.5141509433962265</v>
      </c>
      <c r="H125" s="19" t="s">
        <v>440</v>
      </c>
      <c r="I125" s="20">
        <v>0.8537735849056604</v>
      </c>
      <c r="J125" s="19" t="s">
        <v>233</v>
      </c>
      <c r="K125" s="20">
        <v>0.5165094339622641</v>
      </c>
      <c r="L125" s="19" t="s">
        <v>1386</v>
      </c>
      <c r="M125" s="20">
        <v>0.2417452830188679</v>
      </c>
      <c r="N125" s="19" t="s">
        <v>312</v>
      </c>
      <c r="O125" s="20">
        <v>0.27476415094339623</v>
      </c>
      <c r="P125" s="19" t="s">
        <v>1323</v>
      </c>
      <c r="Q125" s="21">
        <v>0.01179245283018868</v>
      </c>
    </row>
    <row r="126" spans="2:17" ht="12.75">
      <c r="B126" s="10" t="s">
        <v>1913</v>
      </c>
      <c r="C126" s="11" t="s">
        <v>1914</v>
      </c>
      <c r="D126" s="11" t="s">
        <v>574</v>
      </c>
      <c r="E126" s="12">
        <v>0.462882096069869</v>
      </c>
      <c r="F126" s="11" t="s">
        <v>699</v>
      </c>
      <c r="G126" s="12">
        <v>0.537117903930131</v>
      </c>
      <c r="H126" s="11" t="s">
        <v>561</v>
      </c>
      <c r="I126" s="12">
        <v>0.861353711790393</v>
      </c>
      <c r="J126" s="11" t="s">
        <v>1345</v>
      </c>
      <c r="K126" s="12">
        <v>0.5403930131004366</v>
      </c>
      <c r="L126" s="11" t="s">
        <v>111</v>
      </c>
      <c r="M126" s="12">
        <v>0.23799126637554585</v>
      </c>
      <c r="N126" s="11" t="s">
        <v>73</v>
      </c>
      <c r="O126" s="12">
        <v>0.30240174672489084</v>
      </c>
      <c r="P126" s="11" t="s">
        <v>1318</v>
      </c>
      <c r="Q126" s="13">
        <v>0.009825327510917031</v>
      </c>
    </row>
    <row r="127" spans="2:17" ht="12.75">
      <c r="B127" s="10" t="s">
        <v>1915</v>
      </c>
      <c r="C127" s="11" t="s">
        <v>741</v>
      </c>
      <c r="D127" s="11" t="s">
        <v>1916</v>
      </c>
      <c r="E127" s="12">
        <v>0.47654584221748403</v>
      </c>
      <c r="F127" s="11" t="s">
        <v>171</v>
      </c>
      <c r="G127" s="12">
        <v>0.523454157782516</v>
      </c>
      <c r="H127" s="11" t="s">
        <v>1396</v>
      </c>
      <c r="I127" s="12">
        <v>0.8422174840085288</v>
      </c>
      <c r="J127" s="11" t="s">
        <v>782</v>
      </c>
      <c r="K127" s="12">
        <v>0.5106609808102346</v>
      </c>
      <c r="L127" s="11" t="s">
        <v>472</v>
      </c>
      <c r="M127" s="12">
        <v>0.2281449893390192</v>
      </c>
      <c r="N127" s="11" t="s">
        <v>836</v>
      </c>
      <c r="O127" s="12">
        <v>0.28251599147121537</v>
      </c>
      <c r="P127" s="11" t="s">
        <v>1448</v>
      </c>
      <c r="Q127" s="13">
        <v>0.042643923240938165</v>
      </c>
    </row>
    <row r="128" spans="2:17" ht="12.75">
      <c r="B128" s="10" t="s">
        <v>1917</v>
      </c>
      <c r="C128" s="11" t="s">
        <v>9</v>
      </c>
      <c r="D128" s="11" t="s">
        <v>354</v>
      </c>
      <c r="E128" s="12">
        <v>0.4701492537313433</v>
      </c>
      <c r="F128" s="11" t="s">
        <v>695</v>
      </c>
      <c r="G128" s="12">
        <v>0.5298507462686567</v>
      </c>
      <c r="H128" s="11" t="s">
        <v>152</v>
      </c>
      <c r="I128" s="12">
        <v>0.8258706467661692</v>
      </c>
      <c r="J128" s="11" t="s">
        <v>354</v>
      </c>
      <c r="K128" s="12">
        <v>0.4701492537313433</v>
      </c>
      <c r="L128" s="11" t="s">
        <v>1336</v>
      </c>
      <c r="M128" s="12">
        <v>0.21890547263681592</v>
      </c>
      <c r="N128" s="11" t="s">
        <v>1569</v>
      </c>
      <c r="O128" s="12">
        <v>0.2512437810945274</v>
      </c>
      <c r="P128" s="11" t="s">
        <v>1327</v>
      </c>
      <c r="Q128" s="13">
        <v>0.017412935323383085</v>
      </c>
    </row>
    <row r="129" spans="2:17" ht="12.75">
      <c r="B129" s="10" t="s">
        <v>1918</v>
      </c>
      <c r="C129" s="11" t="s">
        <v>1919</v>
      </c>
      <c r="D129" s="11" t="s">
        <v>160</v>
      </c>
      <c r="E129" s="12">
        <v>0.5019404915912031</v>
      </c>
      <c r="F129" s="11" t="s">
        <v>300</v>
      </c>
      <c r="G129" s="12">
        <v>0.49805950840879687</v>
      </c>
      <c r="H129" s="11" t="s">
        <v>596</v>
      </c>
      <c r="I129" s="12">
        <v>0.8137128072445019</v>
      </c>
      <c r="J129" s="11" t="s">
        <v>235</v>
      </c>
      <c r="K129" s="12">
        <v>0.49547218628719275</v>
      </c>
      <c r="L129" s="11" t="s">
        <v>102</v>
      </c>
      <c r="M129" s="12">
        <v>0.25097024579560157</v>
      </c>
      <c r="N129" s="11" t="s">
        <v>354</v>
      </c>
      <c r="O129" s="12">
        <v>0.2445019404915912</v>
      </c>
      <c r="P129" s="11" t="s">
        <v>1334</v>
      </c>
      <c r="Q129" s="13">
        <v>0.0038809831824062097</v>
      </c>
    </row>
    <row r="130" spans="2:17" ht="12.75">
      <c r="B130" s="10" t="s">
        <v>1920</v>
      </c>
      <c r="C130" s="11" t="s">
        <v>781</v>
      </c>
      <c r="D130" s="11" t="s">
        <v>443</v>
      </c>
      <c r="E130" s="12">
        <v>0.49912739965095987</v>
      </c>
      <c r="F130" s="11" t="s">
        <v>736</v>
      </c>
      <c r="G130" s="12">
        <v>0.5008726003490401</v>
      </c>
      <c r="H130" s="11" t="s">
        <v>439</v>
      </c>
      <c r="I130" s="12">
        <v>0.8150087260034904</v>
      </c>
      <c r="J130" s="11" t="s">
        <v>291</v>
      </c>
      <c r="K130" s="12">
        <v>0.5270506108202443</v>
      </c>
      <c r="L130" s="11" t="s">
        <v>74</v>
      </c>
      <c r="M130" s="12">
        <v>0.2530541012216405</v>
      </c>
      <c r="N130" s="11" t="s">
        <v>1413</v>
      </c>
      <c r="O130" s="12">
        <v>0.27399650959860383</v>
      </c>
      <c r="P130" s="11" t="s">
        <v>1334</v>
      </c>
      <c r="Q130" s="13">
        <v>0.005235602094240838</v>
      </c>
    </row>
    <row r="131" spans="2:17" ht="12.75">
      <c r="B131" s="10" t="s">
        <v>1921</v>
      </c>
      <c r="C131" s="11" t="s">
        <v>73</v>
      </c>
      <c r="D131" s="11" t="s">
        <v>1295</v>
      </c>
      <c r="E131" s="12">
        <v>0.48375451263537905</v>
      </c>
      <c r="F131" s="11" t="s">
        <v>302</v>
      </c>
      <c r="G131" s="12">
        <v>0.516245487364621</v>
      </c>
      <c r="H131" s="11" t="s">
        <v>24</v>
      </c>
      <c r="I131" s="12">
        <v>0.8772563176895307</v>
      </c>
      <c r="J131" s="11" t="s">
        <v>74</v>
      </c>
      <c r="K131" s="12">
        <v>0.5234657039711191</v>
      </c>
      <c r="L131" s="11" t="s">
        <v>1565</v>
      </c>
      <c r="M131" s="12">
        <v>0.2527075812274368</v>
      </c>
      <c r="N131" s="11" t="s">
        <v>1527</v>
      </c>
      <c r="O131" s="12">
        <v>0.27075812274368233</v>
      </c>
      <c r="P131" s="11" t="s">
        <v>1322</v>
      </c>
      <c r="Q131" s="13">
        <v>0</v>
      </c>
    </row>
    <row r="132" spans="2:17" ht="12.75">
      <c r="B132" s="10" t="s">
        <v>1922</v>
      </c>
      <c r="C132" s="11" t="s">
        <v>606</v>
      </c>
      <c r="D132" s="11" t="s">
        <v>1923</v>
      </c>
      <c r="E132" s="12">
        <v>0.4988584474885845</v>
      </c>
      <c r="F132" s="11" t="s">
        <v>53</v>
      </c>
      <c r="G132" s="12">
        <v>0.5011415525114156</v>
      </c>
      <c r="H132" s="11" t="s">
        <v>597</v>
      </c>
      <c r="I132" s="12">
        <v>0.8162100456621004</v>
      </c>
      <c r="J132" s="11" t="s">
        <v>277</v>
      </c>
      <c r="K132" s="12">
        <v>0.5125570776255708</v>
      </c>
      <c r="L132" s="11" t="s">
        <v>310</v>
      </c>
      <c r="M132" s="12">
        <v>0.2420091324200913</v>
      </c>
      <c r="N132" s="11" t="s">
        <v>1511</v>
      </c>
      <c r="O132" s="12">
        <v>0.2705479452054795</v>
      </c>
      <c r="P132" s="11" t="s">
        <v>1314</v>
      </c>
      <c r="Q132" s="13">
        <v>0.00684931506849315</v>
      </c>
    </row>
    <row r="133" spans="2:17" ht="12.75">
      <c r="B133" s="10" t="s">
        <v>1926</v>
      </c>
      <c r="C133" s="11" t="s">
        <v>1293</v>
      </c>
      <c r="D133" s="11" t="s">
        <v>1379</v>
      </c>
      <c r="E133" s="12">
        <v>0.46</v>
      </c>
      <c r="F133" s="11" t="s">
        <v>1389</v>
      </c>
      <c r="G133" s="12">
        <v>0.54</v>
      </c>
      <c r="H133" s="11" t="s">
        <v>1543</v>
      </c>
      <c r="I133" s="12">
        <v>0.94</v>
      </c>
      <c r="J133" s="11" t="s">
        <v>1379</v>
      </c>
      <c r="K133" s="12">
        <v>0.46</v>
      </c>
      <c r="L133" s="11" t="s">
        <v>1348</v>
      </c>
      <c r="M133" s="12">
        <v>0.22</v>
      </c>
      <c r="N133" s="11" t="s">
        <v>1320</v>
      </c>
      <c r="O133" s="12">
        <v>0.24</v>
      </c>
      <c r="P133" s="11" t="s">
        <v>1322</v>
      </c>
      <c r="Q133" s="13">
        <v>0</v>
      </c>
    </row>
    <row r="134" spans="2:17" ht="12.75">
      <c r="B134" s="10" t="s">
        <v>1928</v>
      </c>
      <c r="C134" s="11" t="s">
        <v>48</v>
      </c>
      <c r="D134" s="11" t="s">
        <v>79</v>
      </c>
      <c r="E134" s="12">
        <v>0.5568181818181818</v>
      </c>
      <c r="F134" s="11" t="s">
        <v>1501</v>
      </c>
      <c r="G134" s="12">
        <v>0.4431818181818182</v>
      </c>
      <c r="H134" s="11" t="s">
        <v>541</v>
      </c>
      <c r="I134" s="12">
        <v>0.8712121212121212</v>
      </c>
      <c r="J134" s="11" t="s">
        <v>99</v>
      </c>
      <c r="K134" s="12">
        <v>0.4734848484848485</v>
      </c>
      <c r="L134" s="11" t="s">
        <v>1366</v>
      </c>
      <c r="M134" s="12">
        <v>0.2537878787878788</v>
      </c>
      <c r="N134" s="11" t="s">
        <v>1446</v>
      </c>
      <c r="O134" s="12">
        <v>0.2196969696969697</v>
      </c>
      <c r="P134" s="11" t="s">
        <v>1322</v>
      </c>
      <c r="Q134" s="13">
        <v>0</v>
      </c>
    </row>
    <row r="135" spans="2:17" ht="12.75">
      <c r="B135" s="10" t="s">
        <v>1930</v>
      </c>
      <c r="C135" s="11" t="s">
        <v>161</v>
      </c>
      <c r="D135" s="11" t="s">
        <v>600</v>
      </c>
      <c r="E135" s="12">
        <v>0.4691358024691358</v>
      </c>
      <c r="F135" s="11" t="s">
        <v>106</v>
      </c>
      <c r="G135" s="12">
        <v>0.5308641975308642</v>
      </c>
      <c r="H135" s="11" t="s">
        <v>386</v>
      </c>
      <c r="I135" s="12">
        <v>0.8839506172839506</v>
      </c>
      <c r="J135" s="11" t="s">
        <v>788</v>
      </c>
      <c r="K135" s="12">
        <v>0.5185185185185185</v>
      </c>
      <c r="L135" s="11" t="s">
        <v>85</v>
      </c>
      <c r="M135" s="12">
        <v>0.24691358024691357</v>
      </c>
      <c r="N135" s="11" t="s">
        <v>1431</v>
      </c>
      <c r="O135" s="12">
        <v>0.2716049382716049</v>
      </c>
      <c r="P135" s="11" t="s">
        <v>1327</v>
      </c>
      <c r="Q135" s="13">
        <v>0.01728395061728395</v>
      </c>
    </row>
    <row r="136" spans="2:17" ht="12.75">
      <c r="B136" s="10" t="s">
        <v>343</v>
      </c>
      <c r="C136" s="11" t="s">
        <v>52</v>
      </c>
      <c r="D136" s="11" t="s">
        <v>192</v>
      </c>
      <c r="E136" s="12">
        <v>0.4958217270194986</v>
      </c>
      <c r="F136" s="11" t="s">
        <v>1545</v>
      </c>
      <c r="G136" s="12">
        <v>0.5041782729805014</v>
      </c>
      <c r="H136" s="11" t="s">
        <v>349</v>
      </c>
      <c r="I136" s="12">
        <v>0.8440111420612814</v>
      </c>
      <c r="J136" s="11" t="s">
        <v>1360</v>
      </c>
      <c r="K136" s="12">
        <v>0.4986072423398329</v>
      </c>
      <c r="L136" s="11" t="s">
        <v>1480</v>
      </c>
      <c r="M136" s="12">
        <v>0.23676880222841226</v>
      </c>
      <c r="N136" s="11" t="s">
        <v>1576</v>
      </c>
      <c r="O136" s="12">
        <v>0.2618384401114206</v>
      </c>
      <c r="P136" s="11" t="s">
        <v>1317</v>
      </c>
      <c r="Q136" s="13">
        <v>0.055710306406685235</v>
      </c>
    </row>
    <row r="137" spans="2:17" ht="12.75">
      <c r="B137" s="10" t="s">
        <v>1933</v>
      </c>
      <c r="C137" s="11" t="s">
        <v>1934</v>
      </c>
      <c r="D137" s="11" t="s">
        <v>13</v>
      </c>
      <c r="E137" s="12">
        <v>0.5131761442441054</v>
      </c>
      <c r="F137" s="11" t="s">
        <v>645</v>
      </c>
      <c r="G137" s="12">
        <v>0.4868238557558946</v>
      </c>
      <c r="H137" s="11" t="s">
        <v>508</v>
      </c>
      <c r="I137" s="12">
        <v>0.8682385575589459</v>
      </c>
      <c r="J137" s="11" t="s">
        <v>437</v>
      </c>
      <c r="K137" s="12">
        <v>0.49375866851595007</v>
      </c>
      <c r="L137" s="11" t="s">
        <v>506</v>
      </c>
      <c r="M137" s="12">
        <v>0.2302357836338419</v>
      </c>
      <c r="N137" s="11" t="s">
        <v>600</v>
      </c>
      <c r="O137" s="12">
        <v>0.2635228848821082</v>
      </c>
      <c r="P137" s="11" t="s">
        <v>1371</v>
      </c>
      <c r="Q137" s="13">
        <v>0.0027739251040221915</v>
      </c>
    </row>
    <row r="138" spans="2:17" ht="12.75">
      <c r="B138" s="10" t="s">
        <v>1936</v>
      </c>
      <c r="C138" s="11" t="s">
        <v>1522</v>
      </c>
      <c r="D138" s="11" t="s">
        <v>1514</v>
      </c>
      <c r="E138" s="12">
        <v>0.49377593360995853</v>
      </c>
      <c r="F138" s="11" t="s">
        <v>29</v>
      </c>
      <c r="G138" s="12">
        <v>0.5062240663900415</v>
      </c>
      <c r="H138" s="11" t="s">
        <v>476</v>
      </c>
      <c r="I138" s="12">
        <v>0.8215767634854771</v>
      </c>
      <c r="J138" s="11" t="s">
        <v>92</v>
      </c>
      <c r="K138" s="12">
        <v>0.43983402489626555</v>
      </c>
      <c r="L138" s="11" t="s">
        <v>1376</v>
      </c>
      <c r="M138" s="12">
        <v>0.21161825726141079</v>
      </c>
      <c r="N138" s="11" t="s">
        <v>1333</v>
      </c>
      <c r="O138" s="12">
        <v>0.22821576763485477</v>
      </c>
      <c r="P138" s="11" t="s">
        <v>1322</v>
      </c>
      <c r="Q138" s="13">
        <v>0</v>
      </c>
    </row>
    <row r="139" spans="2:17" ht="12.75">
      <c r="B139" s="10" t="s">
        <v>1937</v>
      </c>
      <c r="C139" s="11" t="s">
        <v>743</v>
      </c>
      <c r="D139" s="11" t="s">
        <v>1522</v>
      </c>
      <c r="E139" s="12">
        <v>0.4839357429718876</v>
      </c>
      <c r="F139" s="11" t="s">
        <v>518</v>
      </c>
      <c r="G139" s="12">
        <v>0.5160642570281124</v>
      </c>
      <c r="H139" s="11" t="s">
        <v>504</v>
      </c>
      <c r="I139" s="12">
        <v>0.7991967871485943</v>
      </c>
      <c r="J139" s="11" t="s">
        <v>541</v>
      </c>
      <c r="K139" s="12">
        <v>0.46184738955823296</v>
      </c>
      <c r="L139" s="11" t="s">
        <v>1492</v>
      </c>
      <c r="M139" s="12">
        <v>0.21887550200803213</v>
      </c>
      <c r="N139" s="11" t="s">
        <v>1354</v>
      </c>
      <c r="O139" s="12">
        <v>0.2429718875502008</v>
      </c>
      <c r="P139" s="11" t="s">
        <v>1324</v>
      </c>
      <c r="Q139" s="13">
        <v>0.002008032128514056</v>
      </c>
    </row>
    <row r="140" spans="2:17" ht="12.75">
      <c r="B140" s="10" t="s">
        <v>1938</v>
      </c>
      <c r="C140" s="11" t="s">
        <v>1374</v>
      </c>
      <c r="D140" s="11" t="s">
        <v>1499</v>
      </c>
      <c r="E140" s="12">
        <v>0.5</v>
      </c>
      <c r="F140" s="11" t="s">
        <v>1499</v>
      </c>
      <c r="G140" s="12">
        <v>0.5</v>
      </c>
      <c r="H140" s="11" t="s">
        <v>1579</v>
      </c>
      <c r="I140" s="12">
        <v>0.8055555555555556</v>
      </c>
      <c r="J140" s="11" t="s">
        <v>1458</v>
      </c>
      <c r="K140" s="12">
        <v>0.4074074074074074</v>
      </c>
      <c r="L140" s="11" t="s">
        <v>1450</v>
      </c>
      <c r="M140" s="12">
        <v>0.2037037037037037</v>
      </c>
      <c r="N140" s="11" t="s">
        <v>1450</v>
      </c>
      <c r="O140" s="12">
        <v>0.2037037037037037</v>
      </c>
      <c r="P140" s="11" t="s">
        <v>1371</v>
      </c>
      <c r="Q140" s="13">
        <v>0.018518518518518517</v>
      </c>
    </row>
    <row r="141" spans="2:17" ht="12.75">
      <c r="B141" s="10" t="s">
        <v>1869</v>
      </c>
      <c r="C141" s="11" t="s">
        <v>1940</v>
      </c>
      <c r="D141" s="11" t="s">
        <v>162</v>
      </c>
      <c r="E141" s="12">
        <v>0.4993197278911565</v>
      </c>
      <c r="F141" s="11" t="s">
        <v>777</v>
      </c>
      <c r="G141" s="12">
        <v>0.5006802721088436</v>
      </c>
      <c r="H141" s="11" t="s">
        <v>396</v>
      </c>
      <c r="I141" s="12">
        <v>0.8693877551020408</v>
      </c>
      <c r="J141" s="11" t="s">
        <v>269</v>
      </c>
      <c r="K141" s="12">
        <v>0.4857142857142857</v>
      </c>
      <c r="L141" s="11" t="s">
        <v>57</v>
      </c>
      <c r="M141" s="12">
        <v>0.24489795918367346</v>
      </c>
      <c r="N141" s="11" t="s">
        <v>1404</v>
      </c>
      <c r="O141" s="12">
        <v>0.24081632653061225</v>
      </c>
      <c r="P141" s="11" t="s">
        <v>1322</v>
      </c>
      <c r="Q141" s="13">
        <v>0</v>
      </c>
    </row>
    <row r="142" spans="2:17" ht="12.75">
      <c r="B142" s="10" t="s">
        <v>1287</v>
      </c>
      <c r="C142" s="11" t="s">
        <v>1322</v>
      </c>
      <c r="D142" s="11" t="s">
        <v>1407</v>
      </c>
      <c r="E142" s="12"/>
      <c r="F142" s="11" t="s">
        <v>1407</v>
      </c>
      <c r="G142" s="12"/>
      <c r="H142" s="11" t="s">
        <v>1407</v>
      </c>
      <c r="I142" s="12"/>
      <c r="J142" s="11" t="s">
        <v>1407</v>
      </c>
      <c r="K142" s="12"/>
      <c r="L142" s="11" t="s">
        <v>1407</v>
      </c>
      <c r="M142" s="12"/>
      <c r="N142" s="11" t="s">
        <v>1407</v>
      </c>
      <c r="O142" s="12"/>
      <c r="P142" s="11" t="s">
        <v>1407</v>
      </c>
      <c r="Q142" s="13"/>
    </row>
    <row r="143" spans="2:17" ht="13.5" thickBot="1">
      <c r="B143" s="26" t="s">
        <v>1296</v>
      </c>
      <c r="C143" s="27" t="s">
        <v>1322</v>
      </c>
      <c r="D143" s="27" t="s">
        <v>1407</v>
      </c>
      <c r="E143" s="28"/>
      <c r="F143" s="27" t="s">
        <v>1407</v>
      </c>
      <c r="G143" s="28"/>
      <c r="H143" s="27" t="s">
        <v>1407</v>
      </c>
      <c r="I143" s="28"/>
      <c r="J143" s="27" t="s">
        <v>1407</v>
      </c>
      <c r="K143" s="28"/>
      <c r="L143" s="27" t="s">
        <v>1407</v>
      </c>
      <c r="M143" s="28"/>
      <c r="N143" s="27" t="s">
        <v>1407</v>
      </c>
      <c r="O143" s="28"/>
      <c r="P143" s="27" t="s">
        <v>1407</v>
      </c>
      <c r="Q143" s="29"/>
    </row>
    <row r="144" spans="2:17" ht="13.5" thickBot="1">
      <c r="B144" s="22" t="s">
        <v>1004</v>
      </c>
      <c r="C144" s="23" t="s">
        <v>1005</v>
      </c>
      <c r="D144" s="23" t="s">
        <v>1006</v>
      </c>
      <c r="E144" s="24">
        <v>0.4953720618682256</v>
      </c>
      <c r="F144" s="23" t="s">
        <v>1007</v>
      </c>
      <c r="G144" s="24">
        <v>0.5046279381317744</v>
      </c>
      <c r="H144" s="23" t="s">
        <v>849</v>
      </c>
      <c r="I144" s="24">
        <v>0.8478666829050461</v>
      </c>
      <c r="J144" s="23" t="s">
        <v>1008</v>
      </c>
      <c r="K144" s="24">
        <v>0.5134169609872935</v>
      </c>
      <c r="L144" s="23" t="s">
        <v>1009</v>
      </c>
      <c r="M144" s="24">
        <v>0.24674217513092192</v>
      </c>
      <c r="N144" s="23" t="s">
        <v>1010</v>
      </c>
      <c r="O144" s="24">
        <v>0.26667478585637155</v>
      </c>
      <c r="P144" s="23" t="s">
        <v>1011</v>
      </c>
      <c r="Q144" s="25">
        <v>0.024885316445418748</v>
      </c>
    </row>
    <row r="145" spans="2:17" ht="12.75">
      <c r="B145" s="18" t="s">
        <v>1019</v>
      </c>
      <c r="C145" s="19" t="s">
        <v>1020</v>
      </c>
      <c r="D145" s="19" t="s">
        <v>1021</v>
      </c>
      <c r="E145" s="20">
        <v>0.47600107860320884</v>
      </c>
      <c r="F145" s="19" t="s">
        <v>1022</v>
      </c>
      <c r="G145" s="20">
        <v>0.5239989213967912</v>
      </c>
      <c r="H145" s="19" t="s">
        <v>2011</v>
      </c>
      <c r="I145" s="20">
        <v>0.8489281380612107</v>
      </c>
      <c r="J145" s="19" t="s">
        <v>971</v>
      </c>
      <c r="K145" s="20">
        <v>0.527774032627747</v>
      </c>
      <c r="L145" s="19" t="s">
        <v>1023</v>
      </c>
      <c r="M145" s="20">
        <v>0.23870837265740866</v>
      </c>
      <c r="N145" s="19" t="s">
        <v>1024</v>
      </c>
      <c r="O145" s="20">
        <v>0.2890656599703384</v>
      </c>
      <c r="P145" s="19" t="s">
        <v>1306</v>
      </c>
      <c r="Q145" s="21">
        <v>0.03465012808413105</v>
      </c>
    </row>
    <row r="146" spans="2:17" ht="12.75">
      <c r="B146" s="10" t="s">
        <v>1031</v>
      </c>
      <c r="C146" s="11" t="s">
        <v>911</v>
      </c>
      <c r="D146" s="11" t="s">
        <v>606</v>
      </c>
      <c r="E146" s="12">
        <v>0.5143863769817968</v>
      </c>
      <c r="F146" s="11" t="s">
        <v>70</v>
      </c>
      <c r="G146" s="12">
        <v>0.48561362301820316</v>
      </c>
      <c r="H146" s="11" t="s">
        <v>767</v>
      </c>
      <c r="I146" s="12">
        <v>0.8267762771579565</v>
      </c>
      <c r="J146" s="11" t="s">
        <v>179</v>
      </c>
      <c r="K146" s="12">
        <v>0.44509688784497947</v>
      </c>
      <c r="L146" s="11" t="s">
        <v>1961</v>
      </c>
      <c r="M146" s="12">
        <v>0.22196124486200822</v>
      </c>
      <c r="N146" s="11" t="s">
        <v>1508</v>
      </c>
      <c r="O146" s="12">
        <v>0.22313564298297123</v>
      </c>
      <c r="P146" s="11" t="s">
        <v>1425</v>
      </c>
      <c r="Q146" s="13">
        <v>0.021139166177334117</v>
      </c>
    </row>
    <row r="147" spans="2:17" ht="12.75">
      <c r="B147" s="10" t="s">
        <v>1032</v>
      </c>
      <c r="C147" s="11" t="s">
        <v>1923</v>
      </c>
      <c r="D147" s="11" t="s">
        <v>472</v>
      </c>
      <c r="E147" s="12">
        <v>0.4897025171624714</v>
      </c>
      <c r="F147" s="11" t="s">
        <v>156</v>
      </c>
      <c r="G147" s="12">
        <v>0.5102974828375286</v>
      </c>
      <c r="H147" s="11" t="s">
        <v>729</v>
      </c>
      <c r="I147" s="12">
        <v>0.8832951945080092</v>
      </c>
      <c r="J147" s="11" t="s">
        <v>170</v>
      </c>
      <c r="K147" s="12">
        <v>0.5377574370709383</v>
      </c>
      <c r="L147" s="11" t="s">
        <v>1523</v>
      </c>
      <c r="M147" s="12">
        <v>0.2700228832951945</v>
      </c>
      <c r="N147" s="11" t="s">
        <v>1501</v>
      </c>
      <c r="O147" s="12">
        <v>0.26773455377574373</v>
      </c>
      <c r="P147" s="11" t="s">
        <v>1322</v>
      </c>
      <c r="Q147" s="13">
        <v>0</v>
      </c>
    </row>
    <row r="148" spans="2:17" ht="12.75">
      <c r="B148" s="10" t="s">
        <v>1034</v>
      </c>
      <c r="C148" s="11" t="s">
        <v>494</v>
      </c>
      <c r="D148" s="11" t="s">
        <v>398</v>
      </c>
      <c r="E148" s="12">
        <v>0.5417910447761194</v>
      </c>
      <c r="F148" s="11" t="s">
        <v>2</v>
      </c>
      <c r="G148" s="12">
        <v>0.4582089552238806</v>
      </c>
      <c r="H148" s="11" t="s">
        <v>480</v>
      </c>
      <c r="I148" s="12">
        <v>0.8716417910447761</v>
      </c>
      <c r="J148" s="11" t="s">
        <v>72</v>
      </c>
      <c r="K148" s="12">
        <v>0.46567164179104475</v>
      </c>
      <c r="L148" s="11" t="s">
        <v>1443</v>
      </c>
      <c r="M148" s="12">
        <v>0.23582089552238805</v>
      </c>
      <c r="N148" s="11" t="s">
        <v>1487</v>
      </c>
      <c r="O148" s="12">
        <v>0.2298507462686567</v>
      </c>
      <c r="P148" s="11" t="s">
        <v>1322</v>
      </c>
      <c r="Q148" s="13">
        <v>0</v>
      </c>
    </row>
    <row r="149" spans="2:17" ht="12.75">
      <c r="B149" s="10" t="s">
        <v>1036</v>
      </c>
      <c r="C149" s="11" t="s">
        <v>800</v>
      </c>
      <c r="D149" s="11" t="s">
        <v>240</v>
      </c>
      <c r="E149" s="12">
        <v>0.5205479452054794</v>
      </c>
      <c r="F149" s="11" t="s">
        <v>90</v>
      </c>
      <c r="G149" s="12">
        <v>0.4794520547945205</v>
      </c>
      <c r="H149" s="11" t="s">
        <v>214</v>
      </c>
      <c r="I149" s="12">
        <v>0.8938356164383562</v>
      </c>
      <c r="J149" s="11" t="s">
        <v>1413</v>
      </c>
      <c r="K149" s="12">
        <v>0.5376712328767124</v>
      </c>
      <c r="L149" s="11" t="s">
        <v>1444</v>
      </c>
      <c r="M149" s="12">
        <v>0.2671232876712329</v>
      </c>
      <c r="N149" s="11" t="s">
        <v>120</v>
      </c>
      <c r="O149" s="12">
        <v>0.2705479452054795</v>
      </c>
      <c r="P149" s="11" t="s">
        <v>1322</v>
      </c>
      <c r="Q149" s="13">
        <v>0</v>
      </c>
    </row>
    <row r="150" spans="2:17" ht="12.75">
      <c r="B150" s="10" t="s">
        <v>1037</v>
      </c>
      <c r="C150" s="11" t="s">
        <v>1522</v>
      </c>
      <c r="D150" s="11" t="s">
        <v>118</v>
      </c>
      <c r="E150" s="12">
        <v>0.4605809128630705</v>
      </c>
      <c r="F150" s="11" t="s">
        <v>297</v>
      </c>
      <c r="G150" s="12">
        <v>0.5394190871369294</v>
      </c>
      <c r="H150" s="11" t="s">
        <v>695</v>
      </c>
      <c r="I150" s="12">
        <v>0.8838174273858921</v>
      </c>
      <c r="J150" s="11" t="s">
        <v>78</v>
      </c>
      <c r="K150" s="12">
        <v>0.6182572614107884</v>
      </c>
      <c r="L150" s="11" t="s">
        <v>89</v>
      </c>
      <c r="M150" s="12">
        <v>0.2946058091286307</v>
      </c>
      <c r="N150" s="11" t="s">
        <v>1444</v>
      </c>
      <c r="O150" s="12">
        <v>0.3236514522821577</v>
      </c>
      <c r="P150" s="11" t="s">
        <v>1318</v>
      </c>
      <c r="Q150" s="13">
        <v>0.03734439834024896</v>
      </c>
    </row>
    <row r="151" spans="2:17" ht="12.75">
      <c r="B151" s="10" t="s">
        <v>1038</v>
      </c>
      <c r="C151" s="11" t="s">
        <v>1441</v>
      </c>
      <c r="D151" s="11" t="s">
        <v>1440</v>
      </c>
      <c r="E151" s="12">
        <v>0.5185185185185185</v>
      </c>
      <c r="F151" s="11" t="s">
        <v>1346</v>
      </c>
      <c r="G151" s="12">
        <v>0.48148148148148145</v>
      </c>
      <c r="H151" s="11" t="s">
        <v>1436</v>
      </c>
      <c r="I151" s="12">
        <v>0.8148148148148148</v>
      </c>
      <c r="J151" s="11" t="s">
        <v>1368</v>
      </c>
      <c r="K151" s="12">
        <v>0.5925925925925926</v>
      </c>
      <c r="L151" s="11" t="s">
        <v>1378</v>
      </c>
      <c r="M151" s="12">
        <v>0.32098765432098764</v>
      </c>
      <c r="N151" s="11" t="s">
        <v>1450</v>
      </c>
      <c r="O151" s="12">
        <v>0.2716049382716049</v>
      </c>
      <c r="P151" s="11" t="s">
        <v>1322</v>
      </c>
      <c r="Q151" s="13">
        <v>0</v>
      </c>
    </row>
    <row r="152" spans="2:17" ht="12.75">
      <c r="B152" s="10" t="s">
        <v>1039</v>
      </c>
      <c r="C152" s="11" t="s">
        <v>1523</v>
      </c>
      <c r="D152" s="11" t="s">
        <v>1529</v>
      </c>
      <c r="E152" s="12">
        <v>0.4491525423728814</v>
      </c>
      <c r="F152" s="11" t="s">
        <v>1518</v>
      </c>
      <c r="G152" s="12">
        <v>0.5508474576271186</v>
      </c>
      <c r="H152" s="11" t="s">
        <v>1556</v>
      </c>
      <c r="I152" s="12">
        <v>0.8305084745762712</v>
      </c>
      <c r="J152" s="11" t="s">
        <v>1377</v>
      </c>
      <c r="K152" s="12">
        <v>0.4152542372881356</v>
      </c>
      <c r="L152" s="11" t="s">
        <v>1378</v>
      </c>
      <c r="M152" s="12">
        <v>0.22033898305084745</v>
      </c>
      <c r="N152" s="11" t="s">
        <v>1379</v>
      </c>
      <c r="O152" s="12">
        <v>0.19491525423728814</v>
      </c>
      <c r="P152" s="11" t="s">
        <v>1322</v>
      </c>
      <c r="Q152" s="13">
        <v>0</v>
      </c>
    </row>
    <row r="153" spans="2:17" ht="12.75">
      <c r="B153" s="10" t="s">
        <v>1040</v>
      </c>
      <c r="C153" s="11" t="s">
        <v>61</v>
      </c>
      <c r="D153" s="11" t="s">
        <v>44</v>
      </c>
      <c r="E153" s="12">
        <v>0.5037974683544304</v>
      </c>
      <c r="F153" s="11" t="s">
        <v>167</v>
      </c>
      <c r="G153" s="12">
        <v>0.4962025316455696</v>
      </c>
      <c r="H153" s="11" t="s">
        <v>422</v>
      </c>
      <c r="I153" s="12">
        <v>0.8658227848101265</v>
      </c>
      <c r="J153" s="11" t="s">
        <v>167</v>
      </c>
      <c r="K153" s="12">
        <v>0.4962025316455696</v>
      </c>
      <c r="L153" s="11" t="s">
        <v>1329</v>
      </c>
      <c r="M153" s="12">
        <v>0.2607594936708861</v>
      </c>
      <c r="N153" s="11" t="s">
        <v>1491</v>
      </c>
      <c r="O153" s="12">
        <v>0.23544303797468355</v>
      </c>
      <c r="P153" s="11" t="s">
        <v>1322</v>
      </c>
      <c r="Q153" s="13">
        <v>0</v>
      </c>
    </row>
    <row r="154" spans="2:17" ht="12.75">
      <c r="B154" s="10" t="s">
        <v>1041</v>
      </c>
      <c r="C154" s="11" t="s">
        <v>982</v>
      </c>
      <c r="D154" s="11" t="s">
        <v>1509</v>
      </c>
      <c r="E154" s="12">
        <v>0.5117241379310344</v>
      </c>
      <c r="F154" s="11" t="s">
        <v>526</v>
      </c>
      <c r="G154" s="12">
        <v>0.4882758620689655</v>
      </c>
      <c r="H154" s="11" t="s">
        <v>1799</v>
      </c>
      <c r="I154" s="12">
        <v>0.8827586206896552</v>
      </c>
      <c r="J154" s="11" t="s">
        <v>236</v>
      </c>
      <c r="K154" s="12">
        <v>0.5393103448275862</v>
      </c>
      <c r="L154" s="11" t="s">
        <v>636</v>
      </c>
      <c r="M154" s="12">
        <v>0.2689655172413793</v>
      </c>
      <c r="N154" s="11" t="s">
        <v>167</v>
      </c>
      <c r="O154" s="12">
        <v>0.27034482758620687</v>
      </c>
      <c r="P154" s="11" t="s">
        <v>1371</v>
      </c>
      <c r="Q154" s="13">
        <v>0.002758620689655172</v>
      </c>
    </row>
    <row r="155" spans="2:17" ht="12.75">
      <c r="B155" s="10" t="s">
        <v>1042</v>
      </c>
      <c r="C155" s="11" t="s">
        <v>57</v>
      </c>
      <c r="D155" s="11" t="s">
        <v>1480</v>
      </c>
      <c r="E155" s="12">
        <v>0.4722222222222222</v>
      </c>
      <c r="F155" s="11" t="s">
        <v>1388</v>
      </c>
      <c r="G155" s="12">
        <v>0.5277777777777778</v>
      </c>
      <c r="H155" s="11" t="s">
        <v>193</v>
      </c>
      <c r="I155" s="12">
        <v>0.8611111111111112</v>
      </c>
      <c r="J155" s="11" t="s">
        <v>1480</v>
      </c>
      <c r="K155" s="12">
        <v>0.4722222222222222</v>
      </c>
      <c r="L155" s="11" t="s">
        <v>1418</v>
      </c>
      <c r="M155" s="12">
        <v>0.22777777777777777</v>
      </c>
      <c r="N155" s="11" t="s">
        <v>1458</v>
      </c>
      <c r="O155" s="12">
        <v>0.24444444444444444</v>
      </c>
      <c r="P155" s="11" t="s">
        <v>1322</v>
      </c>
      <c r="Q155" s="13">
        <v>0</v>
      </c>
    </row>
    <row r="156" spans="2:17" ht="12.75">
      <c r="B156" s="10" t="s">
        <v>1043</v>
      </c>
      <c r="C156" s="11" t="s">
        <v>1953</v>
      </c>
      <c r="D156" s="11" t="s">
        <v>1944</v>
      </c>
      <c r="E156" s="12">
        <v>0.510482180293501</v>
      </c>
      <c r="F156" s="11" t="s">
        <v>439</v>
      </c>
      <c r="G156" s="12">
        <v>0.48951781970649894</v>
      </c>
      <c r="H156" s="11" t="s">
        <v>1290</v>
      </c>
      <c r="I156" s="12">
        <v>0.8427672955974843</v>
      </c>
      <c r="J156" s="11" t="s">
        <v>972</v>
      </c>
      <c r="K156" s="12">
        <v>0.4989517819706499</v>
      </c>
      <c r="L156" s="11" t="s">
        <v>250</v>
      </c>
      <c r="M156" s="12">
        <v>0.25681341719077566</v>
      </c>
      <c r="N156" s="11" t="s">
        <v>304</v>
      </c>
      <c r="O156" s="12">
        <v>0.24213836477987422</v>
      </c>
      <c r="P156" s="11" t="s">
        <v>1327</v>
      </c>
      <c r="Q156" s="13">
        <v>0.007337526205450734</v>
      </c>
    </row>
    <row r="157" spans="2:17" ht="12.75">
      <c r="B157" s="10" t="s">
        <v>1044</v>
      </c>
      <c r="C157" s="11" t="s">
        <v>489</v>
      </c>
      <c r="D157" s="11" t="s">
        <v>708</v>
      </c>
      <c r="E157" s="12">
        <v>0.5424710424710425</v>
      </c>
      <c r="F157" s="11" t="s">
        <v>1511</v>
      </c>
      <c r="G157" s="12">
        <v>0.4575289575289575</v>
      </c>
      <c r="H157" s="11" t="s">
        <v>618</v>
      </c>
      <c r="I157" s="12">
        <v>0.8513513513513513</v>
      </c>
      <c r="J157" s="11" t="s">
        <v>250</v>
      </c>
      <c r="K157" s="12">
        <v>0.47297297297297297</v>
      </c>
      <c r="L157" s="11" t="s">
        <v>100</v>
      </c>
      <c r="M157" s="12">
        <v>0.24324324324324326</v>
      </c>
      <c r="N157" s="11" t="s">
        <v>1514</v>
      </c>
      <c r="O157" s="12">
        <v>0.22972972972972974</v>
      </c>
      <c r="P157" s="11" t="s">
        <v>1324</v>
      </c>
      <c r="Q157" s="13">
        <v>0.0019305019305019305</v>
      </c>
    </row>
    <row r="158" spans="2:17" ht="12.75">
      <c r="B158" s="10" t="s">
        <v>1045</v>
      </c>
      <c r="C158" s="11" t="s">
        <v>644</v>
      </c>
      <c r="D158" s="11" t="s">
        <v>1344</v>
      </c>
      <c r="E158" s="12">
        <v>0.5112443778110944</v>
      </c>
      <c r="F158" s="11" t="s">
        <v>536</v>
      </c>
      <c r="G158" s="12">
        <v>0.48875562218890556</v>
      </c>
      <c r="H158" s="11" t="s">
        <v>454</v>
      </c>
      <c r="I158" s="12">
        <v>0.8545727136431784</v>
      </c>
      <c r="J158" s="11" t="s">
        <v>1416</v>
      </c>
      <c r="K158" s="12">
        <v>0.5082458770614693</v>
      </c>
      <c r="L158" s="11" t="s">
        <v>1558</v>
      </c>
      <c r="M158" s="12">
        <v>0.2413793103448276</v>
      </c>
      <c r="N158" s="11" t="s">
        <v>192</v>
      </c>
      <c r="O158" s="12">
        <v>0.26686656671664166</v>
      </c>
      <c r="P158" s="11" t="s">
        <v>1327</v>
      </c>
      <c r="Q158" s="13">
        <v>0.010494752623688156</v>
      </c>
    </row>
    <row r="159" spans="2:17" ht="12.75">
      <c r="B159" s="10" t="s">
        <v>1948</v>
      </c>
      <c r="C159" s="11" t="s">
        <v>24</v>
      </c>
      <c r="D159" s="11" t="s">
        <v>460</v>
      </c>
      <c r="E159" s="12">
        <v>0.522633744855967</v>
      </c>
      <c r="F159" s="11" t="s">
        <v>1467</v>
      </c>
      <c r="G159" s="12">
        <v>0.4773662551440329</v>
      </c>
      <c r="H159" s="11" t="s">
        <v>303</v>
      </c>
      <c r="I159" s="12">
        <v>0.8106995884773662</v>
      </c>
      <c r="J159" s="11" t="s">
        <v>1501</v>
      </c>
      <c r="K159" s="12">
        <v>0.48148148148148145</v>
      </c>
      <c r="L159" s="11" t="s">
        <v>1446</v>
      </c>
      <c r="M159" s="12">
        <v>0.23868312757201646</v>
      </c>
      <c r="N159" s="11" t="s">
        <v>1332</v>
      </c>
      <c r="O159" s="12">
        <v>0.24279835390946503</v>
      </c>
      <c r="P159" s="11" t="s">
        <v>1322</v>
      </c>
      <c r="Q159" s="13">
        <v>0</v>
      </c>
    </row>
    <row r="160" spans="2:17" ht="12.75">
      <c r="B160" s="10" t="s">
        <v>1047</v>
      </c>
      <c r="C160" s="11" t="s">
        <v>1307</v>
      </c>
      <c r="D160" s="11" t="s">
        <v>1376</v>
      </c>
      <c r="E160" s="12">
        <v>0.4434782608695652</v>
      </c>
      <c r="F160" s="11" t="s">
        <v>1476</v>
      </c>
      <c r="G160" s="12">
        <v>0.5565217391304348</v>
      </c>
      <c r="H160" s="11" t="s">
        <v>1361</v>
      </c>
      <c r="I160" s="12">
        <v>0.7913043478260869</v>
      </c>
      <c r="J160" s="11" t="s">
        <v>1494</v>
      </c>
      <c r="K160" s="12">
        <v>0.5217391304347826</v>
      </c>
      <c r="L160" s="11" t="s">
        <v>1316</v>
      </c>
      <c r="M160" s="12">
        <v>0.25217391304347825</v>
      </c>
      <c r="N160" s="11" t="s">
        <v>1403</v>
      </c>
      <c r="O160" s="12">
        <v>0.26956521739130435</v>
      </c>
      <c r="P160" s="11" t="s">
        <v>1322</v>
      </c>
      <c r="Q160" s="13">
        <v>0</v>
      </c>
    </row>
    <row r="161" spans="2:17" ht="12.75">
      <c r="B161" s="10" t="s">
        <v>1048</v>
      </c>
      <c r="C161" s="11" t="s">
        <v>1049</v>
      </c>
      <c r="D161" s="11" t="s">
        <v>530</v>
      </c>
      <c r="E161" s="12">
        <v>0.5104602510460251</v>
      </c>
      <c r="F161" s="11" t="s">
        <v>154</v>
      </c>
      <c r="G161" s="12">
        <v>0.4895397489539749</v>
      </c>
      <c r="H161" s="11" t="s">
        <v>1188</v>
      </c>
      <c r="I161" s="12">
        <v>0.8702928870292888</v>
      </c>
      <c r="J161" s="11" t="s">
        <v>145</v>
      </c>
      <c r="K161" s="12">
        <v>0.5648535564853556</v>
      </c>
      <c r="L161" s="11" t="s">
        <v>112</v>
      </c>
      <c r="M161" s="12">
        <v>0.2803347280334728</v>
      </c>
      <c r="N161" s="11" t="s">
        <v>511</v>
      </c>
      <c r="O161" s="12">
        <v>0.28451882845188287</v>
      </c>
      <c r="P161" s="11" t="s">
        <v>1409</v>
      </c>
      <c r="Q161" s="13">
        <v>0.03347280334728033</v>
      </c>
    </row>
    <row r="162" spans="2:17" ht="12.75">
      <c r="B162" s="10" t="s">
        <v>1051</v>
      </c>
      <c r="C162" s="11" t="s">
        <v>744</v>
      </c>
      <c r="D162" s="11" t="s">
        <v>1414</v>
      </c>
      <c r="E162" s="12">
        <v>0.5201900237529691</v>
      </c>
      <c r="F162" s="11" t="s">
        <v>1490</v>
      </c>
      <c r="G162" s="12">
        <v>0.47980997624703087</v>
      </c>
      <c r="H162" s="11" t="s">
        <v>386</v>
      </c>
      <c r="I162" s="12">
        <v>0.850356294536817</v>
      </c>
      <c r="J162" s="11" t="s">
        <v>1555</v>
      </c>
      <c r="K162" s="12">
        <v>0.5249406175771971</v>
      </c>
      <c r="L162" s="11" t="s">
        <v>118</v>
      </c>
      <c r="M162" s="12">
        <v>0.26365795724465557</v>
      </c>
      <c r="N162" s="11" t="s">
        <v>1431</v>
      </c>
      <c r="O162" s="12">
        <v>0.26128266033254155</v>
      </c>
      <c r="P162" s="11" t="s">
        <v>1347</v>
      </c>
      <c r="Q162" s="13">
        <v>0.0498812351543943</v>
      </c>
    </row>
    <row r="163" spans="2:17" ht="12.75">
      <c r="B163" s="10" t="s">
        <v>1052</v>
      </c>
      <c r="C163" s="11" t="s">
        <v>786</v>
      </c>
      <c r="D163" s="11" t="s">
        <v>688</v>
      </c>
      <c r="E163" s="12">
        <v>0.52465483234714</v>
      </c>
      <c r="F163" s="11" t="s">
        <v>1522</v>
      </c>
      <c r="G163" s="12">
        <v>0.47534516765285995</v>
      </c>
      <c r="H163" s="11" t="s">
        <v>794</v>
      </c>
      <c r="I163" s="12">
        <v>0.8481262327416174</v>
      </c>
      <c r="J163" s="11" t="s">
        <v>443</v>
      </c>
      <c r="K163" s="12">
        <v>0.5641025641025641</v>
      </c>
      <c r="L163" s="11" t="s">
        <v>163</v>
      </c>
      <c r="M163" s="12">
        <v>0.26232741617357</v>
      </c>
      <c r="N163" s="11" t="s">
        <v>80</v>
      </c>
      <c r="O163" s="12">
        <v>0.30177514792899407</v>
      </c>
      <c r="P163" s="11" t="s">
        <v>1320</v>
      </c>
      <c r="Q163" s="13">
        <v>0.023668639053254437</v>
      </c>
    </row>
    <row r="164" spans="2:17" ht="12.75">
      <c r="B164" s="10" t="s">
        <v>1053</v>
      </c>
      <c r="C164" s="11" t="s">
        <v>313</v>
      </c>
      <c r="D164" s="11" t="s">
        <v>1497</v>
      </c>
      <c r="E164" s="12">
        <v>0.4666666666666667</v>
      </c>
      <c r="F164" s="11" t="s">
        <v>1476</v>
      </c>
      <c r="G164" s="12">
        <v>0.5333333333333333</v>
      </c>
      <c r="H164" s="11" t="s">
        <v>85</v>
      </c>
      <c r="I164" s="12">
        <v>0.8333333333333334</v>
      </c>
      <c r="J164" s="11" t="s">
        <v>1446</v>
      </c>
      <c r="K164" s="12">
        <v>0.48333333333333334</v>
      </c>
      <c r="L164" s="11" t="s">
        <v>1369</v>
      </c>
      <c r="M164" s="12">
        <v>0.23333333333333334</v>
      </c>
      <c r="N164" s="11" t="s">
        <v>1335</v>
      </c>
      <c r="O164" s="12">
        <v>0.25</v>
      </c>
      <c r="P164" s="11" t="s">
        <v>1322</v>
      </c>
      <c r="Q164" s="13">
        <v>0</v>
      </c>
    </row>
    <row r="165" spans="2:17" ht="12.75">
      <c r="B165" s="10" t="s">
        <v>1874</v>
      </c>
      <c r="C165" s="11" t="s">
        <v>1487</v>
      </c>
      <c r="D165" s="11" t="s">
        <v>1496</v>
      </c>
      <c r="E165" s="12">
        <v>0.4805194805194805</v>
      </c>
      <c r="F165" s="11" t="s">
        <v>1445</v>
      </c>
      <c r="G165" s="12">
        <v>0.5194805194805194</v>
      </c>
      <c r="H165" s="11" t="s">
        <v>313</v>
      </c>
      <c r="I165" s="12">
        <v>0.7792207792207793</v>
      </c>
      <c r="J165" s="11" t="s">
        <v>1527</v>
      </c>
      <c r="K165" s="12">
        <v>0.487012987012987</v>
      </c>
      <c r="L165" s="11" t="s">
        <v>1309</v>
      </c>
      <c r="M165" s="12">
        <v>0.24675324675324675</v>
      </c>
      <c r="N165" s="11" t="s">
        <v>1424</v>
      </c>
      <c r="O165" s="12">
        <v>0.24025974025974026</v>
      </c>
      <c r="P165" s="11" t="s">
        <v>1323</v>
      </c>
      <c r="Q165" s="13">
        <v>0.06493506493506493</v>
      </c>
    </row>
    <row r="166" spans="2:17" ht="12.75">
      <c r="B166" s="10" t="s">
        <v>1054</v>
      </c>
      <c r="C166" s="11" t="s">
        <v>1055</v>
      </c>
      <c r="D166" s="11" t="s">
        <v>154</v>
      </c>
      <c r="E166" s="12">
        <v>0.5005347593582887</v>
      </c>
      <c r="F166" s="11" t="s">
        <v>439</v>
      </c>
      <c r="G166" s="12">
        <v>0.4994652406417112</v>
      </c>
      <c r="H166" s="11" t="s">
        <v>1299</v>
      </c>
      <c r="I166" s="12">
        <v>0.8652406417112299</v>
      </c>
      <c r="J166" s="11" t="s">
        <v>1341</v>
      </c>
      <c r="K166" s="12">
        <v>0.544385026737968</v>
      </c>
      <c r="L166" s="11" t="s">
        <v>377</v>
      </c>
      <c r="M166" s="12">
        <v>0.27700534759358286</v>
      </c>
      <c r="N166" s="11" t="s">
        <v>1430</v>
      </c>
      <c r="O166" s="12">
        <v>0.26737967914438504</v>
      </c>
      <c r="P166" s="11" t="s">
        <v>1370</v>
      </c>
      <c r="Q166" s="13">
        <v>0.013903743315508022</v>
      </c>
    </row>
    <row r="167" spans="2:17" ht="12.75">
      <c r="B167" s="10" t="s">
        <v>1056</v>
      </c>
      <c r="C167" s="11" t="s">
        <v>45</v>
      </c>
      <c r="D167" s="11" t="s">
        <v>1388</v>
      </c>
      <c r="E167" s="12">
        <v>0.5555555555555556</v>
      </c>
      <c r="F167" s="11" t="s">
        <v>1457</v>
      </c>
      <c r="G167" s="12">
        <v>0.4444444444444444</v>
      </c>
      <c r="H167" s="11" t="s">
        <v>74</v>
      </c>
      <c r="I167" s="12">
        <v>0.847953216374269</v>
      </c>
      <c r="J167" s="11" t="s">
        <v>1397</v>
      </c>
      <c r="K167" s="12">
        <v>0.5789473684210527</v>
      </c>
      <c r="L167" s="11" t="s">
        <v>1497</v>
      </c>
      <c r="M167" s="12">
        <v>0.32748538011695905</v>
      </c>
      <c r="N167" s="11" t="s">
        <v>1303</v>
      </c>
      <c r="O167" s="12">
        <v>0.25146198830409355</v>
      </c>
      <c r="P167" s="11" t="s">
        <v>1322</v>
      </c>
      <c r="Q167" s="13">
        <v>0</v>
      </c>
    </row>
    <row r="168" spans="2:17" ht="12.75">
      <c r="B168" s="10" t="s">
        <v>1057</v>
      </c>
      <c r="C168" s="11" t="s">
        <v>392</v>
      </c>
      <c r="D168" s="11" t="s">
        <v>145</v>
      </c>
      <c r="E168" s="12">
        <v>0.48473967684021546</v>
      </c>
      <c r="F168" s="11" t="s">
        <v>266</v>
      </c>
      <c r="G168" s="12">
        <v>0.5152603231597845</v>
      </c>
      <c r="H168" s="11" t="s">
        <v>1401</v>
      </c>
      <c r="I168" s="12">
        <v>0.8411131059245961</v>
      </c>
      <c r="J168" s="11" t="s">
        <v>969</v>
      </c>
      <c r="K168" s="12">
        <v>0.5403949730700179</v>
      </c>
      <c r="L168" s="11" t="s">
        <v>73</v>
      </c>
      <c r="M168" s="12">
        <v>0.24865350089766608</v>
      </c>
      <c r="N168" s="11" t="s">
        <v>505</v>
      </c>
      <c r="O168" s="12">
        <v>0.2917414721723519</v>
      </c>
      <c r="P168" s="11" t="s">
        <v>1496</v>
      </c>
      <c r="Q168" s="13">
        <v>0.06642728904847396</v>
      </c>
    </row>
    <row r="169" spans="2:17" ht="12.75">
      <c r="B169" s="10" t="s">
        <v>1058</v>
      </c>
      <c r="C169" s="11" t="s">
        <v>460</v>
      </c>
      <c r="D169" s="11" t="s">
        <v>1518</v>
      </c>
      <c r="E169" s="12">
        <v>0.5118110236220472</v>
      </c>
      <c r="F169" s="11" t="s">
        <v>1367</v>
      </c>
      <c r="G169" s="12">
        <v>0.4881889763779528</v>
      </c>
      <c r="H169" s="11" t="s">
        <v>1550</v>
      </c>
      <c r="I169" s="12">
        <v>0.84251968503937</v>
      </c>
      <c r="J169" s="11" t="s">
        <v>1476</v>
      </c>
      <c r="K169" s="12">
        <v>0.5039370078740157</v>
      </c>
      <c r="L169" s="11" t="s">
        <v>1403</v>
      </c>
      <c r="M169" s="12">
        <v>0.2440944881889764</v>
      </c>
      <c r="N169" s="11" t="s">
        <v>1337</v>
      </c>
      <c r="O169" s="12">
        <v>0.25984251968503935</v>
      </c>
      <c r="P169" s="11" t="s">
        <v>1324</v>
      </c>
      <c r="Q169" s="13">
        <v>0.007874015748031496</v>
      </c>
    </row>
    <row r="170" spans="2:17" ht="12.75">
      <c r="B170" s="10" t="s">
        <v>1059</v>
      </c>
      <c r="C170" s="11" t="s">
        <v>572</v>
      </c>
      <c r="D170" s="11" t="s">
        <v>66</v>
      </c>
      <c r="E170" s="12">
        <v>0.5319587628865979</v>
      </c>
      <c r="F170" s="11" t="s">
        <v>1393</v>
      </c>
      <c r="G170" s="12">
        <v>0.46804123711340206</v>
      </c>
      <c r="H170" s="11" t="s">
        <v>444</v>
      </c>
      <c r="I170" s="12">
        <v>0.7814432989690722</v>
      </c>
      <c r="J170" s="11" t="s">
        <v>1511</v>
      </c>
      <c r="K170" s="12">
        <v>0.488659793814433</v>
      </c>
      <c r="L170" s="11" t="s">
        <v>29</v>
      </c>
      <c r="M170" s="12">
        <v>0.2515463917525773</v>
      </c>
      <c r="N170" s="11" t="s">
        <v>1307</v>
      </c>
      <c r="O170" s="12">
        <v>0.23711340206185566</v>
      </c>
      <c r="P170" s="11" t="s">
        <v>1348</v>
      </c>
      <c r="Q170" s="13">
        <v>0.02268041237113402</v>
      </c>
    </row>
    <row r="171" spans="2:17" ht="12.75">
      <c r="B171" s="10" t="s">
        <v>1060</v>
      </c>
      <c r="C171" s="11" t="s">
        <v>1061</v>
      </c>
      <c r="D171" s="11" t="s">
        <v>737</v>
      </c>
      <c r="E171" s="12">
        <v>0.4830917874396135</v>
      </c>
      <c r="F171" s="11" t="s">
        <v>262</v>
      </c>
      <c r="G171" s="12">
        <v>0.5169082125603864</v>
      </c>
      <c r="H171" s="11" t="s">
        <v>2351</v>
      </c>
      <c r="I171" s="12">
        <v>0.821256038647343</v>
      </c>
      <c r="J171" s="11" t="s">
        <v>985</v>
      </c>
      <c r="K171" s="12">
        <v>0.4893719806763285</v>
      </c>
      <c r="L171" s="11" t="s">
        <v>171</v>
      </c>
      <c r="M171" s="12">
        <v>0.23719806763285023</v>
      </c>
      <c r="N171" s="11" t="s">
        <v>265</v>
      </c>
      <c r="O171" s="12">
        <v>0.25217391304347825</v>
      </c>
      <c r="P171" s="11" t="s">
        <v>1559</v>
      </c>
      <c r="Q171" s="13">
        <v>0.04154589371980676</v>
      </c>
    </row>
    <row r="172" spans="2:17" ht="12.75">
      <c r="B172" s="10" t="s">
        <v>1062</v>
      </c>
      <c r="C172" s="11" t="s">
        <v>829</v>
      </c>
      <c r="D172" s="11" t="s">
        <v>239</v>
      </c>
      <c r="E172" s="12">
        <v>0.49803149606299213</v>
      </c>
      <c r="F172" s="11" t="s">
        <v>42</v>
      </c>
      <c r="G172" s="12">
        <v>0.5019685039370079</v>
      </c>
      <c r="H172" s="11" t="s">
        <v>1865</v>
      </c>
      <c r="I172" s="12">
        <v>0.8307086614173228</v>
      </c>
      <c r="J172" s="11" t="s">
        <v>1528</v>
      </c>
      <c r="K172" s="12">
        <v>0.4094488188976378</v>
      </c>
      <c r="L172" s="11" t="s">
        <v>35</v>
      </c>
      <c r="M172" s="12">
        <v>0.20669291338582677</v>
      </c>
      <c r="N172" s="11" t="s">
        <v>1329</v>
      </c>
      <c r="O172" s="12">
        <v>0.20275590551181102</v>
      </c>
      <c r="P172" s="11" t="s">
        <v>1324</v>
      </c>
      <c r="Q172" s="13">
        <v>0.001968503937007874</v>
      </c>
    </row>
    <row r="173" spans="2:17" ht="12.75">
      <c r="B173" s="10" t="s">
        <v>1063</v>
      </c>
      <c r="C173" s="11" t="s">
        <v>1935</v>
      </c>
      <c r="D173" s="11" t="s">
        <v>660</v>
      </c>
      <c r="E173" s="12">
        <v>0.4936708860759494</v>
      </c>
      <c r="F173" s="11" t="s">
        <v>1880</v>
      </c>
      <c r="G173" s="12">
        <v>0.5063291139240507</v>
      </c>
      <c r="H173" s="11" t="s">
        <v>1890</v>
      </c>
      <c r="I173" s="12">
        <v>0.8318264014466547</v>
      </c>
      <c r="J173" s="11" t="s">
        <v>675</v>
      </c>
      <c r="K173" s="12">
        <v>0.49547920433996384</v>
      </c>
      <c r="L173" s="11" t="s">
        <v>340</v>
      </c>
      <c r="M173" s="12">
        <v>0.244122965641953</v>
      </c>
      <c r="N173" s="11" t="s">
        <v>174</v>
      </c>
      <c r="O173" s="12">
        <v>0.2513562386980108</v>
      </c>
      <c r="P173" s="11" t="s">
        <v>1334</v>
      </c>
      <c r="Q173" s="13">
        <v>0.0054249547920434</v>
      </c>
    </row>
    <row r="174" spans="2:17" ht="12.75">
      <c r="B174" s="10" t="s">
        <v>551</v>
      </c>
      <c r="C174" s="11" t="s">
        <v>645</v>
      </c>
      <c r="D174" s="11" t="s">
        <v>1313</v>
      </c>
      <c r="E174" s="12">
        <v>0.5270655270655271</v>
      </c>
      <c r="F174" s="11" t="s">
        <v>506</v>
      </c>
      <c r="G174" s="12">
        <v>0.47293447293447294</v>
      </c>
      <c r="H174" s="11" t="s">
        <v>165</v>
      </c>
      <c r="I174" s="12">
        <v>0.8803418803418803</v>
      </c>
      <c r="J174" s="11" t="s">
        <v>1358</v>
      </c>
      <c r="K174" s="12">
        <v>0.5726495726495726</v>
      </c>
      <c r="L174" s="11" t="s">
        <v>1329</v>
      </c>
      <c r="M174" s="12">
        <v>0.2934472934472934</v>
      </c>
      <c r="N174" s="11" t="s">
        <v>1556</v>
      </c>
      <c r="O174" s="12">
        <v>0.2792022792022792</v>
      </c>
      <c r="P174" s="11" t="s">
        <v>1371</v>
      </c>
      <c r="Q174" s="13">
        <v>0.005698005698005698</v>
      </c>
    </row>
    <row r="175" spans="2:17" ht="12.75">
      <c r="B175" s="10" t="s">
        <v>961</v>
      </c>
      <c r="C175" s="11" t="s">
        <v>239</v>
      </c>
      <c r="D175" s="11" t="s">
        <v>174</v>
      </c>
      <c r="E175" s="12">
        <v>0.549407114624506</v>
      </c>
      <c r="F175" s="11" t="s">
        <v>1331</v>
      </c>
      <c r="G175" s="12">
        <v>0.4505928853754941</v>
      </c>
      <c r="H175" s="11" t="s">
        <v>1528</v>
      </c>
      <c r="I175" s="12">
        <v>0.8221343873517787</v>
      </c>
      <c r="J175" s="11" t="s">
        <v>1493</v>
      </c>
      <c r="K175" s="12">
        <v>0.41106719367588934</v>
      </c>
      <c r="L175" s="11" t="s">
        <v>1529</v>
      </c>
      <c r="M175" s="12">
        <v>0.20948616600790515</v>
      </c>
      <c r="N175" s="11" t="s">
        <v>1376</v>
      </c>
      <c r="O175" s="12">
        <v>0.2015810276679842</v>
      </c>
      <c r="P175" s="11" t="s">
        <v>1322</v>
      </c>
      <c r="Q175" s="13">
        <v>0</v>
      </c>
    </row>
    <row r="176" spans="2:17" ht="12.75">
      <c r="B176" s="10" t="s">
        <v>1064</v>
      </c>
      <c r="C176" s="11" t="s">
        <v>414</v>
      </c>
      <c r="D176" s="11" t="s">
        <v>1527</v>
      </c>
      <c r="E176" s="12">
        <v>0.5434782608695652</v>
      </c>
      <c r="F176" s="11" t="s">
        <v>1343</v>
      </c>
      <c r="G176" s="12">
        <v>0.45652173913043476</v>
      </c>
      <c r="H176" s="11" t="s">
        <v>1523</v>
      </c>
      <c r="I176" s="12">
        <v>0.855072463768116</v>
      </c>
      <c r="J176" s="11" t="s">
        <v>1453</v>
      </c>
      <c r="K176" s="12">
        <v>0.5217391304347826</v>
      </c>
      <c r="L176" s="11" t="s">
        <v>1437</v>
      </c>
      <c r="M176" s="12">
        <v>0.2536231884057971</v>
      </c>
      <c r="N176" s="11" t="s">
        <v>1424</v>
      </c>
      <c r="O176" s="12">
        <v>0.26811594202898553</v>
      </c>
      <c r="P176" s="11" t="s">
        <v>1373</v>
      </c>
      <c r="Q176" s="13">
        <v>0.11594202898550725</v>
      </c>
    </row>
    <row r="177" spans="2:17" ht="12.75">
      <c r="B177" s="10" t="s">
        <v>992</v>
      </c>
      <c r="C177" s="11" t="s">
        <v>1955</v>
      </c>
      <c r="D177" s="11" t="s">
        <v>269</v>
      </c>
      <c r="E177" s="12">
        <v>0.5226939970717424</v>
      </c>
      <c r="F177" s="11" t="s">
        <v>536</v>
      </c>
      <c r="G177" s="12">
        <v>0.4773060029282577</v>
      </c>
      <c r="H177" s="11" t="s">
        <v>629</v>
      </c>
      <c r="I177" s="12">
        <v>0.8638360175695461</v>
      </c>
      <c r="J177" s="11" t="s">
        <v>96</v>
      </c>
      <c r="K177" s="12">
        <v>0.5592972181551976</v>
      </c>
      <c r="L177" s="11" t="s">
        <v>636</v>
      </c>
      <c r="M177" s="12">
        <v>0.28550512445095166</v>
      </c>
      <c r="N177" s="11" t="s">
        <v>1402</v>
      </c>
      <c r="O177" s="12">
        <v>0.27379209370424595</v>
      </c>
      <c r="P177" s="11" t="s">
        <v>1428</v>
      </c>
      <c r="Q177" s="13">
        <v>0.03513909224011713</v>
      </c>
    </row>
    <row r="178" spans="2:17" ht="12.75">
      <c r="B178" s="10" t="s">
        <v>1065</v>
      </c>
      <c r="C178" s="11" t="s">
        <v>412</v>
      </c>
      <c r="D178" s="11" t="s">
        <v>1358</v>
      </c>
      <c r="E178" s="12">
        <v>0.47183098591549294</v>
      </c>
      <c r="F178" s="11" t="s">
        <v>293</v>
      </c>
      <c r="G178" s="12">
        <v>0.528169014084507</v>
      </c>
      <c r="H178" s="11" t="s">
        <v>634</v>
      </c>
      <c r="I178" s="12">
        <v>0.8333333333333334</v>
      </c>
      <c r="J178" s="11" t="s">
        <v>351</v>
      </c>
      <c r="K178" s="12">
        <v>0.4694835680751174</v>
      </c>
      <c r="L178" s="11" t="s">
        <v>1397</v>
      </c>
      <c r="M178" s="12">
        <v>0.2323943661971831</v>
      </c>
      <c r="N178" s="11" t="s">
        <v>1569</v>
      </c>
      <c r="O178" s="12">
        <v>0.23708920187793428</v>
      </c>
      <c r="P178" s="11" t="s">
        <v>1334</v>
      </c>
      <c r="Q178" s="13">
        <v>0.007042253521126761</v>
      </c>
    </row>
    <row r="179" spans="2:17" ht="12.75">
      <c r="B179" s="10" t="s">
        <v>1066</v>
      </c>
      <c r="C179" s="11" t="s">
        <v>1067</v>
      </c>
      <c r="D179" s="11" t="s">
        <v>1890</v>
      </c>
      <c r="E179" s="12">
        <v>0.48936170212765956</v>
      </c>
      <c r="F179" s="11" t="s">
        <v>568</v>
      </c>
      <c r="G179" s="12">
        <v>0.5106382978723404</v>
      </c>
      <c r="H179" s="11" t="s">
        <v>19</v>
      </c>
      <c r="I179" s="12">
        <v>0.8542553191489362</v>
      </c>
      <c r="J179" s="11" t="s">
        <v>567</v>
      </c>
      <c r="K179" s="12">
        <v>0.498936170212766</v>
      </c>
      <c r="L179" s="11" t="s">
        <v>1555</v>
      </c>
      <c r="M179" s="12">
        <v>0.2351063829787234</v>
      </c>
      <c r="N179" s="11" t="s">
        <v>703</v>
      </c>
      <c r="O179" s="12">
        <v>0.26382978723404255</v>
      </c>
      <c r="P179" s="11" t="s">
        <v>1378</v>
      </c>
      <c r="Q179" s="13">
        <v>0.027659574468085105</v>
      </c>
    </row>
    <row r="180" spans="2:17" ht="12.75">
      <c r="B180" s="10" t="s">
        <v>1068</v>
      </c>
      <c r="C180" s="11" t="s">
        <v>1362</v>
      </c>
      <c r="D180" s="11" t="s">
        <v>1407</v>
      </c>
      <c r="E180" s="12"/>
      <c r="F180" s="11" t="s">
        <v>1407</v>
      </c>
      <c r="G180" s="12"/>
      <c r="H180" s="11" t="s">
        <v>1407</v>
      </c>
      <c r="I180" s="12"/>
      <c r="J180" s="11" t="s">
        <v>1407</v>
      </c>
      <c r="K180" s="12"/>
      <c r="L180" s="11" t="s">
        <v>1407</v>
      </c>
      <c r="M180" s="12"/>
      <c r="N180" s="11" t="s">
        <v>1407</v>
      </c>
      <c r="O180" s="12"/>
      <c r="P180" s="11" t="s">
        <v>1407</v>
      </c>
      <c r="Q180" s="13"/>
    </row>
    <row r="181" spans="2:17" ht="12.75">
      <c r="B181" s="10" t="s">
        <v>1069</v>
      </c>
      <c r="C181" s="11" t="s">
        <v>21</v>
      </c>
      <c r="D181" s="11" t="s">
        <v>86</v>
      </c>
      <c r="E181" s="12">
        <v>0.5393794749403341</v>
      </c>
      <c r="F181" s="11" t="s">
        <v>1571</v>
      </c>
      <c r="G181" s="12">
        <v>0.4606205250596659</v>
      </c>
      <c r="H181" s="11" t="s">
        <v>258</v>
      </c>
      <c r="I181" s="12">
        <v>0.8687350835322196</v>
      </c>
      <c r="J181" s="11" t="s">
        <v>106</v>
      </c>
      <c r="K181" s="12">
        <v>0.513126491646778</v>
      </c>
      <c r="L181" s="11" t="s">
        <v>1514</v>
      </c>
      <c r="M181" s="12">
        <v>0.2840095465393795</v>
      </c>
      <c r="N181" s="11" t="s">
        <v>1383</v>
      </c>
      <c r="O181" s="12">
        <v>0.22911694510739858</v>
      </c>
      <c r="P181" s="11" t="s">
        <v>1322</v>
      </c>
      <c r="Q181" s="13">
        <v>0</v>
      </c>
    </row>
    <row r="182" spans="2:17" ht="12.75">
      <c r="B182" s="10" t="s">
        <v>1070</v>
      </c>
      <c r="C182" s="11" t="s">
        <v>44</v>
      </c>
      <c r="D182" s="11" t="s">
        <v>85</v>
      </c>
      <c r="E182" s="12">
        <v>0.5025125628140703</v>
      </c>
      <c r="F182" s="11" t="s">
        <v>1397</v>
      </c>
      <c r="G182" s="12">
        <v>0.49748743718592964</v>
      </c>
      <c r="H182" s="11" t="s">
        <v>355</v>
      </c>
      <c r="I182" s="12">
        <v>0.864321608040201</v>
      </c>
      <c r="J182" s="11" t="s">
        <v>92</v>
      </c>
      <c r="K182" s="12">
        <v>0.5326633165829145</v>
      </c>
      <c r="L182" s="11" t="s">
        <v>1376</v>
      </c>
      <c r="M182" s="12">
        <v>0.2562814070351759</v>
      </c>
      <c r="N182" s="11" t="s">
        <v>1333</v>
      </c>
      <c r="O182" s="12">
        <v>0.27638190954773867</v>
      </c>
      <c r="P182" s="11" t="s">
        <v>1348</v>
      </c>
      <c r="Q182" s="13">
        <v>0.05527638190954774</v>
      </c>
    </row>
    <row r="183" spans="2:17" ht="12.75">
      <c r="B183" s="10" t="s">
        <v>1071</v>
      </c>
      <c r="C183" s="11" t="s">
        <v>1436</v>
      </c>
      <c r="D183" s="11" t="s">
        <v>1409</v>
      </c>
      <c r="E183" s="12">
        <v>0.48484848484848486</v>
      </c>
      <c r="F183" s="11" t="s">
        <v>1381</v>
      </c>
      <c r="G183" s="12">
        <v>0.5151515151515151</v>
      </c>
      <c r="H183" s="11" t="s">
        <v>1499</v>
      </c>
      <c r="I183" s="12">
        <v>0.8181818181818182</v>
      </c>
      <c r="J183" s="11" t="s">
        <v>1389</v>
      </c>
      <c r="K183" s="12">
        <v>0.4090909090909091</v>
      </c>
      <c r="L183" s="11" t="s">
        <v>1320</v>
      </c>
      <c r="M183" s="12">
        <v>0.18181818181818182</v>
      </c>
      <c r="N183" s="11" t="s">
        <v>1350</v>
      </c>
      <c r="O183" s="12">
        <v>0.22727272727272727</v>
      </c>
      <c r="P183" s="11" t="s">
        <v>1322</v>
      </c>
      <c r="Q183" s="13">
        <v>0</v>
      </c>
    </row>
    <row r="184" spans="2:17" ht="12.75">
      <c r="B184" s="10" t="s">
        <v>1072</v>
      </c>
      <c r="C184" s="11" t="s">
        <v>178</v>
      </c>
      <c r="D184" s="11" t="s">
        <v>1443</v>
      </c>
      <c r="E184" s="12">
        <v>0.5249169435215947</v>
      </c>
      <c r="F184" s="11" t="s">
        <v>302</v>
      </c>
      <c r="G184" s="12">
        <v>0.4750830564784053</v>
      </c>
      <c r="H184" s="11" t="s">
        <v>55</v>
      </c>
      <c r="I184" s="12">
        <v>0.8272425249169435</v>
      </c>
      <c r="J184" s="11" t="s">
        <v>1413</v>
      </c>
      <c r="K184" s="12">
        <v>0.521594684385382</v>
      </c>
      <c r="L184" s="11" t="s">
        <v>119</v>
      </c>
      <c r="M184" s="12">
        <v>0.2724252491694352</v>
      </c>
      <c r="N184" s="11" t="s">
        <v>1527</v>
      </c>
      <c r="O184" s="12">
        <v>0.24916943521594684</v>
      </c>
      <c r="P184" s="11" t="s">
        <v>1324</v>
      </c>
      <c r="Q184" s="13">
        <v>0.0033222591362126247</v>
      </c>
    </row>
    <row r="185" spans="2:17" ht="12.75">
      <c r="B185" s="10" t="s">
        <v>1073</v>
      </c>
      <c r="C185" s="11" t="s">
        <v>1541</v>
      </c>
      <c r="D185" s="11" t="s">
        <v>1457</v>
      </c>
      <c r="E185" s="12">
        <v>0.5066666666666667</v>
      </c>
      <c r="F185" s="11" t="s">
        <v>1496</v>
      </c>
      <c r="G185" s="12">
        <v>0.49333333333333335</v>
      </c>
      <c r="H185" s="11" t="s">
        <v>1475</v>
      </c>
      <c r="I185" s="12">
        <v>0.8733333333333333</v>
      </c>
      <c r="J185" s="11" t="s">
        <v>1518</v>
      </c>
      <c r="K185" s="12">
        <v>0.43333333333333335</v>
      </c>
      <c r="L185" s="11" t="s">
        <v>1425</v>
      </c>
      <c r="M185" s="12">
        <v>0.24</v>
      </c>
      <c r="N185" s="11" t="s">
        <v>1316</v>
      </c>
      <c r="O185" s="12">
        <v>0.19333333333333333</v>
      </c>
      <c r="P185" s="11" t="s">
        <v>1322</v>
      </c>
      <c r="Q185" s="13">
        <v>0</v>
      </c>
    </row>
    <row r="186" spans="2:17" ht="12.75">
      <c r="B186" s="10" t="s">
        <v>1074</v>
      </c>
      <c r="C186" s="11" t="s">
        <v>497</v>
      </c>
      <c r="D186" s="11" t="s">
        <v>14</v>
      </c>
      <c r="E186" s="12">
        <v>0.49037037037037035</v>
      </c>
      <c r="F186" s="11" t="s">
        <v>521</v>
      </c>
      <c r="G186" s="12">
        <v>0.5096296296296297</v>
      </c>
      <c r="H186" s="11" t="s">
        <v>990</v>
      </c>
      <c r="I186" s="12">
        <v>0.8474074074074074</v>
      </c>
      <c r="J186" s="11" t="s">
        <v>320</v>
      </c>
      <c r="K186" s="12">
        <v>0.46814814814814815</v>
      </c>
      <c r="L186" s="11" t="s">
        <v>1487</v>
      </c>
      <c r="M186" s="12">
        <v>0.22814814814814816</v>
      </c>
      <c r="N186" s="11" t="s">
        <v>27</v>
      </c>
      <c r="O186" s="12">
        <v>0.24</v>
      </c>
      <c r="P186" s="11" t="s">
        <v>1314</v>
      </c>
      <c r="Q186" s="13">
        <v>0.008888888888888889</v>
      </c>
    </row>
    <row r="187" spans="2:17" ht="12.75">
      <c r="B187" s="10" t="s">
        <v>1076</v>
      </c>
      <c r="C187" s="11" t="s">
        <v>320</v>
      </c>
      <c r="D187" s="11" t="s">
        <v>193</v>
      </c>
      <c r="E187" s="12">
        <v>0.49050632911392406</v>
      </c>
      <c r="F187" s="11" t="s">
        <v>1558</v>
      </c>
      <c r="G187" s="12">
        <v>0.509493670886076</v>
      </c>
      <c r="H187" s="11" t="s">
        <v>407</v>
      </c>
      <c r="I187" s="12">
        <v>0.8512658227848101</v>
      </c>
      <c r="J187" s="11" t="s">
        <v>1578</v>
      </c>
      <c r="K187" s="12">
        <v>0.5537974683544303</v>
      </c>
      <c r="L187" s="11" t="s">
        <v>1441</v>
      </c>
      <c r="M187" s="12">
        <v>0.2563291139240506</v>
      </c>
      <c r="N187" s="11" t="s">
        <v>1576</v>
      </c>
      <c r="O187" s="12">
        <v>0.2974683544303797</v>
      </c>
      <c r="P187" s="11" t="s">
        <v>1323</v>
      </c>
      <c r="Q187" s="13">
        <v>0.03164556962025317</v>
      </c>
    </row>
    <row r="188" spans="2:17" ht="12.75">
      <c r="B188" s="10" t="s">
        <v>1077</v>
      </c>
      <c r="C188" s="11" t="s">
        <v>1501</v>
      </c>
      <c r="D188" s="11" t="s">
        <v>1502</v>
      </c>
      <c r="E188" s="12">
        <v>0.5213675213675214</v>
      </c>
      <c r="F188" s="11" t="s">
        <v>1497</v>
      </c>
      <c r="G188" s="12">
        <v>0.47863247863247865</v>
      </c>
      <c r="H188" s="11" t="s">
        <v>1569</v>
      </c>
      <c r="I188" s="12">
        <v>0.8632478632478633</v>
      </c>
      <c r="J188" s="11" t="s">
        <v>1436</v>
      </c>
      <c r="K188" s="12">
        <v>0.5641025641025641</v>
      </c>
      <c r="L188" s="11" t="s">
        <v>1381</v>
      </c>
      <c r="M188" s="12">
        <v>0.2905982905982906</v>
      </c>
      <c r="N188" s="11" t="s">
        <v>1409</v>
      </c>
      <c r="O188" s="12">
        <v>0.27350427350427353</v>
      </c>
      <c r="P188" s="11" t="s">
        <v>1321</v>
      </c>
      <c r="Q188" s="13">
        <v>0.042735042735042736</v>
      </c>
    </row>
    <row r="189" spans="2:17" ht="12.75">
      <c r="B189" s="10" t="s">
        <v>1079</v>
      </c>
      <c r="C189" s="11" t="s">
        <v>437</v>
      </c>
      <c r="D189" s="11" t="s">
        <v>1571</v>
      </c>
      <c r="E189" s="12">
        <v>0.5421348314606742</v>
      </c>
      <c r="F189" s="11" t="s">
        <v>16</v>
      </c>
      <c r="G189" s="12">
        <v>0.45786516853932585</v>
      </c>
      <c r="H189" s="11" t="s">
        <v>165</v>
      </c>
      <c r="I189" s="12">
        <v>0.8679775280898876</v>
      </c>
      <c r="J189" s="11" t="s">
        <v>192</v>
      </c>
      <c r="K189" s="12">
        <v>0.5</v>
      </c>
      <c r="L189" s="11" t="s">
        <v>1481</v>
      </c>
      <c r="M189" s="12">
        <v>0.25842696629213485</v>
      </c>
      <c r="N189" s="11" t="s">
        <v>1559</v>
      </c>
      <c r="O189" s="12">
        <v>0.24157303370786518</v>
      </c>
      <c r="P189" s="11" t="s">
        <v>1322</v>
      </c>
      <c r="Q189" s="13">
        <v>0</v>
      </c>
    </row>
    <row r="190" spans="2:17" ht="12.75">
      <c r="B190" s="10" t="s">
        <v>1080</v>
      </c>
      <c r="C190" s="11" t="s">
        <v>984</v>
      </c>
      <c r="D190" s="11" t="s">
        <v>789</v>
      </c>
      <c r="E190" s="12">
        <v>0.48228043143297383</v>
      </c>
      <c r="F190" s="11" t="s">
        <v>1400</v>
      </c>
      <c r="G190" s="12">
        <v>0.5177195685670262</v>
      </c>
      <c r="H190" s="11" t="s">
        <v>84</v>
      </c>
      <c r="I190" s="12">
        <v>0.8597842835130971</v>
      </c>
      <c r="J190" s="11" t="s">
        <v>422</v>
      </c>
      <c r="K190" s="12">
        <v>0.5269645608628659</v>
      </c>
      <c r="L190" s="11" t="s">
        <v>1413</v>
      </c>
      <c r="M190" s="12">
        <v>0.24191063174114022</v>
      </c>
      <c r="N190" s="11" t="s">
        <v>1313</v>
      </c>
      <c r="O190" s="12">
        <v>0.2850539291217257</v>
      </c>
      <c r="P190" s="11" t="s">
        <v>1320</v>
      </c>
      <c r="Q190" s="13">
        <v>0.01848998459167951</v>
      </c>
    </row>
    <row r="191" spans="2:17" ht="12.75">
      <c r="B191" s="10" t="s">
        <v>1081</v>
      </c>
      <c r="C191" s="11" t="s">
        <v>57</v>
      </c>
      <c r="D191" s="11" t="s">
        <v>1480</v>
      </c>
      <c r="E191" s="12">
        <v>0.4722222222222222</v>
      </c>
      <c r="F191" s="11" t="s">
        <v>1388</v>
      </c>
      <c r="G191" s="12">
        <v>0.5277777777777778</v>
      </c>
      <c r="H191" s="11" t="s">
        <v>193</v>
      </c>
      <c r="I191" s="12">
        <v>0.8611111111111112</v>
      </c>
      <c r="J191" s="11" t="s">
        <v>92</v>
      </c>
      <c r="K191" s="12">
        <v>0.5888888888888889</v>
      </c>
      <c r="L191" s="11" t="s">
        <v>1376</v>
      </c>
      <c r="M191" s="12">
        <v>0.2833333333333333</v>
      </c>
      <c r="N191" s="11" t="s">
        <v>1333</v>
      </c>
      <c r="O191" s="12">
        <v>0.3055555555555556</v>
      </c>
      <c r="P191" s="11" t="s">
        <v>1322</v>
      </c>
      <c r="Q191" s="13">
        <v>0</v>
      </c>
    </row>
    <row r="192" spans="2:17" ht="12.75">
      <c r="B192" s="10" t="s">
        <v>1082</v>
      </c>
      <c r="C192" s="11" t="s">
        <v>1362</v>
      </c>
      <c r="D192" s="11" t="s">
        <v>1407</v>
      </c>
      <c r="E192" s="12"/>
      <c r="F192" s="11" t="s">
        <v>1407</v>
      </c>
      <c r="G192" s="12"/>
      <c r="H192" s="11" t="s">
        <v>1407</v>
      </c>
      <c r="I192" s="12"/>
      <c r="J192" s="11" t="s">
        <v>1407</v>
      </c>
      <c r="K192" s="12"/>
      <c r="L192" s="11" t="s">
        <v>1407</v>
      </c>
      <c r="M192" s="12"/>
      <c r="N192" s="11" t="s">
        <v>1407</v>
      </c>
      <c r="O192" s="12"/>
      <c r="P192" s="11" t="s">
        <v>1407</v>
      </c>
      <c r="Q192" s="13"/>
    </row>
    <row r="193" spans="2:17" ht="12.75">
      <c r="B193" s="10" t="s">
        <v>1083</v>
      </c>
      <c r="C193" s="11" t="s">
        <v>1835</v>
      </c>
      <c r="D193" s="11" t="s">
        <v>559</v>
      </c>
      <c r="E193" s="12">
        <v>0.4607142857142857</v>
      </c>
      <c r="F193" s="11" t="s">
        <v>516</v>
      </c>
      <c r="G193" s="12">
        <v>0.5392857142857143</v>
      </c>
      <c r="H193" s="11" t="s">
        <v>828</v>
      </c>
      <c r="I193" s="12">
        <v>0.8357142857142857</v>
      </c>
      <c r="J193" s="11" t="s">
        <v>1888</v>
      </c>
      <c r="K193" s="12">
        <v>0.4642857142857143</v>
      </c>
      <c r="L193" s="11" t="s">
        <v>63</v>
      </c>
      <c r="M193" s="12">
        <v>0.20595238095238094</v>
      </c>
      <c r="N193" s="11" t="s">
        <v>172</v>
      </c>
      <c r="O193" s="12">
        <v>0.25833333333333336</v>
      </c>
      <c r="P193" s="11" t="s">
        <v>1450</v>
      </c>
      <c r="Q193" s="13">
        <v>0.02619047619047619</v>
      </c>
    </row>
    <row r="194" spans="2:17" ht="12.75">
      <c r="B194" s="10" t="s">
        <v>1084</v>
      </c>
      <c r="C194" s="11" t="s">
        <v>211</v>
      </c>
      <c r="D194" s="11" t="s">
        <v>1441</v>
      </c>
      <c r="E194" s="12">
        <v>0.4909090909090909</v>
      </c>
      <c r="F194" s="11" t="s">
        <v>36</v>
      </c>
      <c r="G194" s="12">
        <v>0.509090909090909</v>
      </c>
      <c r="H194" s="11" t="s">
        <v>90</v>
      </c>
      <c r="I194" s="12">
        <v>0.8484848484848485</v>
      </c>
      <c r="J194" s="11" t="s">
        <v>1479</v>
      </c>
      <c r="K194" s="12">
        <v>0.5393939393939394</v>
      </c>
      <c r="L194" s="11" t="s">
        <v>1440</v>
      </c>
      <c r="M194" s="12">
        <v>0.2545454545454545</v>
      </c>
      <c r="N194" s="11" t="s">
        <v>1543</v>
      </c>
      <c r="O194" s="12">
        <v>0.28484848484848485</v>
      </c>
      <c r="P194" s="11" t="s">
        <v>1322</v>
      </c>
      <c r="Q194" s="13">
        <v>0</v>
      </c>
    </row>
    <row r="195" spans="2:17" ht="12.75">
      <c r="B195" s="10" t="s">
        <v>1086</v>
      </c>
      <c r="C195" s="11" t="s">
        <v>1087</v>
      </c>
      <c r="D195" s="11" t="s">
        <v>498</v>
      </c>
      <c r="E195" s="12">
        <v>0.5049683830171635</v>
      </c>
      <c r="F195" s="11" t="s">
        <v>406</v>
      </c>
      <c r="G195" s="12">
        <v>0.4950316169828365</v>
      </c>
      <c r="H195" s="11" t="s">
        <v>1953</v>
      </c>
      <c r="I195" s="12">
        <v>0.8617886178861789</v>
      </c>
      <c r="J195" s="11" t="s">
        <v>210</v>
      </c>
      <c r="K195" s="12">
        <v>0.5347786811201445</v>
      </c>
      <c r="L195" s="11" t="s">
        <v>443</v>
      </c>
      <c r="M195" s="12">
        <v>0.25835591689250226</v>
      </c>
      <c r="N195" s="11" t="s">
        <v>806</v>
      </c>
      <c r="O195" s="12">
        <v>0.2764227642276423</v>
      </c>
      <c r="P195" s="11" t="s">
        <v>1347</v>
      </c>
      <c r="Q195" s="13">
        <v>0.018970189701897018</v>
      </c>
    </row>
    <row r="196" spans="2:17" ht="12.75">
      <c r="B196" s="10" t="s">
        <v>1088</v>
      </c>
      <c r="C196" s="11" t="s">
        <v>476</v>
      </c>
      <c r="D196" s="11" t="s">
        <v>1492</v>
      </c>
      <c r="E196" s="12">
        <v>0.5505050505050505</v>
      </c>
      <c r="F196" s="11" t="s">
        <v>1479</v>
      </c>
      <c r="G196" s="12">
        <v>0.4494949494949495</v>
      </c>
      <c r="H196" s="11" t="s">
        <v>1558</v>
      </c>
      <c r="I196" s="12">
        <v>0.8131313131313131</v>
      </c>
      <c r="J196" s="11" t="s">
        <v>1513</v>
      </c>
      <c r="K196" s="12">
        <v>0.4898989898989899</v>
      </c>
      <c r="L196" s="11" t="s">
        <v>1377</v>
      </c>
      <c r="M196" s="12">
        <v>0.2474747474747475</v>
      </c>
      <c r="N196" s="11" t="s">
        <v>1368</v>
      </c>
      <c r="O196" s="12">
        <v>0.24242424242424243</v>
      </c>
      <c r="P196" s="11" t="s">
        <v>1334</v>
      </c>
      <c r="Q196" s="13">
        <v>0.015151515151515152</v>
      </c>
    </row>
    <row r="197" spans="2:17" ht="12.75">
      <c r="B197" s="10" t="s">
        <v>1089</v>
      </c>
      <c r="C197" s="11" t="s">
        <v>513</v>
      </c>
      <c r="D197" s="11" t="s">
        <v>156</v>
      </c>
      <c r="E197" s="12">
        <v>0.5150115473441108</v>
      </c>
      <c r="F197" s="11" t="s">
        <v>788</v>
      </c>
      <c r="G197" s="12">
        <v>0.48498845265588914</v>
      </c>
      <c r="H197" s="11" t="s">
        <v>557</v>
      </c>
      <c r="I197" s="12">
        <v>0.859122401847575</v>
      </c>
      <c r="J197" s="11" t="s">
        <v>615</v>
      </c>
      <c r="K197" s="12">
        <v>0.5542725173210161</v>
      </c>
      <c r="L197" s="11" t="s">
        <v>118</v>
      </c>
      <c r="M197" s="12">
        <v>0.25635103926096997</v>
      </c>
      <c r="N197" s="11" t="s">
        <v>130</v>
      </c>
      <c r="O197" s="12">
        <v>0.2979214780600462</v>
      </c>
      <c r="P197" s="11" t="s">
        <v>1318</v>
      </c>
      <c r="Q197" s="13">
        <v>0.020785219399538105</v>
      </c>
    </row>
    <row r="198" spans="2:17" ht="12.75">
      <c r="B198" s="10" t="s">
        <v>1090</v>
      </c>
      <c r="C198" s="11" t="s">
        <v>1362</v>
      </c>
      <c r="D198" s="11" t="s">
        <v>1407</v>
      </c>
      <c r="E198" s="12"/>
      <c r="F198" s="11" t="s">
        <v>1407</v>
      </c>
      <c r="G198" s="12"/>
      <c r="H198" s="11" t="s">
        <v>1407</v>
      </c>
      <c r="I198" s="12"/>
      <c r="J198" s="11" t="s">
        <v>1407</v>
      </c>
      <c r="K198" s="12"/>
      <c r="L198" s="11" t="s">
        <v>1407</v>
      </c>
      <c r="M198" s="12"/>
      <c r="N198" s="11" t="s">
        <v>1407</v>
      </c>
      <c r="O198" s="12"/>
      <c r="P198" s="11" t="s">
        <v>1407</v>
      </c>
      <c r="Q198" s="13"/>
    </row>
    <row r="199" spans="2:17" ht="12.75">
      <c r="B199" s="10" t="s">
        <v>1091</v>
      </c>
      <c r="C199" s="11" t="s">
        <v>1379</v>
      </c>
      <c r="D199" s="11" t="s">
        <v>1390</v>
      </c>
      <c r="E199" s="12">
        <v>0.6086956521739131</v>
      </c>
      <c r="F199" s="11" t="s">
        <v>1318</v>
      </c>
      <c r="G199" s="12">
        <v>0.391304347826087</v>
      </c>
      <c r="H199" s="11" t="s">
        <v>1350</v>
      </c>
      <c r="I199" s="12">
        <v>0.6521739130434783</v>
      </c>
      <c r="J199" s="11" t="s">
        <v>1323</v>
      </c>
      <c r="K199" s="12">
        <v>0.43478260869565216</v>
      </c>
      <c r="L199" s="11" t="s">
        <v>1321</v>
      </c>
      <c r="M199" s="12">
        <v>0.21739130434782608</v>
      </c>
      <c r="N199" s="11" t="s">
        <v>1321</v>
      </c>
      <c r="O199" s="12">
        <v>0.21739130434782608</v>
      </c>
      <c r="P199" s="11" t="s">
        <v>1322</v>
      </c>
      <c r="Q199" s="13">
        <v>0</v>
      </c>
    </row>
    <row r="200" spans="2:17" ht="12.75">
      <c r="B200" s="10" t="s">
        <v>1092</v>
      </c>
      <c r="C200" s="11" t="s">
        <v>1555</v>
      </c>
      <c r="D200" s="11" t="s">
        <v>1525</v>
      </c>
      <c r="E200" s="12">
        <v>0.579185520361991</v>
      </c>
      <c r="F200" s="11" t="s">
        <v>1491</v>
      </c>
      <c r="G200" s="12">
        <v>0.42081447963800905</v>
      </c>
      <c r="H200" s="11" t="s">
        <v>1313</v>
      </c>
      <c r="I200" s="12">
        <v>0.8371040723981901</v>
      </c>
      <c r="J200" s="11" t="s">
        <v>1493</v>
      </c>
      <c r="K200" s="12">
        <v>0.47058823529411764</v>
      </c>
      <c r="L200" s="11" t="s">
        <v>1333</v>
      </c>
      <c r="M200" s="12">
        <v>0.248868778280543</v>
      </c>
      <c r="N200" s="11" t="s">
        <v>1377</v>
      </c>
      <c r="O200" s="12">
        <v>0.22171945701357465</v>
      </c>
      <c r="P200" s="11" t="s">
        <v>1324</v>
      </c>
      <c r="Q200" s="13">
        <v>0.004524886877828055</v>
      </c>
    </row>
    <row r="201" spans="2:17" ht="12.75">
      <c r="B201" s="10" t="s">
        <v>201</v>
      </c>
      <c r="C201" s="11" t="s">
        <v>1336</v>
      </c>
      <c r="D201" s="11" t="s">
        <v>1392</v>
      </c>
      <c r="E201" s="12">
        <v>0.5113636363636364</v>
      </c>
      <c r="F201" s="11" t="s">
        <v>1303</v>
      </c>
      <c r="G201" s="12">
        <v>0.48863636363636365</v>
      </c>
      <c r="H201" s="11" t="s">
        <v>1457</v>
      </c>
      <c r="I201" s="12">
        <v>0.8636363636363636</v>
      </c>
      <c r="J201" s="11" t="s">
        <v>1458</v>
      </c>
      <c r="K201" s="12">
        <v>0.5</v>
      </c>
      <c r="L201" s="11" t="s">
        <v>1364</v>
      </c>
      <c r="M201" s="12">
        <v>0.2840909090909091</v>
      </c>
      <c r="N201" s="11" t="s">
        <v>1363</v>
      </c>
      <c r="O201" s="12">
        <v>0.2159090909090909</v>
      </c>
      <c r="P201" s="11" t="s">
        <v>1322</v>
      </c>
      <c r="Q201" s="13">
        <v>0</v>
      </c>
    </row>
    <row r="202" spans="2:17" ht="12.75">
      <c r="B202" s="10" t="s">
        <v>1439</v>
      </c>
      <c r="C202" s="11" t="s">
        <v>1476</v>
      </c>
      <c r="D202" s="11" t="s">
        <v>1425</v>
      </c>
      <c r="E202" s="12">
        <v>0.5625</v>
      </c>
      <c r="F202" s="11" t="s">
        <v>1369</v>
      </c>
      <c r="G202" s="12">
        <v>0.4375</v>
      </c>
      <c r="H202" s="11" t="s">
        <v>1473</v>
      </c>
      <c r="I202" s="12">
        <v>0.8125</v>
      </c>
      <c r="J202" s="11" t="s">
        <v>1337</v>
      </c>
      <c r="K202" s="12">
        <v>0.515625</v>
      </c>
      <c r="L202" s="11" t="s">
        <v>1347</v>
      </c>
      <c r="M202" s="12">
        <v>0.328125</v>
      </c>
      <c r="N202" s="11" t="s">
        <v>1320</v>
      </c>
      <c r="O202" s="12">
        <v>0.1875</v>
      </c>
      <c r="P202" s="11" t="s">
        <v>1322</v>
      </c>
      <c r="Q202" s="13">
        <v>0</v>
      </c>
    </row>
    <row r="203" spans="2:17" ht="12.75">
      <c r="B203" s="10" t="s">
        <v>730</v>
      </c>
      <c r="C203" s="11" t="s">
        <v>1324</v>
      </c>
      <c r="D203" s="11" t="s">
        <v>1407</v>
      </c>
      <c r="E203" s="12"/>
      <c r="F203" s="11" t="s">
        <v>1407</v>
      </c>
      <c r="G203" s="12"/>
      <c r="H203" s="11" t="s">
        <v>1407</v>
      </c>
      <c r="I203" s="12"/>
      <c r="J203" s="11" t="s">
        <v>1407</v>
      </c>
      <c r="K203" s="12"/>
      <c r="L203" s="11" t="s">
        <v>1407</v>
      </c>
      <c r="M203" s="12"/>
      <c r="N203" s="11" t="s">
        <v>1407</v>
      </c>
      <c r="O203" s="12"/>
      <c r="P203" s="11" t="s">
        <v>1407</v>
      </c>
      <c r="Q203" s="13"/>
    </row>
    <row r="204" spans="2:17" ht="12.75">
      <c r="B204" s="10" t="s">
        <v>1532</v>
      </c>
      <c r="C204" s="11" t="s">
        <v>1368</v>
      </c>
      <c r="D204" s="11" t="s">
        <v>1389</v>
      </c>
      <c r="E204" s="12">
        <v>0.5625</v>
      </c>
      <c r="F204" s="11" t="s">
        <v>1347</v>
      </c>
      <c r="G204" s="12">
        <v>0.4375</v>
      </c>
      <c r="H204" s="11" t="s">
        <v>1309</v>
      </c>
      <c r="I204" s="12">
        <v>0.7916666666666666</v>
      </c>
      <c r="J204" s="11" t="s">
        <v>1373</v>
      </c>
      <c r="K204" s="12">
        <v>0.3333333333333333</v>
      </c>
      <c r="L204" s="11" t="s">
        <v>1318</v>
      </c>
      <c r="M204" s="12">
        <v>0.1875</v>
      </c>
      <c r="N204" s="11" t="s">
        <v>1327</v>
      </c>
      <c r="O204" s="12">
        <v>0.14583333333333334</v>
      </c>
      <c r="P204" s="11" t="s">
        <v>1321</v>
      </c>
      <c r="Q204" s="13">
        <v>0.10416666666666667</v>
      </c>
    </row>
    <row r="205" spans="2:17" ht="12.75">
      <c r="B205" s="10" t="s">
        <v>1093</v>
      </c>
      <c r="C205" s="11" t="s">
        <v>1334</v>
      </c>
      <c r="D205" s="11" t="s">
        <v>1407</v>
      </c>
      <c r="E205" s="12"/>
      <c r="F205" s="11" t="s">
        <v>1407</v>
      </c>
      <c r="G205" s="12"/>
      <c r="H205" s="11" t="s">
        <v>1407</v>
      </c>
      <c r="I205" s="12"/>
      <c r="J205" s="11" t="s">
        <v>1407</v>
      </c>
      <c r="K205" s="12"/>
      <c r="L205" s="11" t="s">
        <v>1407</v>
      </c>
      <c r="M205" s="12"/>
      <c r="N205" s="11" t="s">
        <v>1407</v>
      </c>
      <c r="O205" s="12"/>
      <c r="P205" s="11" t="s">
        <v>1407</v>
      </c>
      <c r="Q205" s="13"/>
    </row>
    <row r="206" spans="2:17" ht="12.75">
      <c r="B206" s="10" t="s">
        <v>1946</v>
      </c>
      <c r="C206" s="11" t="s">
        <v>1373</v>
      </c>
      <c r="D206" s="11" t="s">
        <v>1323</v>
      </c>
      <c r="E206" s="12">
        <v>0.625</v>
      </c>
      <c r="F206" s="11" t="s">
        <v>1314</v>
      </c>
      <c r="G206" s="12">
        <v>0.375</v>
      </c>
      <c r="H206" s="11" t="s">
        <v>1390</v>
      </c>
      <c r="I206" s="12">
        <v>0.875</v>
      </c>
      <c r="J206" s="11" t="s">
        <v>1318</v>
      </c>
      <c r="K206" s="12">
        <v>0.5625</v>
      </c>
      <c r="L206" s="11" t="s">
        <v>1321</v>
      </c>
      <c r="M206" s="12">
        <v>0.3125</v>
      </c>
      <c r="N206" s="11" t="s">
        <v>1351</v>
      </c>
      <c r="O206" s="12">
        <v>0.25</v>
      </c>
      <c r="P206" s="11" t="s">
        <v>1322</v>
      </c>
      <c r="Q206" s="13">
        <v>0</v>
      </c>
    </row>
    <row r="207" spans="2:17" ht="12.75">
      <c r="B207" s="10" t="s">
        <v>1094</v>
      </c>
      <c r="C207" s="11" t="s">
        <v>1317</v>
      </c>
      <c r="D207" s="11" t="s">
        <v>1323</v>
      </c>
      <c r="E207" s="12">
        <v>0.5</v>
      </c>
      <c r="F207" s="11" t="s">
        <v>1323</v>
      </c>
      <c r="G207" s="12">
        <v>0.5</v>
      </c>
      <c r="H207" s="11" t="s">
        <v>1317</v>
      </c>
      <c r="I207" s="12">
        <v>1</v>
      </c>
      <c r="J207" s="11" t="s">
        <v>1348</v>
      </c>
      <c r="K207" s="12">
        <v>0.55</v>
      </c>
      <c r="L207" s="11" t="s">
        <v>1314</v>
      </c>
      <c r="M207" s="12">
        <v>0.3</v>
      </c>
      <c r="N207" s="11" t="s">
        <v>1321</v>
      </c>
      <c r="O207" s="12">
        <v>0.25</v>
      </c>
      <c r="P207" s="11" t="s">
        <v>1322</v>
      </c>
      <c r="Q207" s="13">
        <v>0</v>
      </c>
    </row>
    <row r="208" spans="2:17" ht="12.75">
      <c r="B208" s="10" t="s">
        <v>1095</v>
      </c>
      <c r="C208" s="11" t="s">
        <v>1427</v>
      </c>
      <c r="D208" s="11" t="s">
        <v>1364</v>
      </c>
      <c r="E208" s="12">
        <v>0.5434782608695652</v>
      </c>
      <c r="F208" s="11" t="s">
        <v>1347</v>
      </c>
      <c r="G208" s="12">
        <v>0.45652173913043476</v>
      </c>
      <c r="H208" s="11" t="s">
        <v>1409</v>
      </c>
      <c r="I208" s="12">
        <v>0.6956521739130435</v>
      </c>
      <c r="J208" s="11" t="s">
        <v>1379</v>
      </c>
      <c r="K208" s="12">
        <v>0.5</v>
      </c>
      <c r="L208" s="11" t="s">
        <v>1348</v>
      </c>
      <c r="M208" s="12">
        <v>0.2391304347826087</v>
      </c>
      <c r="N208" s="11" t="s">
        <v>1320</v>
      </c>
      <c r="O208" s="12">
        <v>0.2608695652173913</v>
      </c>
      <c r="P208" s="11" t="s">
        <v>1322</v>
      </c>
      <c r="Q208" s="13">
        <v>0</v>
      </c>
    </row>
    <row r="209" spans="2:17" ht="12.75">
      <c r="B209" s="10" t="s">
        <v>1096</v>
      </c>
      <c r="C209" s="11" t="s">
        <v>1428</v>
      </c>
      <c r="D209" s="11" t="s">
        <v>1370</v>
      </c>
      <c r="E209" s="12">
        <v>0.5416666666666666</v>
      </c>
      <c r="F209" s="11" t="s">
        <v>1348</v>
      </c>
      <c r="G209" s="12">
        <v>0.4583333333333333</v>
      </c>
      <c r="H209" s="11" t="s">
        <v>1317</v>
      </c>
      <c r="I209" s="12">
        <v>0.8333333333333334</v>
      </c>
      <c r="J209" s="11" t="s">
        <v>1373</v>
      </c>
      <c r="K209" s="12">
        <v>0.6666666666666666</v>
      </c>
      <c r="L209" s="11" t="s">
        <v>1327</v>
      </c>
      <c r="M209" s="12">
        <v>0.2916666666666667</v>
      </c>
      <c r="N209" s="11" t="s">
        <v>1318</v>
      </c>
      <c r="O209" s="12">
        <v>0.375</v>
      </c>
      <c r="P209" s="11" t="s">
        <v>1324</v>
      </c>
      <c r="Q209" s="13">
        <v>0.041666666666666664</v>
      </c>
    </row>
    <row r="210" spans="2:17" ht="12.75">
      <c r="B210" s="10" t="s">
        <v>1097</v>
      </c>
      <c r="C210" s="11" t="s">
        <v>1343</v>
      </c>
      <c r="D210" s="11" t="s">
        <v>1381</v>
      </c>
      <c r="E210" s="12">
        <v>0.5396825396825397</v>
      </c>
      <c r="F210" s="11" t="s">
        <v>1316</v>
      </c>
      <c r="G210" s="12">
        <v>0.4603174603174603</v>
      </c>
      <c r="H210" s="11" t="s">
        <v>1440</v>
      </c>
      <c r="I210" s="12">
        <v>0.6666666666666666</v>
      </c>
      <c r="J210" s="11" t="s">
        <v>1317</v>
      </c>
      <c r="K210" s="12">
        <v>0.31746031746031744</v>
      </c>
      <c r="L210" s="11" t="s">
        <v>1348</v>
      </c>
      <c r="M210" s="12">
        <v>0.1746031746031746</v>
      </c>
      <c r="N210" s="11" t="s">
        <v>1318</v>
      </c>
      <c r="O210" s="12">
        <v>0.14285714285714285</v>
      </c>
      <c r="P210" s="11" t="s">
        <v>1324</v>
      </c>
      <c r="Q210" s="13">
        <v>0.015873015873015872</v>
      </c>
    </row>
    <row r="211" spans="2:17" ht="12.75">
      <c r="B211" s="10" t="s">
        <v>1098</v>
      </c>
      <c r="C211" s="11" t="s">
        <v>1351</v>
      </c>
      <c r="D211" s="11" t="s">
        <v>1407</v>
      </c>
      <c r="E211" s="12"/>
      <c r="F211" s="11" t="s">
        <v>1407</v>
      </c>
      <c r="G211" s="12"/>
      <c r="H211" s="11" t="s">
        <v>1407</v>
      </c>
      <c r="I211" s="12"/>
      <c r="J211" s="11" t="s">
        <v>1407</v>
      </c>
      <c r="K211" s="12"/>
      <c r="L211" s="11" t="s">
        <v>1407</v>
      </c>
      <c r="M211" s="12"/>
      <c r="N211" s="11" t="s">
        <v>1407</v>
      </c>
      <c r="O211" s="12"/>
      <c r="P211" s="11" t="s">
        <v>1407</v>
      </c>
      <c r="Q211" s="13"/>
    </row>
    <row r="212" spans="2:17" ht="12.75">
      <c r="B212" s="10" t="s">
        <v>1099</v>
      </c>
      <c r="C212" s="11" t="s">
        <v>1428</v>
      </c>
      <c r="D212" s="11" t="s">
        <v>1370</v>
      </c>
      <c r="E212" s="12">
        <v>0.5416666666666666</v>
      </c>
      <c r="F212" s="11" t="s">
        <v>1348</v>
      </c>
      <c r="G212" s="12">
        <v>0.4583333333333333</v>
      </c>
      <c r="H212" s="11" t="s">
        <v>1317</v>
      </c>
      <c r="I212" s="12">
        <v>0.8333333333333334</v>
      </c>
      <c r="J212" s="11" t="s">
        <v>1320</v>
      </c>
      <c r="K212" s="12">
        <v>0.5</v>
      </c>
      <c r="L212" s="11" t="s">
        <v>1314</v>
      </c>
      <c r="M212" s="12">
        <v>0.25</v>
      </c>
      <c r="N212" s="11" t="s">
        <v>1314</v>
      </c>
      <c r="O212" s="12">
        <v>0.25</v>
      </c>
      <c r="P212" s="11" t="s">
        <v>1371</v>
      </c>
      <c r="Q212" s="13">
        <v>0.08333333333333333</v>
      </c>
    </row>
    <row r="213" spans="2:17" ht="12.75">
      <c r="B213" s="10" t="s">
        <v>1100</v>
      </c>
      <c r="C213" s="11" t="s">
        <v>708</v>
      </c>
      <c r="D213" s="11" t="s">
        <v>109</v>
      </c>
      <c r="E213" s="12">
        <v>0.4875444839857651</v>
      </c>
      <c r="F213" s="11" t="s">
        <v>158</v>
      </c>
      <c r="G213" s="12">
        <v>0.5124555160142349</v>
      </c>
      <c r="H213" s="11" t="s">
        <v>283</v>
      </c>
      <c r="I213" s="12">
        <v>0.8469750889679716</v>
      </c>
      <c r="J213" s="11" t="s">
        <v>90</v>
      </c>
      <c r="K213" s="12">
        <v>0.498220640569395</v>
      </c>
      <c r="L213" s="11" t="s">
        <v>1518</v>
      </c>
      <c r="M213" s="12">
        <v>0.2313167259786477</v>
      </c>
      <c r="N213" s="11" t="s">
        <v>1527</v>
      </c>
      <c r="O213" s="12">
        <v>0.2669039145907473</v>
      </c>
      <c r="P213" s="11" t="s">
        <v>1322</v>
      </c>
      <c r="Q213" s="13">
        <v>0</v>
      </c>
    </row>
    <row r="214" spans="2:17" ht="12.75">
      <c r="B214" s="10" t="s">
        <v>1038</v>
      </c>
      <c r="C214" s="11" t="s">
        <v>1326</v>
      </c>
      <c r="D214" s="11" t="s">
        <v>1323</v>
      </c>
      <c r="E214" s="12">
        <v>0.5555555555555556</v>
      </c>
      <c r="F214" s="11" t="s">
        <v>1362</v>
      </c>
      <c r="G214" s="12">
        <v>0.4444444444444444</v>
      </c>
      <c r="H214" s="11" t="s">
        <v>1319</v>
      </c>
      <c r="I214" s="12">
        <v>0.9444444444444444</v>
      </c>
      <c r="J214" s="11" t="s">
        <v>1318</v>
      </c>
      <c r="K214" s="12">
        <v>0.5</v>
      </c>
      <c r="L214" s="11" t="s">
        <v>1351</v>
      </c>
      <c r="M214" s="12">
        <v>0.2222222222222222</v>
      </c>
      <c r="N214" s="11" t="s">
        <v>1321</v>
      </c>
      <c r="O214" s="12">
        <v>0.2777777777777778</v>
      </c>
      <c r="P214" s="11" t="s">
        <v>1322</v>
      </c>
      <c r="Q214" s="13">
        <v>0</v>
      </c>
    </row>
    <row r="215" spans="2:17" ht="12.75">
      <c r="B215" s="10" t="s">
        <v>197</v>
      </c>
      <c r="C215" s="11" t="s">
        <v>90</v>
      </c>
      <c r="D215" s="11" t="s">
        <v>1527</v>
      </c>
      <c r="E215" s="12">
        <v>0.5357142857142857</v>
      </c>
      <c r="F215" s="11" t="s">
        <v>1518</v>
      </c>
      <c r="G215" s="12">
        <v>0.4642857142857143</v>
      </c>
      <c r="H215" s="11" t="s">
        <v>1354</v>
      </c>
      <c r="I215" s="12">
        <v>0.8642857142857143</v>
      </c>
      <c r="J215" s="11" t="s">
        <v>1496</v>
      </c>
      <c r="K215" s="12">
        <v>0.5285714285714286</v>
      </c>
      <c r="L215" s="11" t="s">
        <v>1309</v>
      </c>
      <c r="M215" s="12">
        <v>0.2714285714285714</v>
      </c>
      <c r="N215" s="11" t="s">
        <v>1425</v>
      </c>
      <c r="O215" s="12">
        <v>0.2571428571428571</v>
      </c>
      <c r="P215" s="11" t="s">
        <v>1362</v>
      </c>
      <c r="Q215" s="13">
        <v>0.05714285714285714</v>
      </c>
    </row>
    <row r="216" spans="2:17" ht="12.75">
      <c r="B216" s="10" t="s">
        <v>1101</v>
      </c>
      <c r="C216" s="11" t="s">
        <v>1478</v>
      </c>
      <c r="D216" s="11" t="s">
        <v>1479</v>
      </c>
      <c r="E216" s="12">
        <v>0.5114942528735632</v>
      </c>
      <c r="F216" s="11" t="s">
        <v>1480</v>
      </c>
      <c r="G216" s="12">
        <v>0.4885057471264368</v>
      </c>
      <c r="H216" s="11" t="s">
        <v>134</v>
      </c>
      <c r="I216" s="12">
        <v>0.896551724137931</v>
      </c>
      <c r="J216" s="11" t="s">
        <v>1572</v>
      </c>
      <c r="K216" s="12">
        <v>0.5172413793103449</v>
      </c>
      <c r="L216" s="11" t="s">
        <v>1543</v>
      </c>
      <c r="M216" s="12">
        <v>0.27011494252873564</v>
      </c>
      <c r="N216" s="11" t="s">
        <v>1303</v>
      </c>
      <c r="O216" s="12">
        <v>0.2471264367816092</v>
      </c>
      <c r="P216" s="11" t="s">
        <v>1327</v>
      </c>
      <c r="Q216" s="13">
        <v>0.040229885057471264</v>
      </c>
    </row>
    <row r="217" spans="2:17" ht="12.75">
      <c r="B217" s="10" t="s">
        <v>1102</v>
      </c>
      <c r="C217" s="11" t="s">
        <v>1491</v>
      </c>
      <c r="D217" s="11" t="s">
        <v>1427</v>
      </c>
      <c r="E217" s="12">
        <v>0.4946236559139785</v>
      </c>
      <c r="F217" s="11" t="s">
        <v>1543</v>
      </c>
      <c r="G217" s="12">
        <v>0.5053763440860215</v>
      </c>
      <c r="H217" s="11" t="s">
        <v>1422</v>
      </c>
      <c r="I217" s="12">
        <v>0.8279569892473119</v>
      </c>
      <c r="J217" s="11" t="s">
        <v>1529</v>
      </c>
      <c r="K217" s="12">
        <v>0.5698924731182796</v>
      </c>
      <c r="L217" s="11" t="s">
        <v>1389</v>
      </c>
      <c r="M217" s="12">
        <v>0.2903225806451613</v>
      </c>
      <c r="N217" s="11" t="s">
        <v>1378</v>
      </c>
      <c r="O217" s="12">
        <v>0.27956989247311825</v>
      </c>
      <c r="P217" s="11" t="s">
        <v>1324</v>
      </c>
      <c r="Q217" s="13">
        <v>0.010752688172043012</v>
      </c>
    </row>
    <row r="218" spans="2:17" ht="12.75">
      <c r="B218" s="10" t="s">
        <v>1103</v>
      </c>
      <c r="C218" s="11" t="s">
        <v>1350</v>
      </c>
      <c r="D218" s="11" t="s">
        <v>1362</v>
      </c>
      <c r="E218" s="12">
        <v>0.5333333333333333</v>
      </c>
      <c r="F218" s="11" t="s">
        <v>1327</v>
      </c>
      <c r="G218" s="12">
        <v>0.4666666666666667</v>
      </c>
      <c r="H218" s="11" t="s">
        <v>1320</v>
      </c>
      <c r="I218" s="12">
        <v>0.8</v>
      </c>
      <c r="J218" s="11" t="s">
        <v>1327</v>
      </c>
      <c r="K218" s="12">
        <v>0.4666666666666667</v>
      </c>
      <c r="L218" s="11" t="s">
        <v>1351</v>
      </c>
      <c r="M218" s="12">
        <v>0.26666666666666666</v>
      </c>
      <c r="N218" s="11" t="s">
        <v>1334</v>
      </c>
      <c r="O218" s="12">
        <v>0.2</v>
      </c>
      <c r="P218" s="11" t="s">
        <v>1322</v>
      </c>
      <c r="Q218" s="13">
        <v>0</v>
      </c>
    </row>
    <row r="219" spans="2:17" ht="12.75">
      <c r="B219" s="10" t="s">
        <v>1104</v>
      </c>
      <c r="C219" s="11" t="s">
        <v>1351</v>
      </c>
      <c r="D219" s="11" t="s">
        <v>1407</v>
      </c>
      <c r="E219" s="12"/>
      <c r="F219" s="11" t="s">
        <v>1407</v>
      </c>
      <c r="G219" s="12"/>
      <c r="H219" s="11" t="s">
        <v>1407</v>
      </c>
      <c r="I219" s="12"/>
      <c r="J219" s="11" t="s">
        <v>1407</v>
      </c>
      <c r="K219" s="12"/>
      <c r="L219" s="11" t="s">
        <v>1407</v>
      </c>
      <c r="M219" s="12"/>
      <c r="N219" s="11" t="s">
        <v>1407</v>
      </c>
      <c r="O219" s="12"/>
      <c r="P219" s="11" t="s">
        <v>1407</v>
      </c>
      <c r="Q219" s="13"/>
    </row>
    <row r="220" spans="2:17" ht="12.75">
      <c r="B220" s="10" t="s">
        <v>1105</v>
      </c>
      <c r="C220" s="11" t="s">
        <v>1494</v>
      </c>
      <c r="D220" s="11" t="s">
        <v>1378</v>
      </c>
      <c r="E220" s="12">
        <v>0.43333333333333335</v>
      </c>
      <c r="F220" s="11" t="s">
        <v>1381</v>
      </c>
      <c r="G220" s="12">
        <v>0.5666666666666667</v>
      </c>
      <c r="H220" s="11" t="s">
        <v>1376</v>
      </c>
      <c r="I220" s="12">
        <v>0.85</v>
      </c>
      <c r="J220" s="11" t="s">
        <v>1425</v>
      </c>
      <c r="K220" s="12">
        <v>0.6</v>
      </c>
      <c r="L220" s="11" t="s">
        <v>1390</v>
      </c>
      <c r="M220" s="12">
        <v>0.23333333333333334</v>
      </c>
      <c r="N220" s="11" t="s">
        <v>1450</v>
      </c>
      <c r="O220" s="12">
        <v>0.36666666666666664</v>
      </c>
      <c r="P220" s="11" t="s">
        <v>1320</v>
      </c>
      <c r="Q220" s="13">
        <v>0.2</v>
      </c>
    </row>
    <row r="221" spans="2:17" ht="12.75">
      <c r="B221" s="10" t="s">
        <v>1107</v>
      </c>
      <c r="C221" s="11" t="s">
        <v>1321</v>
      </c>
      <c r="D221" s="11" t="s">
        <v>1407</v>
      </c>
      <c r="E221" s="12"/>
      <c r="F221" s="11" t="s">
        <v>1407</v>
      </c>
      <c r="G221" s="12"/>
      <c r="H221" s="11" t="s">
        <v>1407</v>
      </c>
      <c r="I221" s="12"/>
      <c r="J221" s="11" t="s">
        <v>1407</v>
      </c>
      <c r="K221" s="12"/>
      <c r="L221" s="11" t="s">
        <v>1407</v>
      </c>
      <c r="M221" s="12"/>
      <c r="N221" s="11" t="s">
        <v>1407</v>
      </c>
      <c r="O221" s="12"/>
      <c r="P221" s="11" t="s">
        <v>1407</v>
      </c>
      <c r="Q221" s="13"/>
    </row>
    <row r="222" spans="2:17" ht="12.75">
      <c r="B222" s="10" t="s">
        <v>1108</v>
      </c>
      <c r="C222" s="11" t="s">
        <v>1376</v>
      </c>
      <c r="D222" s="11" t="s">
        <v>1450</v>
      </c>
      <c r="E222" s="12">
        <v>0.43137254901960786</v>
      </c>
      <c r="F222" s="11" t="s">
        <v>1316</v>
      </c>
      <c r="G222" s="12">
        <v>0.5686274509803921</v>
      </c>
      <c r="H222" s="11" t="s">
        <v>1448</v>
      </c>
      <c r="I222" s="12">
        <v>0.7843137254901961</v>
      </c>
      <c r="J222" s="11" t="s">
        <v>1364</v>
      </c>
      <c r="K222" s="12">
        <v>0.49019607843137253</v>
      </c>
      <c r="L222" s="11" t="s">
        <v>1370</v>
      </c>
      <c r="M222" s="12">
        <v>0.2549019607843137</v>
      </c>
      <c r="N222" s="11" t="s">
        <v>1320</v>
      </c>
      <c r="O222" s="12">
        <v>0.23529411764705882</v>
      </c>
      <c r="P222" s="11" t="s">
        <v>1322</v>
      </c>
      <c r="Q222" s="13">
        <v>0</v>
      </c>
    </row>
    <row r="223" spans="2:17" ht="12.75">
      <c r="B223" s="10" t="s">
        <v>1109</v>
      </c>
      <c r="C223" s="11" t="s">
        <v>240</v>
      </c>
      <c r="D223" s="11" t="s">
        <v>1441</v>
      </c>
      <c r="E223" s="12">
        <v>0.5328947368421053</v>
      </c>
      <c r="F223" s="11" t="s">
        <v>89</v>
      </c>
      <c r="G223" s="12">
        <v>0.46710526315789475</v>
      </c>
      <c r="H223" s="11" t="s">
        <v>329</v>
      </c>
      <c r="I223" s="12">
        <v>0.868421052631579</v>
      </c>
      <c r="J223" s="11" t="s">
        <v>1436</v>
      </c>
      <c r="K223" s="12">
        <v>0.4342105263157895</v>
      </c>
      <c r="L223" s="11" t="s">
        <v>1381</v>
      </c>
      <c r="M223" s="12">
        <v>0.2236842105263158</v>
      </c>
      <c r="N223" s="11" t="s">
        <v>1409</v>
      </c>
      <c r="O223" s="12">
        <v>0.21052631578947367</v>
      </c>
      <c r="P223" s="11" t="s">
        <v>1322</v>
      </c>
      <c r="Q223" s="13">
        <v>0</v>
      </c>
    </row>
    <row r="224" spans="2:17" ht="12.75">
      <c r="B224" s="10" t="s">
        <v>1110</v>
      </c>
      <c r="C224" s="11" t="s">
        <v>85</v>
      </c>
      <c r="D224" s="11" t="s">
        <v>1543</v>
      </c>
      <c r="E224" s="12">
        <v>0.47</v>
      </c>
      <c r="F224" s="11" t="s">
        <v>1529</v>
      </c>
      <c r="G224" s="12">
        <v>0.53</v>
      </c>
      <c r="H224" s="11" t="s">
        <v>1336</v>
      </c>
      <c r="I224" s="12">
        <v>0.88</v>
      </c>
      <c r="J224" s="11" t="s">
        <v>1499</v>
      </c>
      <c r="K224" s="12">
        <v>0.54</v>
      </c>
      <c r="L224" s="11" t="s">
        <v>1428</v>
      </c>
      <c r="M224" s="12">
        <v>0.24</v>
      </c>
      <c r="N224" s="11" t="s">
        <v>1335</v>
      </c>
      <c r="O224" s="12">
        <v>0.3</v>
      </c>
      <c r="P224" s="11" t="s">
        <v>1322</v>
      </c>
      <c r="Q224" s="13">
        <v>0</v>
      </c>
    </row>
    <row r="225" spans="2:17" ht="12.75">
      <c r="B225" s="10" t="s">
        <v>1111</v>
      </c>
      <c r="C225" s="11" t="s">
        <v>445</v>
      </c>
      <c r="D225" s="11" t="s">
        <v>1491</v>
      </c>
      <c r="E225" s="12">
        <v>0.5081967213114754</v>
      </c>
      <c r="F225" s="11" t="s">
        <v>1572</v>
      </c>
      <c r="G225" s="12">
        <v>0.4918032786885246</v>
      </c>
      <c r="H225" s="11" t="s">
        <v>134</v>
      </c>
      <c r="I225" s="12">
        <v>0.8524590163934426</v>
      </c>
      <c r="J225" s="11" t="s">
        <v>85</v>
      </c>
      <c r="K225" s="12">
        <v>0.546448087431694</v>
      </c>
      <c r="L225" s="11" t="s">
        <v>1529</v>
      </c>
      <c r="M225" s="12">
        <v>0.2896174863387978</v>
      </c>
      <c r="N225" s="11" t="s">
        <v>1543</v>
      </c>
      <c r="O225" s="12">
        <v>0.2568306010928962</v>
      </c>
      <c r="P225" s="11" t="s">
        <v>1334</v>
      </c>
      <c r="Q225" s="13">
        <v>0.01639344262295082</v>
      </c>
    </row>
    <row r="226" spans="2:17" ht="12.75">
      <c r="B226" s="10" t="s">
        <v>1112</v>
      </c>
      <c r="C226" s="11" t="s">
        <v>1323</v>
      </c>
      <c r="D226" s="11" t="s">
        <v>1351</v>
      </c>
      <c r="E226" s="12">
        <v>0.4</v>
      </c>
      <c r="F226" s="11" t="s">
        <v>1314</v>
      </c>
      <c r="G226" s="12">
        <v>0.6</v>
      </c>
      <c r="H226" s="11" t="s">
        <v>1362</v>
      </c>
      <c r="I226" s="12">
        <v>0.8</v>
      </c>
      <c r="J226" s="11" t="s">
        <v>1314</v>
      </c>
      <c r="K226" s="12">
        <v>0.6</v>
      </c>
      <c r="L226" s="11" t="s">
        <v>1334</v>
      </c>
      <c r="M226" s="12">
        <v>0.3</v>
      </c>
      <c r="N226" s="11" t="s">
        <v>1334</v>
      </c>
      <c r="O226" s="12">
        <v>0.3</v>
      </c>
      <c r="P226" s="11" t="s">
        <v>1322</v>
      </c>
      <c r="Q226" s="13">
        <v>0</v>
      </c>
    </row>
    <row r="227" spans="2:17" ht="12.75">
      <c r="B227" s="10" t="s">
        <v>1113</v>
      </c>
      <c r="C227" s="11" t="s">
        <v>1114</v>
      </c>
      <c r="D227" s="11" t="s">
        <v>1115</v>
      </c>
      <c r="E227" s="12">
        <v>0.501984126984127</v>
      </c>
      <c r="F227" s="11" t="s">
        <v>1116</v>
      </c>
      <c r="G227" s="12">
        <v>0.498015873015873</v>
      </c>
      <c r="H227" s="11" t="s">
        <v>952</v>
      </c>
      <c r="I227" s="12">
        <v>0.8467261904761905</v>
      </c>
      <c r="J227" s="11" t="s">
        <v>973</v>
      </c>
      <c r="K227" s="12">
        <v>0.5218253968253969</v>
      </c>
      <c r="L227" s="11" t="s">
        <v>946</v>
      </c>
      <c r="M227" s="12">
        <v>0.25793650793650796</v>
      </c>
      <c r="N227" s="11" t="s">
        <v>272</v>
      </c>
      <c r="O227" s="12">
        <v>0.2638888888888889</v>
      </c>
      <c r="P227" s="11" t="s">
        <v>1559</v>
      </c>
      <c r="Q227" s="13">
        <v>0.04265873015873016</v>
      </c>
    </row>
    <row r="228" spans="2:17" ht="12.75">
      <c r="B228" s="10" t="s">
        <v>1117</v>
      </c>
      <c r="C228" s="11" t="s">
        <v>182</v>
      </c>
      <c r="D228" s="11" t="s">
        <v>27</v>
      </c>
      <c r="E228" s="12">
        <v>0.5046728971962616</v>
      </c>
      <c r="F228" s="11" t="s">
        <v>71</v>
      </c>
      <c r="G228" s="12">
        <v>0.4953271028037383</v>
      </c>
      <c r="H228" s="11" t="s">
        <v>708</v>
      </c>
      <c r="I228" s="12">
        <v>0.8753894080996885</v>
      </c>
      <c r="J228" s="11" t="s">
        <v>357</v>
      </c>
      <c r="K228" s="12">
        <v>0.5202492211838006</v>
      </c>
      <c r="L228" s="11" t="s">
        <v>1495</v>
      </c>
      <c r="M228" s="12">
        <v>0.2585669781931464</v>
      </c>
      <c r="N228" s="11" t="s">
        <v>36</v>
      </c>
      <c r="O228" s="12">
        <v>0.2616822429906542</v>
      </c>
      <c r="P228" s="11" t="s">
        <v>1327</v>
      </c>
      <c r="Q228" s="13">
        <v>0.021806853582554516</v>
      </c>
    </row>
    <row r="229" spans="2:17" ht="12.75">
      <c r="B229" s="10" t="s">
        <v>199</v>
      </c>
      <c r="C229" s="11" t="s">
        <v>1371</v>
      </c>
      <c r="D229" s="11" t="s">
        <v>1407</v>
      </c>
      <c r="E229" s="12"/>
      <c r="F229" s="11" t="s">
        <v>1407</v>
      </c>
      <c r="G229" s="12"/>
      <c r="H229" s="11" t="s">
        <v>1407</v>
      </c>
      <c r="I229" s="12"/>
      <c r="J229" s="11" t="s">
        <v>1407</v>
      </c>
      <c r="K229" s="12"/>
      <c r="L229" s="11" t="s">
        <v>1407</v>
      </c>
      <c r="M229" s="12"/>
      <c r="N229" s="11" t="s">
        <v>1407</v>
      </c>
      <c r="O229" s="12"/>
      <c r="P229" s="11" t="s">
        <v>1407</v>
      </c>
      <c r="Q229" s="13"/>
    </row>
    <row r="230" spans="2:17" ht="12.75">
      <c r="B230" s="10" t="s">
        <v>1118</v>
      </c>
      <c r="C230" s="11" t="s">
        <v>1579</v>
      </c>
      <c r="D230" s="11" t="s">
        <v>1377</v>
      </c>
      <c r="E230" s="12">
        <v>0.5632183908045977</v>
      </c>
      <c r="F230" s="11" t="s">
        <v>1309</v>
      </c>
      <c r="G230" s="12">
        <v>0.4367816091954023</v>
      </c>
      <c r="H230" s="11" t="s">
        <v>1444</v>
      </c>
      <c r="I230" s="12">
        <v>0.896551724137931</v>
      </c>
      <c r="J230" s="11" t="s">
        <v>1473</v>
      </c>
      <c r="K230" s="12">
        <v>0.5977011494252874</v>
      </c>
      <c r="L230" s="11" t="s">
        <v>1403</v>
      </c>
      <c r="M230" s="12">
        <v>0.3563218390804598</v>
      </c>
      <c r="N230" s="11" t="s">
        <v>1347</v>
      </c>
      <c r="O230" s="12">
        <v>0.2413793103448276</v>
      </c>
      <c r="P230" s="11" t="s">
        <v>1324</v>
      </c>
      <c r="Q230" s="13">
        <v>0.011494252873563218</v>
      </c>
    </row>
    <row r="231" spans="2:17" ht="12.75">
      <c r="B231" s="10" t="s">
        <v>1119</v>
      </c>
      <c r="C231" s="11" t="s">
        <v>1363</v>
      </c>
      <c r="D231" s="11" t="s">
        <v>1318</v>
      </c>
      <c r="E231" s="12">
        <v>0.47368421052631576</v>
      </c>
      <c r="F231" s="11" t="s">
        <v>1323</v>
      </c>
      <c r="G231" s="12">
        <v>0.5263157894736842</v>
      </c>
      <c r="H231" s="11" t="s">
        <v>1363</v>
      </c>
      <c r="I231" s="12">
        <v>1</v>
      </c>
      <c r="J231" s="11" t="s">
        <v>1348</v>
      </c>
      <c r="K231" s="12">
        <v>0.5789473684210527</v>
      </c>
      <c r="L231" s="11" t="s">
        <v>1314</v>
      </c>
      <c r="M231" s="12">
        <v>0.3157894736842105</v>
      </c>
      <c r="N231" s="11" t="s">
        <v>1321</v>
      </c>
      <c r="O231" s="12">
        <v>0.2631578947368421</v>
      </c>
      <c r="P231" s="11" t="s">
        <v>1322</v>
      </c>
      <c r="Q231" s="13">
        <v>0</v>
      </c>
    </row>
    <row r="232" spans="2:17" ht="12.75">
      <c r="B232" s="10" t="s">
        <v>1120</v>
      </c>
      <c r="C232" s="11" t="s">
        <v>89</v>
      </c>
      <c r="D232" s="11" t="s">
        <v>1381</v>
      </c>
      <c r="E232" s="12">
        <v>0.4788732394366197</v>
      </c>
      <c r="F232" s="11" t="s">
        <v>1424</v>
      </c>
      <c r="G232" s="12">
        <v>0.5211267605633803</v>
      </c>
      <c r="H232" s="11" t="s">
        <v>1497</v>
      </c>
      <c r="I232" s="12">
        <v>0.7887323943661971</v>
      </c>
      <c r="J232" s="11" t="s">
        <v>1364</v>
      </c>
      <c r="K232" s="12">
        <v>0.352112676056338</v>
      </c>
      <c r="L232" s="11" t="s">
        <v>1320</v>
      </c>
      <c r="M232" s="12">
        <v>0.16901408450704225</v>
      </c>
      <c r="N232" s="11" t="s">
        <v>1370</v>
      </c>
      <c r="O232" s="12">
        <v>0.18309859154929578</v>
      </c>
      <c r="P232" s="11" t="s">
        <v>1322</v>
      </c>
      <c r="Q232" s="13">
        <v>0</v>
      </c>
    </row>
    <row r="233" spans="2:17" ht="12.75">
      <c r="B233" s="10" t="s">
        <v>1121</v>
      </c>
      <c r="C233" s="11" t="s">
        <v>1389</v>
      </c>
      <c r="D233" s="11" t="s">
        <v>1319</v>
      </c>
      <c r="E233" s="12">
        <v>0.6296296296296297</v>
      </c>
      <c r="F233" s="11" t="s">
        <v>1323</v>
      </c>
      <c r="G233" s="12">
        <v>0.37037037037037035</v>
      </c>
      <c r="H233" s="11" t="s">
        <v>1450</v>
      </c>
      <c r="I233" s="12">
        <v>0.8148148148148148</v>
      </c>
      <c r="J233" s="11" t="s">
        <v>1373</v>
      </c>
      <c r="K233" s="12">
        <v>0.5925925925925926</v>
      </c>
      <c r="L233" s="11" t="s">
        <v>1318</v>
      </c>
      <c r="M233" s="12">
        <v>0.3333333333333333</v>
      </c>
      <c r="N233" s="11" t="s">
        <v>1327</v>
      </c>
      <c r="O233" s="12">
        <v>0.25925925925925924</v>
      </c>
      <c r="P233" s="11" t="s">
        <v>1322</v>
      </c>
      <c r="Q233" s="13">
        <v>0</v>
      </c>
    </row>
    <row r="234" spans="2:17" ht="12.75">
      <c r="B234" s="10" t="s">
        <v>1122</v>
      </c>
      <c r="C234" s="11" t="s">
        <v>1371</v>
      </c>
      <c r="D234" s="11" t="s">
        <v>1407</v>
      </c>
      <c r="E234" s="12"/>
      <c r="F234" s="11" t="s">
        <v>1407</v>
      </c>
      <c r="G234" s="12"/>
      <c r="H234" s="11" t="s">
        <v>1407</v>
      </c>
      <c r="I234" s="12"/>
      <c r="J234" s="11" t="s">
        <v>1407</v>
      </c>
      <c r="K234" s="12"/>
      <c r="L234" s="11" t="s">
        <v>1407</v>
      </c>
      <c r="M234" s="12"/>
      <c r="N234" s="11" t="s">
        <v>1407</v>
      </c>
      <c r="O234" s="12"/>
      <c r="P234" s="11" t="s">
        <v>1407</v>
      </c>
      <c r="Q234" s="13"/>
    </row>
    <row r="235" spans="2:17" ht="12.75">
      <c r="B235" s="10" t="s">
        <v>1123</v>
      </c>
      <c r="C235" s="11" t="s">
        <v>1523</v>
      </c>
      <c r="D235" s="11" t="s">
        <v>1502</v>
      </c>
      <c r="E235" s="12">
        <v>0.5169491525423728</v>
      </c>
      <c r="F235" s="11" t="s">
        <v>1375</v>
      </c>
      <c r="G235" s="12">
        <v>0.4830508474576271</v>
      </c>
      <c r="H235" s="11" t="s">
        <v>1492</v>
      </c>
      <c r="I235" s="12">
        <v>0.923728813559322</v>
      </c>
      <c r="J235" s="11" t="s">
        <v>1518</v>
      </c>
      <c r="K235" s="12">
        <v>0.5508474576271186</v>
      </c>
      <c r="L235" s="11" t="s">
        <v>1403</v>
      </c>
      <c r="M235" s="12">
        <v>0.2627118644067797</v>
      </c>
      <c r="N235" s="11" t="s">
        <v>1381</v>
      </c>
      <c r="O235" s="12">
        <v>0.288135593220339</v>
      </c>
      <c r="P235" s="11" t="s">
        <v>1351</v>
      </c>
      <c r="Q235" s="13">
        <v>0.03389830508474576</v>
      </c>
    </row>
    <row r="236" spans="2:17" ht="12.75">
      <c r="B236" s="10" t="s">
        <v>1124</v>
      </c>
      <c r="C236" s="11" t="s">
        <v>149</v>
      </c>
      <c r="D236" s="11" t="s">
        <v>688</v>
      </c>
      <c r="E236" s="12">
        <v>0.5057034220532319</v>
      </c>
      <c r="F236" s="11" t="s">
        <v>534</v>
      </c>
      <c r="G236" s="12">
        <v>0.49429657794676807</v>
      </c>
      <c r="H236" s="11" t="s">
        <v>618</v>
      </c>
      <c r="I236" s="12">
        <v>0.8384030418250951</v>
      </c>
      <c r="J236" s="11" t="s">
        <v>534</v>
      </c>
      <c r="K236" s="12">
        <v>0.49429657794676807</v>
      </c>
      <c r="L236" s="11" t="s">
        <v>99</v>
      </c>
      <c r="M236" s="12">
        <v>0.2376425855513308</v>
      </c>
      <c r="N236" s="11" t="s">
        <v>340</v>
      </c>
      <c r="O236" s="12">
        <v>0.25665399239543724</v>
      </c>
      <c r="P236" s="11" t="s">
        <v>1326</v>
      </c>
      <c r="Q236" s="13">
        <v>0.034220532319391636</v>
      </c>
    </row>
    <row r="237" spans="2:17" ht="12.75">
      <c r="B237" s="10" t="s">
        <v>1125</v>
      </c>
      <c r="C237" s="11" t="s">
        <v>1379</v>
      </c>
      <c r="D237" s="11" t="s">
        <v>1390</v>
      </c>
      <c r="E237" s="12">
        <v>0.6086956521739131</v>
      </c>
      <c r="F237" s="11" t="s">
        <v>1318</v>
      </c>
      <c r="G237" s="12">
        <v>0.391304347826087</v>
      </c>
      <c r="H237" s="11" t="s">
        <v>1347</v>
      </c>
      <c r="I237" s="12">
        <v>0.9130434782608695</v>
      </c>
      <c r="J237" s="11" t="s">
        <v>1320</v>
      </c>
      <c r="K237" s="12">
        <v>0.5217391304347826</v>
      </c>
      <c r="L237" s="11" t="s">
        <v>1362</v>
      </c>
      <c r="M237" s="12">
        <v>0.34782608695652173</v>
      </c>
      <c r="N237" s="11" t="s">
        <v>1351</v>
      </c>
      <c r="O237" s="12">
        <v>0.17391304347826086</v>
      </c>
      <c r="P237" s="11" t="s">
        <v>1322</v>
      </c>
      <c r="Q237" s="13">
        <v>0</v>
      </c>
    </row>
    <row r="238" spans="2:17" ht="12.75">
      <c r="B238" s="10" t="s">
        <v>1126</v>
      </c>
      <c r="C238" s="11" t="s">
        <v>1334</v>
      </c>
      <c r="D238" s="11" t="s">
        <v>1407</v>
      </c>
      <c r="E238" s="12"/>
      <c r="F238" s="11" t="s">
        <v>1407</v>
      </c>
      <c r="G238" s="12"/>
      <c r="H238" s="11" t="s">
        <v>1407</v>
      </c>
      <c r="I238" s="12"/>
      <c r="J238" s="11" t="s">
        <v>1407</v>
      </c>
      <c r="K238" s="12"/>
      <c r="L238" s="11" t="s">
        <v>1407</v>
      </c>
      <c r="M238" s="12"/>
      <c r="N238" s="11" t="s">
        <v>1407</v>
      </c>
      <c r="O238" s="12"/>
      <c r="P238" s="11" t="s">
        <v>1407</v>
      </c>
      <c r="Q238" s="13"/>
    </row>
    <row r="239" spans="2:17" ht="12.75">
      <c r="B239" s="10" t="s">
        <v>1127</v>
      </c>
      <c r="C239" s="11" t="s">
        <v>460</v>
      </c>
      <c r="D239" s="11" t="s">
        <v>1502</v>
      </c>
      <c r="E239" s="12">
        <v>0.48031496062992124</v>
      </c>
      <c r="F239" s="11" t="s">
        <v>1436</v>
      </c>
      <c r="G239" s="12">
        <v>0.5196850393700787</v>
      </c>
      <c r="H239" s="11" t="s">
        <v>92</v>
      </c>
      <c r="I239" s="12">
        <v>0.8346456692913385</v>
      </c>
      <c r="J239" s="11" t="s">
        <v>1446</v>
      </c>
      <c r="K239" s="12">
        <v>0.4566929133858268</v>
      </c>
      <c r="L239" s="11" t="s">
        <v>1369</v>
      </c>
      <c r="M239" s="12">
        <v>0.2204724409448819</v>
      </c>
      <c r="N239" s="11" t="s">
        <v>1335</v>
      </c>
      <c r="O239" s="12">
        <v>0.23622047244094488</v>
      </c>
      <c r="P239" s="11" t="s">
        <v>1334</v>
      </c>
      <c r="Q239" s="13">
        <v>0.023622047244094488</v>
      </c>
    </row>
    <row r="240" spans="2:17" ht="12.75">
      <c r="B240" s="10" t="s">
        <v>1128</v>
      </c>
      <c r="C240" s="11" t="s">
        <v>1347</v>
      </c>
      <c r="D240" s="11" t="s">
        <v>1327</v>
      </c>
      <c r="E240" s="12">
        <v>0.3333333333333333</v>
      </c>
      <c r="F240" s="11" t="s">
        <v>1390</v>
      </c>
      <c r="G240" s="12">
        <v>0.6666666666666666</v>
      </c>
      <c r="H240" s="11" t="s">
        <v>1319</v>
      </c>
      <c r="I240" s="12">
        <v>0.8095238095238095</v>
      </c>
      <c r="J240" s="11" t="s">
        <v>1323</v>
      </c>
      <c r="K240" s="12">
        <v>0.47619047619047616</v>
      </c>
      <c r="L240" s="11" t="s">
        <v>1334</v>
      </c>
      <c r="M240" s="12">
        <v>0.14285714285714285</v>
      </c>
      <c r="N240" s="11" t="s">
        <v>1327</v>
      </c>
      <c r="O240" s="12">
        <v>0.3333333333333333</v>
      </c>
      <c r="P240" s="11" t="s">
        <v>1322</v>
      </c>
      <c r="Q240" s="13">
        <v>0</v>
      </c>
    </row>
    <row r="241" spans="2:17" ht="12.75">
      <c r="B241" s="10" t="s">
        <v>1129</v>
      </c>
      <c r="C241" s="11" t="s">
        <v>1320</v>
      </c>
      <c r="D241" s="11" t="s">
        <v>1407</v>
      </c>
      <c r="E241" s="12"/>
      <c r="F241" s="11" t="s">
        <v>1407</v>
      </c>
      <c r="G241" s="12"/>
      <c r="H241" s="11" t="s">
        <v>1407</v>
      </c>
      <c r="I241" s="12"/>
      <c r="J241" s="11" t="s">
        <v>1407</v>
      </c>
      <c r="K241" s="12"/>
      <c r="L241" s="11" t="s">
        <v>1407</v>
      </c>
      <c r="M241" s="12"/>
      <c r="N241" s="11" t="s">
        <v>1407</v>
      </c>
      <c r="O241" s="12"/>
      <c r="P241" s="11" t="s">
        <v>1407</v>
      </c>
      <c r="Q241" s="13"/>
    </row>
    <row r="242" spans="2:17" ht="12.75">
      <c r="B242" s="10" t="s">
        <v>1130</v>
      </c>
      <c r="C242" s="11" t="s">
        <v>1524</v>
      </c>
      <c r="D242" s="11" t="s">
        <v>1366</v>
      </c>
      <c r="E242" s="12">
        <v>0.5447154471544715</v>
      </c>
      <c r="F242" s="11" t="s">
        <v>1497</v>
      </c>
      <c r="G242" s="12">
        <v>0.45528455284552843</v>
      </c>
      <c r="H242" s="11" t="s">
        <v>1556</v>
      </c>
      <c r="I242" s="12">
        <v>0.7967479674796748</v>
      </c>
      <c r="J242" s="11" t="s">
        <v>1368</v>
      </c>
      <c r="K242" s="12">
        <v>0.3902439024390244</v>
      </c>
      <c r="L242" s="11" t="s">
        <v>1364</v>
      </c>
      <c r="M242" s="12">
        <v>0.2032520325203252</v>
      </c>
      <c r="N242" s="11" t="s">
        <v>1379</v>
      </c>
      <c r="O242" s="12">
        <v>0.18699186991869918</v>
      </c>
      <c r="P242" s="11" t="s">
        <v>1322</v>
      </c>
      <c r="Q242" s="13">
        <v>0</v>
      </c>
    </row>
    <row r="243" spans="2:17" ht="12.75">
      <c r="B243" s="10" t="s">
        <v>1131</v>
      </c>
      <c r="C243" s="11" t="s">
        <v>1390</v>
      </c>
      <c r="D243" s="11" t="s">
        <v>1327</v>
      </c>
      <c r="E243" s="12">
        <v>0.5</v>
      </c>
      <c r="F243" s="11" t="s">
        <v>1327</v>
      </c>
      <c r="G243" s="12">
        <v>0.5</v>
      </c>
      <c r="H243" s="11" t="s">
        <v>1348</v>
      </c>
      <c r="I243" s="12">
        <v>0.7857142857142857</v>
      </c>
      <c r="J243" s="11" t="s">
        <v>1327</v>
      </c>
      <c r="K243" s="12">
        <v>0.5</v>
      </c>
      <c r="L243" s="11" t="s">
        <v>1334</v>
      </c>
      <c r="M243" s="12">
        <v>0.21428571428571427</v>
      </c>
      <c r="N243" s="11" t="s">
        <v>1351</v>
      </c>
      <c r="O243" s="12">
        <v>0.2857142857142857</v>
      </c>
      <c r="P243" s="11" t="s">
        <v>1322</v>
      </c>
      <c r="Q243" s="13">
        <v>0</v>
      </c>
    </row>
    <row r="244" spans="2:17" ht="12.75">
      <c r="B244" s="10" t="s">
        <v>560</v>
      </c>
      <c r="C244" s="11" t="s">
        <v>1317</v>
      </c>
      <c r="D244" s="11" t="s">
        <v>1348</v>
      </c>
      <c r="E244" s="12">
        <v>0.55</v>
      </c>
      <c r="F244" s="11" t="s">
        <v>1318</v>
      </c>
      <c r="G244" s="12">
        <v>0.45</v>
      </c>
      <c r="H244" s="11" t="s">
        <v>1363</v>
      </c>
      <c r="I244" s="12">
        <v>0.95</v>
      </c>
      <c r="J244" s="11" t="s">
        <v>1348</v>
      </c>
      <c r="K244" s="12">
        <v>0.55</v>
      </c>
      <c r="L244" s="11" t="s">
        <v>1321</v>
      </c>
      <c r="M244" s="12">
        <v>0.25</v>
      </c>
      <c r="N244" s="11" t="s">
        <v>1314</v>
      </c>
      <c r="O244" s="12">
        <v>0.3</v>
      </c>
      <c r="P244" s="11" t="s">
        <v>1322</v>
      </c>
      <c r="Q244" s="13">
        <v>0</v>
      </c>
    </row>
    <row r="245" spans="2:17" ht="12.75">
      <c r="B245" s="10" t="s">
        <v>560</v>
      </c>
      <c r="C245" s="11" t="s">
        <v>1379</v>
      </c>
      <c r="D245" s="11" t="s">
        <v>1314</v>
      </c>
      <c r="E245" s="12">
        <v>0.2608695652173913</v>
      </c>
      <c r="F245" s="11" t="s">
        <v>1319</v>
      </c>
      <c r="G245" s="12">
        <v>0.7391304347826086</v>
      </c>
      <c r="H245" s="11" t="s">
        <v>1326</v>
      </c>
      <c r="I245" s="12">
        <v>0.782608695652174</v>
      </c>
      <c r="J245" s="11" t="s">
        <v>1370</v>
      </c>
      <c r="K245" s="12">
        <v>0.5652173913043478</v>
      </c>
      <c r="L245" s="11" t="s">
        <v>1351</v>
      </c>
      <c r="M245" s="12">
        <v>0.17391304347826086</v>
      </c>
      <c r="N245" s="11" t="s">
        <v>1318</v>
      </c>
      <c r="O245" s="12">
        <v>0.391304347826087</v>
      </c>
      <c r="P245" s="11" t="s">
        <v>1322</v>
      </c>
      <c r="Q245" s="13">
        <v>0</v>
      </c>
    </row>
    <row r="246" spans="2:17" ht="12.75">
      <c r="B246" s="10" t="s">
        <v>1132</v>
      </c>
      <c r="C246" s="11" t="s">
        <v>1327</v>
      </c>
      <c r="D246" s="11" t="s">
        <v>1407</v>
      </c>
      <c r="E246" s="12"/>
      <c r="F246" s="11" t="s">
        <v>1407</v>
      </c>
      <c r="G246" s="12"/>
      <c r="H246" s="11" t="s">
        <v>1407</v>
      </c>
      <c r="I246" s="12"/>
      <c r="J246" s="11" t="s">
        <v>1407</v>
      </c>
      <c r="K246" s="12"/>
      <c r="L246" s="11" t="s">
        <v>1407</v>
      </c>
      <c r="M246" s="12"/>
      <c r="N246" s="11" t="s">
        <v>1407</v>
      </c>
      <c r="O246" s="12"/>
      <c r="P246" s="11" t="s">
        <v>1407</v>
      </c>
      <c r="Q246" s="13"/>
    </row>
    <row r="247" spans="2:17" ht="12.75">
      <c r="B247" s="10" t="s">
        <v>1534</v>
      </c>
      <c r="C247" s="11" t="s">
        <v>1363</v>
      </c>
      <c r="D247" s="11" t="s">
        <v>1348</v>
      </c>
      <c r="E247" s="12">
        <v>0.5789473684210527</v>
      </c>
      <c r="F247" s="11" t="s">
        <v>1362</v>
      </c>
      <c r="G247" s="12">
        <v>0.42105263157894735</v>
      </c>
      <c r="H247" s="11" t="s">
        <v>1373</v>
      </c>
      <c r="I247" s="12">
        <v>0.8421052631578947</v>
      </c>
      <c r="J247" s="11" t="s">
        <v>1323</v>
      </c>
      <c r="K247" s="12">
        <v>0.5263157894736842</v>
      </c>
      <c r="L247" s="11" t="s">
        <v>1314</v>
      </c>
      <c r="M247" s="12">
        <v>0.3157894736842105</v>
      </c>
      <c r="N247" s="11" t="s">
        <v>1351</v>
      </c>
      <c r="O247" s="12">
        <v>0.21052631578947367</v>
      </c>
      <c r="P247" s="11" t="s">
        <v>1322</v>
      </c>
      <c r="Q247" s="13">
        <v>0</v>
      </c>
    </row>
    <row r="248" spans="2:17" ht="12.75">
      <c r="B248" s="10" t="s">
        <v>1133</v>
      </c>
      <c r="C248" s="11" t="s">
        <v>1326</v>
      </c>
      <c r="D248" s="11" t="s">
        <v>1323</v>
      </c>
      <c r="E248" s="12">
        <v>0.5555555555555556</v>
      </c>
      <c r="F248" s="11" t="s">
        <v>1362</v>
      </c>
      <c r="G248" s="12">
        <v>0.4444444444444444</v>
      </c>
      <c r="H248" s="11" t="s">
        <v>1350</v>
      </c>
      <c r="I248" s="12">
        <v>0.8333333333333334</v>
      </c>
      <c r="J248" s="11" t="s">
        <v>1323</v>
      </c>
      <c r="K248" s="12">
        <v>0.5555555555555556</v>
      </c>
      <c r="L248" s="11" t="s">
        <v>1314</v>
      </c>
      <c r="M248" s="12">
        <v>0.3333333333333333</v>
      </c>
      <c r="N248" s="11" t="s">
        <v>1351</v>
      </c>
      <c r="O248" s="12">
        <v>0.2222222222222222</v>
      </c>
      <c r="P248" s="11" t="s">
        <v>1322</v>
      </c>
      <c r="Q248" s="13">
        <v>0</v>
      </c>
    </row>
    <row r="249" spans="2:17" ht="12.75">
      <c r="B249" s="10" t="s">
        <v>1134</v>
      </c>
      <c r="C249" s="11" t="s">
        <v>1362</v>
      </c>
      <c r="D249" s="11" t="s">
        <v>1407</v>
      </c>
      <c r="E249" s="12"/>
      <c r="F249" s="11" t="s">
        <v>1407</v>
      </c>
      <c r="G249" s="12"/>
      <c r="H249" s="11" t="s">
        <v>1407</v>
      </c>
      <c r="I249" s="12"/>
      <c r="J249" s="11" t="s">
        <v>1407</v>
      </c>
      <c r="K249" s="12"/>
      <c r="L249" s="11" t="s">
        <v>1407</v>
      </c>
      <c r="M249" s="12"/>
      <c r="N249" s="11" t="s">
        <v>1407</v>
      </c>
      <c r="O249" s="12"/>
      <c r="P249" s="11" t="s">
        <v>1407</v>
      </c>
      <c r="Q249" s="13"/>
    </row>
    <row r="250" spans="2:17" ht="12.75">
      <c r="B250" s="10" t="s">
        <v>1135</v>
      </c>
      <c r="C250" s="11" t="s">
        <v>1348</v>
      </c>
      <c r="D250" s="11" t="s">
        <v>1362</v>
      </c>
      <c r="E250" s="12">
        <v>0.7272727272727273</v>
      </c>
      <c r="F250" s="11" t="s">
        <v>1334</v>
      </c>
      <c r="G250" s="12">
        <v>0.2727272727272727</v>
      </c>
      <c r="H250" s="11" t="s">
        <v>1318</v>
      </c>
      <c r="I250" s="12">
        <v>0.8181818181818182</v>
      </c>
      <c r="J250" s="11" t="s">
        <v>1321</v>
      </c>
      <c r="K250" s="12">
        <v>0.45454545454545453</v>
      </c>
      <c r="L250" s="11" t="s">
        <v>1334</v>
      </c>
      <c r="M250" s="12">
        <v>0.2727272727272727</v>
      </c>
      <c r="N250" s="11" t="s">
        <v>1371</v>
      </c>
      <c r="O250" s="12">
        <v>0.18181818181818182</v>
      </c>
      <c r="P250" s="11" t="s">
        <v>1322</v>
      </c>
      <c r="Q250" s="13">
        <v>0</v>
      </c>
    </row>
    <row r="251" spans="2:17" ht="12.75">
      <c r="B251" s="10" t="s">
        <v>1136</v>
      </c>
      <c r="C251" s="11" t="s">
        <v>1351</v>
      </c>
      <c r="D251" s="11" t="s">
        <v>1407</v>
      </c>
      <c r="E251" s="12"/>
      <c r="F251" s="11" t="s">
        <v>1407</v>
      </c>
      <c r="G251" s="12"/>
      <c r="H251" s="11" t="s">
        <v>1407</v>
      </c>
      <c r="I251" s="12"/>
      <c r="J251" s="11" t="s">
        <v>1407</v>
      </c>
      <c r="K251" s="12"/>
      <c r="L251" s="11" t="s">
        <v>1407</v>
      </c>
      <c r="M251" s="12"/>
      <c r="N251" s="11" t="s">
        <v>1407</v>
      </c>
      <c r="O251" s="12"/>
      <c r="P251" s="11" t="s">
        <v>1407</v>
      </c>
      <c r="Q251" s="13"/>
    </row>
    <row r="252" spans="2:17" ht="12.75">
      <c r="B252" s="10" t="s">
        <v>1137</v>
      </c>
      <c r="C252" s="11" t="s">
        <v>701</v>
      </c>
      <c r="D252" s="11" t="s">
        <v>133</v>
      </c>
      <c r="E252" s="12">
        <v>0.5095541401273885</v>
      </c>
      <c r="F252" s="11" t="s">
        <v>1487</v>
      </c>
      <c r="G252" s="12">
        <v>0.49044585987261147</v>
      </c>
      <c r="H252" s="11" t="s">
        <v>511</v>
      </c>
      <c r="I252" s="12">
        <v>0.8662420382165605</v>
      </c>
      <c r="J252" s="11" t="s">
        <v>1421</v>
      </c>
      <c r="K252" s="12">
        <v>0.46496815286624205</v>
      </c>
      <c r="L252" s="11" t="s">
        <v>1496</v>
      </c>
      <c r="M252" s="12">
        <v>0.2356687898089172</v>
      </c>
      <c r="N252" s="11" t="s">
        <v>1453</v>
      </c>
      <c r="O252" s="12">
        <v>0.22929936305732485</v>
      </c>
      <c r="P252" s="11" t="s">
        <v>1322</v>
      </c>
      <c r="Q252" s="13">
        <v>0</v>
      </c>
    </row>
    <row r="253" spans="2:17" ht="12.75">
      <c r="B253" s="10" t="s">
        <v>1138</v>
      </c>
      <c r="C253" s="11" t="s">
        <v>1319</v>
      </c>
      <c r="D253" s="11" t="s">
        <v>1407</v>
      </c>
      <c r="E253" s="12"/>
      <c r="F253" s="11" t="s">
        <v>1407</v>
      </c>
      <c r="G253" s="12"/>
      <c r="H253" s="11" t="s">
        <v>1407</v>
      </c>
      <c r="I253" s="12"/>
      <c r="J253" s="11" t="s">
        <v>1407</v>
      </c>
      <c r="K253" s="12"/>
      <c r="L253" s="11" t="s">
        <v>1407</v>
      </c>
      <c r="M253" s="12"/>
      <c r="N253" s="11" t="s">
        <v>1407</v>
      </c>
      <c r="O253" s="12"/>
      <c r="P253" s="11" t="s">
        <v>1407</v>
      </c>
      <c r="Q253" s="13"/>
    </row>
    <row r="254" spans="2:17" ht="12.75">
      <c r="B254" s="10" t="s">
        <v>1534</v>
      </c>
      <c r="C254" s="11" t="s">
        <v>1480</v>
      </c>
      <c r="D254" s="11" t="s">
        <v>1309</v>
      </c>
      <c r="E254" s="12">
        <v>0.4470588235294118</v>
      </c>
      <c r="F254" s="11" t="s">
        <v>1543</v>
      </c>
      <c r="G254" s="12">
        <v>0.5529411764705883</v>
      </c>
      <c r="H254" s="11" t="s">
        <v>1496</v>
      </c>
      <c r="I254" s="12">
        <v>0.8705882352941177</v>
      </c>
      <c r="J254" s="11" t="s">
        <v>1418</v>
      </c>
      <c r="K254" s="12">
        <v>0.4823529411764706</v>
      </c>
      <c r="L254" s="11" t="s">
        <v>1363</v>
      </c>
      <c r="M254" s="12">
        <v>0.2235294117647059</v>
      </c>
      <c r="N254" s="11" t="s">
        <v>1450</v>
      </c>
      <c r="O254" s="12">
        <v>0.25882352941176473</v>
      </c>
      <c r="P254" s="11" t="s">
        <v>1322</v>
      </c>
      <c r="Q254" s="13">
        <v>0</v>
      </c>
    </row>
    <row r="255" spans="2:17" ht="12.75">
      <c r="B255" s="10" t="s">
        <v>1139</v>
      </c>
      <c r="C255" s="11" t="s">
        <v>131</v>
      </c>
      <c r="D255" s="11" t="s">
        <v>1336</v>
      </c>
      <c r="E255" s="12">
        <v>0.4607329842931937</v>
      </c>
      <c r="F255" s="11" t="s">
        <v>1329</v>
      </c>
      <c r="G255" s="12">
        <v>0.5392670157068062</v>
      </c>
      <c r="H255" s="11" t="s">
        <v>45</v>
      </c>
      <c r="I255" s="12">
        <v>0.8952879581151832</v>
      </c>
      <c r="J255" s="11" t="s">
        <v>1576</v>
      </c>
      <c r="K255" s="12">
        <v>0.49214659685863876</v>
      </c>
      <c r="L255" s="11" t="s">
        <v>1303</v>
      </c>
      <c r="M255" s="12">
        <v>0.225130890052356</v>
      </c>
      <c r="N255" s="11" t="s">
        <v>1376</v>
      </c>
      <c r="O255" s="12">
        <v>0.2670157068062827</v>
      </c>
      <c r="P255" s="11" t="s">
        <v>1322</v>
      </c>
      <c r="Q255" s="13">
        <v>0</v>
      </c>
    </row>
    <row r="256" spans="2:17" ht="12.75">
      <c r="B256" s="10" t="s">
        <v>1140</v>
      </c>
      <c r="C256" s="11" t="s">
        <v>119</v>
      </c>
      <c r="D256" s="11" t="s">
        <v>1440</v>
      </c>
      <c r="E256" s="12">
        <v>0.5121951219512195</v>
      </c>
      <c r="F256" s="11" t="s">
        <v>1448</v>
      </c>
      <c r="G256" s="12">
        <v>0.4878048780487805</v>
      </c>
      <c r="H256" s="11" t="s">
        <v>1453</v>
      </c>
      <c r="I256" s="12">
        <v>0.8780487804878049</v>
      </c>
      <c r="J256" s="11" t="s">
        <v>1392</v>
      </c>
      <c r="K256" s="12">
        <v>0.5487804878048781</v>
      </c>
      <c r="L256" s="11" t="s">
        <v>1428</v>
      </c>
      <c r="M256" s="12">
        <v>0.2926829268292683</v>
      </c>
      <c r="N256" s="11" t="s">
        <v>1347</v>
      </c>
      <c r="O256" s="12">
        <v>0.25609756097560976</v>
      </c>
      <c r="P256" s="11" t="s">
        <v>1322</v>
      </c>
      <c r="Q256" s="13">
        <v>0</v>
      </c>
    </row>
    <row r="257" spans="2:17" ht="12.75">
      <c r="B257" s="10" t="s">
        <v>1141</v>
      </c>
      <c r="C257" s="11" t="s">
        <v>1409</v>
      </c>
      <c r="D257" s="11" t="s">
        <v>1370</v>
      </c>
      <c r="E257" s="12">
        <v>0.40625</v>
      </c>
      <c r="F257" s="11" t="s">
        <v>1363</v>
      </c>
      <c r="G257" s="12">
        <v>0.59375</v>
      </c>
      <c r="H257" s="11" t="s">
        <v>1378</v>
      </c>
      <c r="I257" s="12">
        <v>0.8125</v>
      </c>
      <c r="J257" s="11" t="s">
        <v>1347</v>
      </c>
      <c r="K257" s="12">
        <v>0.65625</v>
      </c>
      <c r="L257" s="11" t="s">
        <v>1318</v>
      </c>
      <c r="M257" s="12">
        <v>0.28125</v>
      </c>
      <c r="N257" s="11" t="s">
        <v>1320</v>
      </c>
      <c r="O257" s="12">
        <v>0.375</v>
      </c>
      <c r="P257" s="11" t="s">
        <v>1322</v>
      </c>
      <c r="Q257" s="13">
        <v>0</v>
      </c>
    </row>
    <row r="258" spans="2:17" ht="12.75">
      <c r="B258" s="10" t="s">
        <v>1143</v>
      </c>
      <c r="C258" s="11" t="s">
        <v>1331</v>
      </c>
      <c r="D258" s="11" t="s">
        <v>1333</v>
      </c>
      <c r="E258" s="12">
        <v>0.4824561403508772</v>
      </c>
      <c r="F258" s="11" t="s">
        <v>1332</v>
      </c>
      <c r="G258" s="12">
        <v>0.5175438596491229</v>
      </c>
      <c r="H258" s="11" t="s">
        <v>1491</v>
      </c>
      <c r="I258" s="12">
        <v>0.8157894736842105</v>
      </c>
      <c r="J258" s="11" t="s">
        <v>1436</v>
      </c>
      <c r="K258" s="12">
        <v>0.5789473684210527</v>
      </c>
      <c r="L258" s="11" t="s">
        <v>1316</v>
      </c>
      <c r="M258" s="12">
        <v>0.2543859649122807</v>
      </c>
      <c r="N258" s="11" t="s">
        <v>1424</v>
      </c>
      <c r="O258" s="12">
        <v>0.32456140350877194</v>
      </c>
      <c r="P258" s="11" t="s">
        <v>1322</v>
      </c>
      <c r="Q258" s="13">
        <v>0</v>
      </c>
    </row>
    <row r="259" spans="2:17" ht="12.75">
      <c r="B259" s="10" t="s">
        <v>1144</v>
      </c>
      <c r="C259" s="11" t="s">
        <v>1381</v>
      </c>
      <c r="D259" s="11" t="s">
        <v>1390</v>
      </c>
      <c r="E259" s="12">
        <v>0.4117647058823529</v>
      </c>
      <c r="F259" s="11" t="s">
        <v>1317</v>
      </c>
      <c r="G259" s="12">
        <v>0.5882352941176471</v>
      </c>
      <c r="H259" s="11" t="s">
        <v>1316</v>
      </c>
      <c r="I259" s="12">
        <v>0.8529411764705882</v>
      </c>
      <c r="J259" s="11" t="s">
        <v>1326</v>
      </c>
      <c r="K259" s="12">
        <v>0.5294117647058824</v>
      </c>
      <c r="L259" s="11" t="s">
        <v>1362</v>
      </c>
      <c r="M259" s="12">
        <v>0.23529411764705882</v>
      </c>
      <c r="N259" s="11" t="s">
        <v>1323</v>
      </c>
      <c r="O259" s="12">
        <v>0.29411764705882354</v>
      </c>
      <c r="P259" s="11" t="s">
        <v>1322</v>
      </c>
      <c r="Q259" s="13">
        <v>0</v>
      </c>
    </row>
    <row r="260" spans="2:17" ht="12.75">
      <c r="B260" s="10" t="s">
        <v>1145</v>
      </c>
      <c r="C260" s="11" t="s">
        <v>1334</v>
      </c>
      <c r="D260" s="11" t="s">
        <v>1407</v>
      </c>
      <c r="E260" s="12"/>
      <c r="F260" s="11" t="s">
        <v>1407</v>
      </c>
      <c r="G260" s="12"/>
      <c r="H260" s="11" t="s">
        <v>1407</v>
      </c>
      <c r="I260" s="12"/>
      <c r="J260" s="11" t="s">
        <v>1407</v>
      </c>
      <c r="K260" s="12"/>
      <c r="L260" s="11" t="s">
        <v>1407</v>
      </c>
      <c r="M260" s="12"/>
      <c r="N260" s="11" t="s">
        <v>1407</v>
      </c>
      <c r="O260" s="12"/>
      <c r="P260" s="11" t="s">
        <v>1407</v>
      </c>
      <c r="Q260" s="13"/>
    </row>
    <row r="261" spans="2:17" ht="12.75">
      <c r="B261" s="10" t="s">
        <v>1146</v>
      </c>
      <c r="C261" s="11" t="s">
        <v>1371</v>
      </c>
      <c r="D261" s="11" t="s">
        <v>1407</v>
      </c>
      <c r="E261" s="12"/>
      <c r="F261" s="11" t="s">
        <v>1407</v>
      </c>
      <c r="G261" s="12"/>
      <c r="H261" s="11" t="s">
        <v>1407</v>
      </c>
      <c r="I261" s="12"/>
      <c r="J261" s="11" t="s">
        <v>1407</v>
      </c>
      <c r="K261" s="12"/>
      <c r="L261" s="11" t="s">
        <v>1407</v>
      </c>
      <c r="M261" s="12"/>
      <c r="N261" s="11" t="s">
        <v>1407</v>
      </c>
      <c r="O261" s="12"/>
      <c r="P261" s="11" t="s">
        <v>1407</v>
      </c>
      <c r="Q261" s="13"/>
    </row>
    <row r="262" spans="2:17" ht="12.75">
      <c r="B262" s="10" t="s">
        <v>1147</v>
      </c>
      <c r="C262" s="11" t="s">
        <v>1514</v>
      </c>
      <c r="D262" s="11" t="s">
        <v>1476</v>
      </c>
      <c r="E262" s="12">
        <v>0.5378151260504201</v>
      </c>
      <c r="F262" s="11" t="s">
        <v>1333</v>
      </c>
      <c r="G262" s="12">
        <v>0.46218487394957986</v>
      </c>
      <c r="H262" s="11" t="s">
        <v>92</v>
      </c>
      <c r="I262" s="12">
        <v>0.8907563025210085</v>
      </c>
      <c r="J262" s="11" t="s">
        <v>1494</v>
      </c>
      <c r="K262" s="12">
        <v>0.5042016806722689</v>
      </c>
      <c r="L262" s="11" t="s">
        <v>1337</v>
      </c>
      <c r="M262" s="12">
        <v>0.2773109243697479</v>
      </c>
      <c r="N262" s="11" t="s">
        <v>1389</v>
      </c>
      <c r="O262" s="12">
        <v>0.226890756302521</v>
      </c>
      <c r="P262" s="11" t="s">
        <v>1324</v>
      </c>
      <c r="Q262" s="13">
        <v>0.008403361344537815</v>
      </c>
    </row>
    <row r="263" spans="2:17" ht="12.75">
      <c r="B263" s="10" t="s">
        <v>1405</v>
      </c>
      <c r="C263" s="11" t="s">
        <v>1367</v>
      </c>
      <c r="D263" s="11" t="s">
        <v>1381</v>
      </c>
      <c r="E263" s="12">
        <v>0.5483870967741935</v>
      </c>
      <c r="F263" s="11" t="s">
        <v>1369</v>
      </c>
      <c r="G263" s="12">
        <v>0.45161290322580644</v>
      </c>
      <c r="H263" s="11" t="s">
        <v>1368</v>
      </c>
      <c r="I263" s="12">
        <v>0.7741935483870968</v>
      </c>
      <c r="J263" s="11" t="s">
        <v>1316</v>
      </c>
      <c r="K263" s="12">
        <v>0.46774193548387094</v>
      </c>
      <c r="L263" s="11" t="s">
        <v>1390</v>
      </c>
      <c r="M263" s="12">
        <v>0.22580645161290322</v>
      </c>
      <c r="N263" s="11" t="s">
        <v>1350</v>
      </c>
      <c r="O263" s="12">
        <v>0.24193548387096775</v>
      </c>
      <c r="P263" s="11" t="s">
        <v>1322</v>
      </c>
      <c r="Q263" s="13">
        <v>0</v>
      </c>
    </row>
    <row r="264" spans="2:17" ht="12.75">
      <c r="B264" s="10" t="s">
        <v>1148</v>
      </c>
      <c r="C264" s="11" t="s">
        <v>1481</v>
      </c>
      <c r="D264" s="11" t="s">
        <v>1303</v>
      </c>
      <c r="E264" s="12">
        <v>0.4673913043478261</v>
      </c>
      <c r="F264" s="11" t="s">
        <v>1377</v>
      </c>
      <c r="G264" s="12">
        <v>0.532608695652174</v>
      </c>
      <c r="H264" s="11" t="s">
        <v>1444</v>
      </c>
      <c r="I264" s="12">
        <v>0.8478260869565217</v>
      </c>
      <c r="J264" s="11" t="s">
        <v>1440</v>
      </c>
      <c r="K264" s="12">
        <v>0.45652173913043476</v>
      </c>
      <c r="L264" s="11" t="s">
        <v>1317</v>
      </c>
      <c r="M264" s="12">
        <v>0.21739130434782608</v>
      </c>
      <c r="N264" s="11" t="s">
        <v>1450</v>
      </c>
      <c r="O264" s="12">
        <v>0.2391304347826087</v>
      </c>
      <c r="P264" s="11" t="s">
        <v>1371</v>
      </c>
      <c r="Q264" s="13">
        <v>0.021739130434782608</v>
      </c>
    </row>
    <row r="265" spans="2:17" ht="12.75">
      <c r="B265" s="10" t="s">
        <v>1149</v>
      </c>
      <c r="C265" s="11" t="s">
        <v>1412</v>
      </c>
      <c r="D265" s="11" t="s">
        <v>1337</v>
      </c>
      <c r="E265" s="12">
        <v>0.4782608695652174</v>
      </c>
      <c r="F265" s="11" t="s">
        <v>1425</v>
      </c>
      <c r="G265" s="12">
        <v>0.5217391304347826</v>
      </c>
      <c r="H265" s="11" t="s">
        <v>1497</v>
      </c>
      <c r="I265" s="12">
        <v>0.8115942028985508</v>
      </c>
      <c r="J265" s="11" t="s">
        <v>1335</v>
      </c>
      <c r="K265" s="12">
        <v>0.43478260869565216</v>
      </c>
      <c r="L265" s="11" t="s">
        <v>1350</v>
      </c>
      <c r="M265" s="12">
        <v>0.21739130434782608</v>
      </c>
      <c r="N265" s="11" t="s">
        <v>1350</v>
      </c>
      <c r="O265" s="12">
        <v>0.21739130434782608</v>
      </c>
      <c r="P265" s="11" t="s">
        <v>1324</v>
      </c>
      <c r="Q265" s="13">
        <v>0.014492753623188406</v>
      </c>
    </row>
    <row r="266" spans="2:17" ht="12.75">
      <c r="B266" s="10" t="s">
        <v>1150</v>
      </c>
      <c r="C266" s="11" t="s">
        <v>1390</v>
      </c>
      <c r="D266" s="11" t="s">
        <v>1362</v>
      </c>
      <c r="E266" s="12">
        <v>0.5714285714285714</v>
      </c>
      <c r="F266" s="11" t="s">
        <v>1314</v>
      </c>
      <c r="G266" s="12">
        <v>0.42857142857142855</v>
      </c>
      <c r="H266" s="11" t="s">
        <v>1390</v>
      </c>
      <c r="I266" s="12">
        <v>1</v>
      </c>
      <c r="J266" s="11" t="s">
        <v>1323</v>
      </c>
      <c r="K266" s="12">
        <v>0.7142857142857143</v>
      </c>
      <c r="L266" s="11" t="s">
        <v>1314</v>
      </c>
      <c r="M266" s="12">
        <v>0.42857142857142855</v>
      </c>
      <c r="N266" s="11" t="s">
        <v>1351</v>
      </c>
      <c r="O266" s="12">
        <v>0.2857142857142857</v>
      </c>
      <c r="P266" s="11" t="s">
        <v>1322</v>
      </c>
      <c r="Q266" s="13">
        <v>0</v>
      </c>
    </row>
    <row r="267" spans="2:17" ht="12.75">
      <c r="B267" s="10" t="s">
        <v>1152</v>
      </c>
      <c r="C267" s="11" t="s">
        <v>798</v>
      </c>
      <c r="D267" s="11" t="s">
        <v>472</v>
      </c>
      <c r="E267" s="12">
        <v>0.5219512195121951</v>
      </c>
      <c r="F267" s="11" t="s">
        <v>167</v>
      </c>
      <c r="G267" s="12">
        <v>0.47804878048780486</v>
      </c>
      <c r="H267" s="11" t="s">
        <v>385</v>
      </c>
      <c r="I267" s="12">
        <v>0.8</v>
      </c>
      <c r="J267" s="11" t="s">
        <v>192</v>
      </c>
      <c r="K267" s="12">
        <v>0.43414634146341463</v>
      </c>
      <c r="L267" s="11" t="s">
        <v>36</v>
      </c>
      <c r="M267" s="12">
        <v>0.2048780487804878</v>
      </c>
      <c r="N267" s="11" t="s">
        <v>1576</v>
      </c>
      <c r="O267" s="12">
        <v>0.22926829268292684</v>
      </c>
      <c r="P267" s="11" t="s">
        <v>1348</v>
      </c>
      <c r="Q267" s="13">
        <v>0.026829268292682926</v>
      </c>
    </row>
    <row r="268" spans="2:17" ht="12.75">
      <c r="B268" s="10" t="s">
        <v>838</v>
      </c>
      <c r="C268" s="11" t="s">
        <v>1317</v>
      </c>
      <c r="D268" s="11" t="s">
        <v>1350</v>
      </c>
      <c r="E268" s="12">
        <v>0.75</v>
      </c>
      <c r="F268" s="11" t="s">
        <v>1321</v>
      </c>
      <c r="G268" s="12">
        <v>0.25</v>
      </c>
      <c r="H268" s="11" t="s">
        <v>1363</v>
      </c>
      <c r="I268" s="12">
        <v>0.95</v>
      </c>
      <c r="J268" s="11" t="s">
        <v>1390</v>
      </c>
      <c r="K268" s="12">
        <v>0.7</v>
      </c>
      <c r="L268" s="11" t="s">
        <v>1323</v>
      </c>
      <c r="M268" s="12">
        <v>0.5</v>
      </c>
      <c r="N268" s="11" t="s">
        <v>1351</v>
      </c>
      <c r="O268" s="12">
        <v>0.2</v>
      </c>
      <c r="P268" s="11" t="s">
        <v>1322</v>
      </c>
      <c r="Q268" s="13">
        <v>0</v>
      </c>
    </row>
    <row r="269" spans="2:17" ht="12.75">
      <c r="B269" s="10" t="s">
        <v>1153</v>
      </c>
      <c r="C269" s="11" t="s">
        <v>1321</v>
      </c>
      <c r="D269" s="11" t="s">
        <v>1407</v>
      </c>
      <c r="E269" s="12"/>
      <c r="F269" s="11" t="s">
        <v>1407</v>
      </c>
      <c r="G269" s="12"/>
      <c r="H269" s="11" t="s">
        <v>1407</v>
      </c>
      <c r="I269" s="12"/>
      <c r="J269" s="11" t="s">
        <v>1407</v>
      </c>
      <c r="K269" s="12"/>
      <c r="L269" s="11" t="s">
        <v>1407</v>
      </c>
      <c r="M269" s="12"/>
      <c r="N269" s="11" t="s">
        <v>1407</v>
      </c>
      <c r="O269" s="12"/>
      <c r="P269" s="11" t="s">
        <v>1407</v>
      </c>
      <c r="Q269" s="13"/>
    </row>
    <row r="270" spans="2:17" ht="12.75">
      <c r="B270" s="10" t="s">
        <v>1154</v>
      </c>
      <c r="C270" s="11" t="s">
        <v>1450</v>
      </c>
      <c r="D270" s="11" t="s">
        <v>1318</v>
      </c>
      <c r="E270" s="12">
        <v>0.4090909090909091</v>
      </c>
      <c r="F270" s="11" t="s">
        <v>1370</v>
      </c>
      <c r="G270" s="12">
        <v>0.5909090909090909</v>
      </c>
      <c r="H270" s="11" t="s">
        <v>1317</v>
      </c>
      <c r="I270" s="12">
        <v>0.9090909090909091</v>
      </c>
      <c r="J270" s="11" t="s">
        <v>1320</v>
      </c>
      <c r="K270" s="12">
        <v>0.5454545454545454</v>
      </c>
      <c r="L270" s="11" t="s">
        <v>1321</v>
      </c>
      <c r="M270" s="12">
        <v>0.22727272727272727</v>
      </c>
      <c r="N270" s="11" t="s">
        <v>1327</v>
      </c>
      <c r="O270" s="12">
        <v>0.3181818181818182</v>
      </c>
      <c r="P270" s="11" t="s">
        <v>1322</v>
      </c>
      <c r="Q270" s="13">
        <v>0</v>
      </c>
    </row>
    <row r="271" spans="2:17" ht="12.75">
      <c r="B271" s="10" t="s">
        <v>1155</v>
      </c>
      <c r="C271" s="11" t="s">
        <v>1318</v>
      </c>
      <c r="D271" s="11" t="s">
        <v>1314</v>
      </c>
      <c r="E271" s="12">
        <v>0.6666666666666666</v>
      </c>
      <c r="F271" s="11" t="s">
        <v>1334</v>
      </c>
      <c r="G271" s="12">
        <v>0.3333333333333333</v>
      </c>
      <c r="H271" s="11" t="s">
        <v>1327</v>
      </c>
      <c r="I271" s="12">
        <v>0.7777777777777778</v>
      </c>
      <c r="J271" s="11" t="s">
        <v>1327</v>
      </c>
      <c r="K271" s="12">
        <v>0.7777777777777778</v>
      </c>
      <c r="L271" s="11" t="s">
        <v>1351</v>
      </c>
      <c r="M271" s="12">
        <v>0.4444444444444444</v>
      </c>
      <c r="N271" s="11" t="s">
        <v>1334</v>
      </c>
      <c r="O271" s="12">
        <v>0.3333333333333333</v>
      </c>
      <c r="P271" s="11" t="s">
        <v>1322</v>
      </c>
      <c r="Q271" s="13">
        <v>0</v>
      </c>
    </row>
    <row r="272" spans="2:17" ht="12.75">
      <c r="B272" s="10" t="s">
        <v>1958</v>
      </c>
      <c r="C272" s="11" t="s">
        <v>1327</v>
      </c>
      <c r="D272" s="11" t="s">
        <v>1407</v>
      </c>
      <c r="E272" s="12"/>
      <c r="F272" s="11" t="s">
        <v>1407</v>
      </c>
      <c r="G272" s="12"/>
      <c r="H272" s="11" t="s">
        <v>1407</v>
      </c>
      <c r="I272" s="12"/>
      <c r="J272" s="11" t="s">
        <v>1407</v>
      </c>
      <c r="K272" s="12"/>
      <c r="L272" s="11" t="s">
        <v>1407</v>
      </c>
      <c r="M272" s="12"/>
      <c r="N272" s="11" t="s">
        <v>1407</v>
      </c>
      <c r="O272" s="12"/>
      <c r="P272" s="11" t="s">
        <v>1407</v>
      </c>
      <c r="Q272" s="13"/>
    </row>
    <row r="273" spans="2:17" ht="12.75">
      <c r="B273" s="10" t="s">
        <v>1156</v>
      </c>
      <c r="C273" s="11" t="s">
        <v>1373</v>
      </c>
      <c r="D273" s="11" t="s">
        <v>1362</v>
      </c>
      <c r="E273" s="12">
        <v>0.5</v>
      </c>
      <c r="F273" s="11" t="s">
        <v>1362</v>
      </c>
      <c r="G273" s="12">
        <v>0.5</v>
      </c>
      <c r="H273" s="11" t="s">
        <v>1350</v>
      </c>
      <c r="I273" s="12">
        <v>0.9375</v>
      </c>
      <c r="J273" s="11" t="s">
        <v>1362</v>
      </c>
      <c r="K273" s="12">
        <v>0.5</v>
      </c>
      <c r="L273" s="11" t="s">
        <v>1334</v>
      </c>
      <c r="M273" s="12">
        <v>0.1875</v>
      </c>
      <c r="N273" s="11" t="s">
        <v>1321</v>
      </c>
      <c r="O273" s="12">
        <v>0.3125</v>
      </c>
      <c r="P273" s="11" t="s">
        <v>1322</v>
      </c>
      <c r="Q273" s="13">
        <v>0</v>
      </c>
    </row>
    <row r="274" spans="2:17" ht="12.75">
      <c r="B274" s="10" t="s">
        <v>1158</v>
      </c>
      <c r="C274" s="11" t="s">
        <v>1348</v>
      </c>
      <c r="D274" s="11" t="s">
        <v>1334</v>
      </c>
      <c r="E274" s="12">
        <v>0.2727272727272727</v>
      </c>
      <c r="F274" s="11" t="s">
        <v>1362</v>
      </c>
      <c r="G274" s="12">
        <v>0.7272727272727273</v>
      </c>
      <c r="H274" s="11" t="s">
        <v>1348</v>
      </c>
      <c r="I274" s="12">
        <v>1</v>
      </c>
      <c r="J274" s="11" t="s">
        <v>1362</v>
      </c>
      <c r="K274" s="12">
        <v>0.7272727272727273</v>
      </c>
      <c r="L274" s="11" t="s">
        <v>1371</v>
      </c>
      <c r="M274" s="12">
        <v>0.18181818181818182</v>
      </c>
      <c r="N274" s="11" t="s">
        <v>1314</v>
      </c>
      <c r="O274" s="12">
        <v>0.5454545454545454</v>
      </c>
      <c r="P274" s="11" t="s">
        <v>1322</v>
      </c>
      <c r="Q274" s="13">
        <v>0</v>
      </c>
    </row>
    <row r="275" spans="2:17" ht="12.75">
      <c r="B275" s="10" t="s">
        <v>943</v>
      </c>
      <c r="C275" s="11" t="s">
        <v>1450</v>
      </c>
      <c r="D275" s="11" t="s">
        <v>1348</v>
      </c>
      <c r="E275" s="12">
        <v>0.5</v>
      </c>
      <c r="F275" s="11" t="s">
        <v>1348</v>
      </c>
      <c r="G275" s="12">
        <v>0.5</v>
      </c>
      <c r="H275" s="11" t="s">
        <v>1319</v>
      </c>
      <c r="I275" s="12">
        <v>0.7727272727272727</v>
      </c>
      <c r="J275" s="11" t="s">
        <v>1390</v>
      </c>
      <c r="K275" s="12">
        <v>0.6363636363636364</v>
      </c>
      <c r="L275" s="11" t="s">
        <v>1362</v>
      </c>
      <c r="M275" s="12">
        <v>0.36363636363636365</v>
      </c>
      <c r="N275" s="11" t="s">
        <v>1314</v>
      </c>
      <c r="O275" s="12">
        <v>0.2727272727272727</v>
      </c>
      <c r="P275" s="11" t="s">
        <v>1322</v>
      </c>
      <c r="Q275" s="13">
        <v>0</v>
      </c>
    </row>
    <row r="276" spans="2:17" ht="12.75">
      <c r="B276" s="10" t="s">
        <v>1159</v>
      </c>
      <c r="C276" s="11" t="s">
        <v>1513</v>
      </c>
      <c r="D276" s="11" t="s">
        <v>1368</v>
      </c>
      <c r="E276" s="12">
        <v>0.4948453608247423</v>
      </c>
      <c r="F276" s="11" t="s">
        <v>1377</v>
      </c>
      <c r="G276" s="12">
        <v>0.5051546391752577</v>
      </c>
      <c r="H276" s="11" t="s">
        <v>1441</v>
      </c>
      <c r="I276" s="12">
        <v>0.8350515463917526</v>
      </c>
      <c r="J276" s="11" t="s">
        <v>1543</v>
      </c>
      <c r="K276" s="12">
        <v>0.4845360824742268</v>
      </c>
      <c r="L276" s="11" t="s">
        <v>1379</v>
      </c>
      <c r="M276" s="12">
        <v>0.23711340206185566</v>
      </c>
      <c r="N276" s="11" t="s">
        <v>1428</v>
      </c>
      <c r="O276" s="12">
        <v>0.24742268041237114</v>
      </c>
      <c r="P276" s="11" t="s">
        <v>1322</v>
      </c>
      <c r="Q276" s="13">
        <v>0</v>
      </c>
    </row>
    <row r="277" spans="2:17" ht="12.75">
      <c r="B277" s="10" t="s">
        <v>1160</v>
      </c>
      <c r="C277" s="11" t="s">
        <v>1350</v>
      </c>
      <c r="D277" s="11" t="s">
        <v>1327</v>
      </c>
      <c r="E277" s="12">
        <v>0.4666666666666667</v>
      </c>
      <c r="F277" s="11" t="s">
        <v>1362</v>
      </c>
      <c r="G277" s="12">
        <v>0.5333333333333333</v>
      </c>
      <c r="H277" s="11" t="s">
        <v>1323</v>
      </c>
      <c r="I277" s="12">
        <v>0.6666666666666666</v>
      </c>
      <c r="J277" s="11" t="s">
        <v>1321</v>
      </c>
      <c r="K277" s="12">
        <v>0.3333333333333333</v>
      </c>
      <c r="L277" s="11" t="s">
        <v>1334</v>
      </c>
      <c r="M277" s="12">
        <v>0.2</v>
      </c>
      <c r="N277" s="11" t="s">
        <v>1371</v>
      </c>
      <c r="O277" s="12">
        <v>0.13333333333333333</v>
      </c>
      <c r="P277" s="11" t="s">
        <v>1322</v>
      </c>
      <c r="Q277" s="13">
        <v>0</v>
      </c>
    </row>
    <row r="278" spans="2:17" ht="12.75">
      <c r="B278" s="10" t="s">
        <v>994</v>
      </c>
      <c r="C278" s="11" t="s">
        <v>1316</v>
      </c>
      <c r="D278" s="11" t="s">
        <v>1320</v>
      </c>
      <c r="E278" s="12">
        <v>0.41379310344827586</v>
      </c>
      <c r="F278" s="11" t="s">
        <v>1319</v>
      </c>
      <c r="G278" s="12">
        <v>0.5862068965517241</v>
      </c>
      <c r="H278" s="11" t="s">
        <v>1389</v>
      </c>
      <c r="I278" s="12">
        <v>0.9310344827586207</v>
      </c>
      <c r="J278" s="11" t="s">
        <v>1390</v>
      </c>
      <c r="K278" s="12">
        <v>0.4827586206896552</v>
      </c>
      <c r="L278" s="11" t="s">
        <v>1327</v>
      </c>
      <c r="M278" s="12">
        <v>0.2413793103448276</v>
      </c>
      <c r="N278" s="11" t="s">
        <v>1327</v>
      </c>
      <c r="O278" s="12">
        <v>0.2413793103448276</v>
      </c>
      <c r="P278" s="11" t="s">
        <v>1322</v>
      </c>
      <c r="Q278" s="13">
        <v>0</v>
      </c>
    </row>
    <row r="279" spans="2:17" ht="12.75">
      <c r="B279" s="10" t="s">
        <v>1162</v>
      </c>
      <c r="C279" s="11" t="s">
        <v>1360</v>
      </c>
      <c r="D279" s="11" t="s">
        <v>1491</v>
      </c>
      <c r="E279" s="12">
        <v>0.5195530726256983</v>
      </c>
      <c r="F279" s="11" t="s">
        <v>1559</v>
      </c>
      <c r="G279" s="12">
        <v>0.48044692737430167</v>
      </c>
      <c r="H279" s="11" t="s">
        <v>240</v>
      </c>
      <c r="I279" s="12">
        <v>0.8491620111731844</v>
      </c>
      <c r="J279" s="11" t="s">
        <v>1481</v>
      </c>
      <c r="K279" s="12">
        <v>0.5139664804469274</v>
      </c>
      <c r="L279" s="11" t="s">
        <v>1543</v>
      </c>
      <c r="M279" s="12">
        <v>0.26256983240223464</v>
      </c>
      <c r="N279" s="11" t="s">
        <v>1392</v>
      </c>
      <c r="O279" s="12">
        <v>0.25139664804469275</v>
      </c>
      <c r="P279" s="11" t="s">
        <v>1321</v>
      </c>
      <c r="Q279" s="13">
        <v>0.027932960893854747</v>
      </c>
    </row>
    <row r="280" spans="2:17" ht="12.75">
      <c r="B280" s="10" t="s">
        <v>1163</v>
      </c>
      <c r="C280" s="11" t="s">
        <v>1373</v>
      </c>
      <c r="D280" s="11" t="s">
        <v>1323</v>
      </c>
      <c r="E280" s="12">
        <v>0.625</v>
      </c>
      <c r="F280" s="11" t="s">
        <v>1314</v>
      </c>
      <c r="G280" s="12">
        <v>0.375</v>
      </c>
      <c r="H280" s="11" t="s">
        <v>1350</v>
      </c>
      <c r="I280" s="12">
        <v>0.9375</v>
      </c>
      <c r="J280" s="11" t="s">
        <v>1362</v>
      </c>
      <c r="K280" s="12">
        <v>0.5</v>
      </c>
      <c r="L280" s="11" t="s">
        <v>1321</v>
      </c>
      <c r="M280" s="12">
        <v>0.3125</v>
      </c>
      <c r="N280" s="11" t="s">
        <v>1334</v>
      </c>
      <c r="O280" s="12">
        <v>0.1875</v>
      </c>
      <c r="P280" s="11" t="s">
        <v>1322</v>
      </c>
      <c r="Q280" s="13">
        <v>0</v>
      </c>
    </row>
    <row r="281" spans="2:17" ht="12.75">
      <c r="B281" s="10" t="s">
        <v>1164</v>
      </c>
      <c r="C281" s="11" t="s">
        <v>1351</v>
      </c>
      <c r="D281" s="11" t="s">
        <v>1407</v>
      </c>
      <c r="E281" s="12"/>
      <c r="F281" s="11" t="s">
        <v>1407</v>
      </c>
      <c r="G281" s="12"/>
      <c r="H281" s="11" t="s">
        <v>1407</v>
      </c>
      <c r="I281" s="12"/>
      <c r="J281" s="11" t="s">
        <v>1407</v>
      </c>
      <c r="K281" s="12"/>
      <c r="L281" s="11" t="s">
        <v>1407</v>
      </c>
      <c r="M281" s="12"/>
      <c r="N281" s="11" t="s">
        <v>1407</v>
      </c>
      <c r="O281" s="12"/>
      <c r="P281" s="11" t="s">
        <v>1407</v>
      </c>
      <c r="Q281" s="13"/>
    </row>
    <row r="282" spans="2:17" ht="12.75">
      <c r="B282" s="10" t="s">
        <v>1165</v>
      </c>
      <c r="C282" s="11" t="s">
        <v>1556</v>
      </c>
      <c r="D282" s="11" t="s">
        <v>1368</v>
      </c>
      <c r="E282" s="12">
        <v>0.4897959183673469</v>
      </c>
      <c r="F282" s="11" t="s">
        <v>1293</v>
      </c>
      <c r="G282" s="12">
        <v>0.5102040816326531</v>
      </c>
      <c r="H282" s="11" t="s">
        <v>1479</v>
      </c>
      <c r="I282" s="12">
        <v>0.9081632653061225</v>
      </c>
      <c r="J282" s="11" t="s">
        <v>1473</v>
      </c>
      <c r="K282" s="12">
        <v>0.5306122448979592</v>
      </c>
      <c r="L282" s="11" t="s">
        <v>1369</v>
      </c>
      <c r="M282" s="12">
        <v>0.2857142857142857</v>
      </c>
      <c r="N282" s="11" t="s">
        <v>1428</v>
      </c>
      <c r="O282" s="12">
        <v>0.24489795918367346</v>
      </c>
      <c r="P282" s="11" t="s">
        <v>1322</v>
      </c>
      <c r="Q282" s="13">
        <v>0</v>
      </c>
    </row>
    <row r="283" spans="2:17" ht="12.75">
      <c r="B283" s="10" t="s">
        <v>1439</v>
      </c>
      <c r="C283" s="11" t="s">
        <v>1367</v>
      </c>
      <c r="D283" s="11" t="s">
        <v>1369</v>
      </c>
      <c r="E283" s="12">
        <v>0.45161290322580644</v>
      </c>
      <c r="F283" s="11" t="s">
        <v>1381</v>
      </c>
      <c r="G283" s="12">
        <v>0.5483870967741935</v>
      </c>
      <c r="H283" s="11" t="s">
        <v>1499</v>
      </c>
      <c r="I283" s="12">
        <v>0.8709677419354839</v>
      </c>
      <c r="J283" s="11" t="s">
        <v>1369</v>
      </c>
      <c r="K283" s="12">
        <v>0.45161290322580644</v>
      </c>
      <c r="L283" s="11" t="s">
        <v>1350</v>
      </c>
      <c r="M283" s="12">
        <v>0.24193548387096775</v>
      </c>
      <c r="N283" s="11" t="s">
        <v>1370</v>
      </c>
      <c r="O283" s="12">
        <v>0.20967741935483872</v>
      </c>
      <c r="P283" s="11" t="s">
        <v>1371</v>
      </c>
      <c r="Q283" s="13">
        <v>0.03225806451612903</v>
      </c>
    </row>
    <row r="284" spans="2:17" ht="12.75">
      <c r="B284" s="10" t="s">
        <v>1166</v>
      </c>
      <c r="C284" s="11" t="s">
        <v>1334</v>
      </c>
      <c r="D284" s="11" t="s">
        <v>1407</v>
      </c>
      <c r="E284" s="12"/>
      <c r="F284" s="11" t="s">
        <v>1407</v>
      </c>
      <c r="G284" s="12"/>
      <c r="H284" s="11" t="s">
        <v>1407</v>
      </c>
      <c r="I284" s="12"/>
      <c r="J284" s="11" t="s">
        <v>1407</v>
      </c>
      <c r="K284" s="12"/>
      <c r="L284" s="11" t="s">
        <v>1407</v>
      </c>
      <c r="M284" s="12"/>
      <c r="N284" s="11" t="s">
        <v>1407</v>
      </c>
      <c r="O284" s="12"/>
      <c r="P284" s="11" t="s">
        <v>1407</v>
      </c>
      <c r="Q284" s="13"/>
    </row>
    <row r="285" spans="2:17" ht="12.75">
      <c r="B285" s="10" t="s">
        <v>1167</v>
      </c>
      <c r="C285" s="11" t="s">
        <v>1351</v>
      </c>
      <c r="D285" s="11" t="s">
        <v>1407</v>
      </c>
      <c r="E285" s="12"/>
      <c r="F285" s="11" t="s">
        <v>1407</v>
      </c>
      <c r="G285" s="12"/>
      <c r="H285" s="11" t="s">
        <v>1407</v>
      </c>
      <c r="I285" s="12"/>
      <c r="J285" s="11" t="s">
        <v>1407</v>
      </c>
      <c r="K285" s="12"/>
      <c r="L285" s="11" t="s">
        <v>1407</v>
      </c>
      <c r="M285" s="12"/>
      <c r="N285" s="11" t="s">
        <v>1407</v>
      </c>
      <c r="O285" s="12"/>
      <c r="P285" s="11" t="s">
        <v>1407</v>
      </c>
      <c r="Q285" s="13"/>
    </row>
    <row r="286" spans="2:17" ht="12.75">
      <c r="B286" s="10" t="s">
        <v>926</v>
      </c>
      <c r="C286" s="11" t="s">
        <v>1323</v>
      </c>
      <c r="D286" s="11" t="s">
        <v>1407</v>
      </c>
      <c r="E286" s="12"/>
      <c r="F286" s="11" t="s">
        <v>1407</v>
      </c>
      <c r="G286" s="12"/>
      <c r="H286" s="11" t="s">
        <v>1407</v>
      </c>
      <c r="I286" s="12"/>
      <c r="J286" s="11" t="s">
        <v>1407</v>
      </c>
      <c r="K286" s="12"/>
      <c r="L286" s="11" t="s">
        <v>1407</v>
      </c>
      <c r="M286" s="12"/>
      <c r="N286" s="11" t="s">
        <v>1407</v>
      </c>
      <c r="O286" s="12"/>
      <c r="P286" s="11" t="s">
        <v>1407</v>
      </c>
      <c r="Q286" s="13"/>
    </row>
    <row r="287" spans="2:17" ht="12.75">
      <c r="B287" s="10" t="s">
        <v>1168</v>
      </c>
      <c r="C287" s="11" t="s">
        <v>1331</v>
      </c>
      <c r="D287" s="11" t="s">
        <v>1499</v>
      </c>
      <c r="E287" s="12">
        <v>0.47368421052631576</v>
      </c>
      <c r="F287" s="11" t="s">
        <v>1494</v>
      </c>
      <c r="G287" s="12">
        <v>0.5263157894736842</v>
      </c>
      <c r="H287" s="11" t="s">
        <v>1397</v>
      </c>
      <c r="I287" s="12">
        <v>0.868421052631579</v>
      </c>
      <c r="J287" s="11" t="s">
        <v>1518</v>
      </c>
      <c r="K287" s="12">
        <v>0.5701754385964912</v>
      </c>
      <c r="L287" s="11" t="s">
        <v>1335</v>
      </c>
      <c r="M287" s="12">
        <v>0.2631578947368421</v>
      </c>
      <c r="N287" s="11" t="s">
        <v>1437</v>
      </c>
      <c r="O287" s="12">
        <v>0.30701754385964913</v>
      </c>
      <c r="P287" s="11" t="s">
        <v>1371</v>
      </c>
      <c r="Q287" s="13">
        <v>0.017543859649122806</v>
      </c>
    </row>
    <row r="288" spans="2:17" ht="12.75">
      <c r="B288" s="10" t="s">
        <v>1169</v>
      </c>
      <c r="C288" s="11" t="s">
        <v>1390</v>
      </c>
      <c r="D288" s="11" t="s">
        <v>1407</v>
      </c>
      <c r="E288" s="12"/>
      <c r="F288" s="11" t="s">
        <v>1407</v>
      </c>
      <c r="G288" s="12"/>
      <c r="H288" s="11" t="s">
        <v>1407</v>
      </c>
      <c r="I288" s="12"/>
      <c r="J288" s="11" t="s">
        <v>1407</v>
      </c>
      <c r="K288" s="12"/>
      <c r="L288" s="11" t="s">
        <v>1407</v>
      </c>
      <c r="M288" s="12"/>
      <c r="N288" s="11" t="s">
        <v>1407</v>
      </c>
      <c r="O288" s="12"/>
      <c r="P288" s="11" t="s">
        <v>1407</v>
      </c>
      <c r="Q288" s="13"/>
    </row>
    <row r="289" spans="2:17" ht="12.75">
      <c r="B289" s="10" t="s">
        <v>1170</v>
      </c>
      <c r="C289" s="11" t="s">
        <v>1362</v>
      </c>
      <c r="D289" s="11" t="s">
        <v>1407</v>
      </c>
      <c r="E289" s="12"/>
      <c r="F289" s="11" t="s">
        <v>1407</v>
      </c>
      <c r="G289" s="12"/>
      <c r="H289" s="11" t="s">
        <v>1407</v>
      </c>
      <c r="I289" s="12"/>
      <c r="J289" s="11" t="s">
        <v>1407</v>
      </c>
      <c r="K289" s="12"/>
      <c r="L289" s="11" t="s">
        <v>1407</v>
      </c>
      <c r="M289" s="12"/>
      <c r="N289" s="11" t="s">
        <v>1407</v>
      </c>
      <c r="O289" s="12"/>
      <c r="P289" s="11" t="s">
        <v>1407</v>
      </c>
      <c r="Q289" s="13"/>
    </row>
    <row r="290" spans="2:17" ht="12.75">
      <c r="B290" s="10" t="s">
        <v>1171</v>
      </c>
      <c r="C290" s="11" t="s">
        <v>1491</v>
      </c>
      <c r="D290" s="11" t="s">
        <v>1427</v>
      </c>
      <c r="E290" s="12">
        <v>0.4946236559139785</v>
      </c>
      <c r="F290" s="11" t="s">
        <v>1543</v>
      </c>
      <c r="G290" s="12">
        <v>0.5053763440860215</v>
      </c>
      <c r="H290" s="11" t="s">
        <v>1444</v>
      </c>
      <c r="I290" s="12">
        <v>0.8387096774193549</v>
      </c>
      <c r="J290" s="11" t="s">
        <v>1333</v>
      </c>
      <c r="K290" s="12">
        <v>0.5913978494623656</v>
      </c>
      <c r="L290" s="11" t="s">
        <v>1378</v>
      </c>
      <c r="M290" s="12">
        <v>0.27956989247311825</v>
      </c>
      <c r="N290" s="11" t="s">
        <v>1316</v>
      </c>
      <c r="O290" s="12">
        <v>0.3118279569892473</v>
      </c>
      <c r="P290" s="11" t="s">
        <v>1351</v>
      </c>
      <c r="Q290" s="13">
        <v>0.043010752688172046</v>
      </c>
    </row>
    <row r="291" spans="2:17" ht="12.75">
      <c r="B291" s="10" t="s">
        <v>822</v>
      </c>
      <c r="C291" s="11" t="s">
        <v>1351</v>
      </c>
      <c r="D291" s="11" t="s">
        <v>1407</v>
      </c>
      <c r="E291" s="12"/>
      <c r="F291" s="11" t="s">
        <v>1407</v>
      </c>
      <c r="G291" s="12"/>
      <c r="H291" s="11" t="s">
        <v>1407</v>
      </c>
      <c r="I291" s="12"/>
      <c r="J291" s="11" t="s">
        <v>1407</v>
      </c>
      <c r="K291" s="12"/>
      <c r="L291" s="11" t="s">
        <v>1407</v>
      </c>
      <c r="M291" s="12"/>
      <c r="N291" s="11" t="s">
        <v>1407</v>
      </c>
      <c r="O291" s="12"/>
      <c r="P291" s="11" t="s">
        <v>1407</v>
      </c>
      <c r="Q291" s="13"/>
    </row>
    <row r="292" spans="2:17" ht="12.75">
      <c r="B292" s="10" t="s">
        <v>1172</v>
      </c>
      <c r="C292" s="11" t="s">
        <v>1320</v>
      </c>
      <c r="D292" s="11" t="s">
        <v>1321</v>
      </c>
      <c r="E292" s="12">
        <v>0.4166666666666667</v>
      </c>
      <c r="F292" s="11" t="s">
        <v>1327</v>
      </c>
      <c r="G292" s="12">
        <v>0.5833333333333334</v>
      </c>
      <c r="H292" s="11" t="s">
        <v>1348</v>
      </c>
      <c r="I292" s="12">
        <v>0.9166666666666666</v>
      </c>
      <c r="J292" s="11" t="s">
        <v>1362</v>
      </c>
      <c r="K292" s="12">
        <v>0.6666666666666666</v>
      </c>
      <c r="L292" s="11" t="s">
        <v>1334</v>
      </c>
      <c r="M292" s="12">
        <v>0.25</v>
      </c>
      <c r="N292" s="11" t="s">
        <v>1321</v>
      </c>
      <c r="O292" s="12">
        <v>0.4166666666666667</v>
      </c>
      <c r="P292" s="11" t="s">
        <v>1371</v>
      </c>
      <c r="Q292" s="13">
        <v>0.16666666666666666</v>
      </c>
    </row>
    <row r="293" spans="2:17" ht="12.75">
      <c r="B293" s="10" t="s">
        <v>1174</v>
      </c>
      <c r="C293" s="11" t="s">
        <v>1327</v>
      </c>
      <c r="D293" s="11" t="s">
        <v>1407</v>
      </c>
      <c r="E293" s="12"/>
      <c r="F293" s="11" t="s">
        <v>1407</v>
      </c>
      <c r="G293" s="12"/>
      <c r="H293" s="11" t="s">
        <v>1407</v>
      </c>
      <c r="I293" s="12"/>
      <c r="J293" s="11" t="s">
        <v>1407</v>
      </c>
      <c r="K293" s="12"/>
      <c r="L293" s="11" t="s">
        <v>1407</v>
      </c>
      <c r="M293" s="12"/>
      <c r="N293" s="11" t="s">
        <v>1407</v>
      </c>
      <c r="O293" s="12"/>
      <c r="P293" s="11" t="s">
        <v>1407</v>
      </c>
      <c r="Q293" s="13"/>
    </row>
    <row r="294" spans="2:17" ht="12.75">
      <c r="B294" s="10" t="s">
        <v>1175</v>
      </c>
      <c r="C294" s="11" t="s">
        <v>60</v>
      </c>
      <c r="D294" s="11" t="s">
        <v>476</v>
      </c>
      <c r="E294" s="12">
        <v>0.46153846153846156</v>
      </c>
      <c r="F294" s="11" t="s">
        <v>304</v>
      </c>
      <c r="G294" s="12">
        <v>0.5384615384615384</v>
      </c>
      <c r="H294" s="11" t="s">
        <v>32</v>
      </c>
      <c r="I294" s="12">
        <v>0.8414918414918415</v>
      </c>
      <c r="J294" s="11" t="s">
        <v>1414</v>
      </c>
      <c r="K294" s="12">
        <v>0.5104895104895105</v>
      </c>
      <c r="L294" s="11" t="s">
        <v>1374</v>
      </c>
      <c r="M294" s="12">
        <v>0.2517482517482518</v>
      </c>
      <c r="N294" s="11" t="s">
        <v>118</v>
      </c>
      <c r="O294" s="12">
        <v>0.25874125874125875</v>
      </c>
      <c r="P294" s="11" t="s">
        <v>1324</v>
      </c>
      <c r="Q294" s="13">
        <v>0.002331002331002331</v>
      </c>
    </row>
    <row r="295" spans="2:17" ht="12.75">
      <c r="B295" s="10" t="s">
        <v>524</v>
      </c>
      <c r="C295" s="11" t="s">
        <v>1440</v>
      </c>
      <c r="D295" s="11" t="s">
        <v>1347</v>
      </c>
      <c r="E295" s="12">
        <v>0.5</v>
      </c>
      <c r="F295" s="11" t="s">
        <v>1347</v>
      </c>
      <c r="G295" s="12">
        <v>0.5</v>
      </c>
      <c r="H295" s="11" t="s">
        <v>1381</v>
      </c>
      <c r="I295" s="12">
        <v>0.8095238095238095</v>
      </c>
      <c r="J295" s="11" t="s">
        <v>1378</v>
      </c>
      <c r="K295" s="12">
        <v>0.6190476190476191</v>
      </c>
      <c r="L295" s="11" t="s">
        <v>1320</v>
      </c>
      <c r="M295" s="12">
        <v>0.2857142857142857</v>
      </c>
      <c r="N295" s="11" t="s">
        <v>1390</v>
      </c>
      <c r="O295" s="12">
        <v>0.3333333333333333</v>
      </c>
      <c r="P295" s="11" t="s">
        <v>1322</v>
      </c>
      <c r="Q295" s="13">
        <v>0</v>
      </c>
    </row>
    <row r="296" spans="2:17" ht="12.75">
      <c r="B296" s="10" t="s">
        <v>730</v>
      </c>
      <c r="C296" s="11" t="s">
        <v>1376</v>
      </c>
      <c r="D296" s="11" t="s">
        <v>1403</v>
      </c>
      <c r="E296" s="12">
        <v>0.6078431372549019</v>
      </c>
      <c r="F296" s="11" t="s">
        <v>1317</v>
      </c>
      <c r="G296" s="12">
        <v>0.39215686274509803</v>
      </c>
      <c r="H296" s="11" t="s">
        <v>1303</v>
      </c>
      <c r="I296" s="12">
        <v>0.8431372549019608</v>
      </c>
      <c r="J296" s="11" t="s">
        <v>1317</v>
      </c>
      <c r="K296" s="12">
        <v>0.39215686274509803</v>
      </c>
      <c r="L296" s="11" t="s">
        <v>1348</v>
      </c>
      <c r="M296" s="12">
        <v>0.21568627450980393</v>
      </c>
      <c r="N296" s="11" t="s">
        <v>1318</v>
      </c>
      <c r="O296" s="12">
        <v>0.17647058823529413</v>
      </c>
      <c r="P296" s="11" t="s">
        <v>1322</v>
      </c>
      <c r="Q296" s="13">
        <v>0</v>
      </c>
    </row>
    <row r="297" spans="2:17" ht="12.75">
      <c r="B297" s="10" t="s">
        <v>1420</v>
      </c>
      <c r="C297" s="11" t="s">
        <v>1314</v>
      </c>
      <c r="D297" s="11" t="s">
        <v>1407</v>
      </c>
      <c r="E297" s="12"/>
      <c r="F297" s="11" t="s">
        <v>1407</v>
      </c>
      <c r="G297" s="12"/>
      <c r="H297" s="11" t="s">
        <v>1407</v>
      </c>
      <c r="I297" s="12"/>
      <c r="J297" s="11" t="s">
        <v>1407</v>
      </c>
      <c r="K297" s="12"/>
      <c r="L297" s="11" t="s">
        <v>1407</v>
      </c>
      <c r="M297" s="12"/>
      <c r="N297" s="11" t="s">
        <v>1407</v>
      </c>
      <c r="O297" s="12"/>
      <c r="P297" s="11" t="s">
        <v>1407</v>
      </c>
      <c r="Q297" s="13"/>
    </row>
    <row r="298" spans="2:17" ht="12.75">
      <c r="B298" s="10" t="s">
        <v>1176</v>
      </c>
      <c r="C298" s="11" t="s">
        <v>215</v>
      </c>
      <c r="D298" s="11" t="s">
        <v>1568</v>
      </c>
      <c r="E298" s="12">
        <v>0.4594594594594595</v>
      </c>
      <c r="F298" s="11" t="s">
        <v>313</v>
      </c>
      <c r="G298" s="12">
        <v>0.5405405405405406</v>
      </c>
      <c r="H298" s="11" t="s">
        <v>1517</v>
      </c>
      <c r="I298" s="12">
        <v>0.8468468468468469</v>
      </c>
      <c r="J298" s="11" t="s">
        <v>1331</v>
      </c>
      <c r="K298" s="12">
        <v>0.5135135135135135</v>
      </c>
      <c r="L298" s="11" t="s">
        <v>1473</v>
      </c>
      <c r="M298" s="12">
        <v>0.23423423423423423</v>
      </c>
      <c r="N298" s="11" t="s">
        <v>1367</v>
      </c>
      <c r="O298" s="12">
        <v>0.27927927927927926</v>
      </c>
      <c r="P298" s="11" t="s">
        <v>1334</v>
      </c>
      <c r="Q298" s="13">
        <v>0.013513513513513514</v>
      </c>
    </row>
    <row r="299" spans="2:17" ht="12.75">
      <c r="B299" s="10" t="s">
        <v>1048</v>
      </c>
      <c r="C299" s="11" t="s">
        <v>1436</v>
      </c>
      <c r="D299" s="11" t="s">
        <v>1425</v>
      </c>
      <c r="E299" s="12">
        <v>0.5454545454545454</v>
      </c>
      <c r="F299" s="11" t="s">
        <v>1335</v>
      </c>
      <c r="G299" s="12">
        <v>0.45454545454545453</v>
      </c>
      <c r="H299" s="11" t="s">
        <v>1473</v>
      </c>
      <c r="I299" s="12">
        <v>0.7878787878787878</v>
      </c>
      <c r="J299" s="11" t="s">
        <v>1448</v>
      </c>
      <c r="K299" s="12">
        <v>0.6060606060606061</v>
      </c>
      <c r="L299" s="11" t="s">
        <v>1319</v>
      </c>
      <c r="M299" s="12">
        <v>0.25757575757575757</v>
      </c>
      <c r="N299" s="11" t="s">
        <v>1379</v>
      </c>
      <c r="O299" s="12">
        <v>0.3484848484848485</v>
      </c>
      <c r="P299" s="11" t="s">
        <v>1371</v>
      </c>
      <c r="Q299" s="13">
        <v>0.030303030303030304</v>
      </c>
    </row>
    <row r="300" spans="2:17" ht="12.75">
      <c r="B300" s="10" t="s">
        <v>926</v>
      </c>
      <c r="C300" s="11" t="s">
        <v>1375</v>
      </c>
      <c r="D300" s="11" t="s">
        <v>1335</v>
      </c>
      <c r="E300" s="12">
        <v>0.5263157894736842</v>
      </c>
      <c r="F300" s="11" t="s">
        <v>1389</v>
      </c>
      <c r="G300" s="12">
        <v>0.47368421052631576</v>
      </c>
      <c r="H300" s="11" t="s">
        <v>1543</v>
      </c>
      <c r="I300" s="12">
        <v>0.8245614035087719</v>
      </c>
      <c r="J300" s="11" t="s">
        <v>1389</v>
      </c>
      <c r="K300" s="12">
        <v>0.47368421052631576</v>
      </c>
      <c r="L300" s="11" t="s">
        <v>1350</v>
      </c>
      <c r="M300" s="12">
        <v>0.2631578947368421</v>
      </c>
      <c r="N300" s="11" t="s">
        <v>1320</v>
      </c>
      <c r="O300" s="12">
        <v>0.21052631578947367</v>
      </c>
      <c r="P300" s="11" t="s">
        <v>1322</v>
      </c>
      <c r="Q300" s="13">
        <v>0</v>
      </c>
    </row>
    <row r="301" spans="2:17" ht="12.75">
      <c r="B301" s="10" t="s">
        <v>1178</v>
      </c>
      <c r="C301" s="11" t="s">
        <v>1371</v>
      </c>
      <c r="D301" s="11" t="s">
        <v>1407</v>
      </c>
      <c r="E301" s="12"/>
      <c r="F301" s="11" t="s">
        <v>1407</v>
      </c>
      <c r="G301" s="12"/>
      <c r="H301" s="11" t="s">
        <v>1407</v>
      </c>
      <c r="I301" s="12"/>
      <c r="J301" s="11" t="s">
        <v>1407</v>
      </c>
      <c r="K301" s="12"/>
      <c r="L301" s="11" t="s">
        <v>1407</v>
      </c>
      <c r="M301" s="12"/>
      <c r="N301" s="11" t="s">
        <v>1407</v>
      </c>
      <c r="O301" s="12"/>
      <c r="P301" s="11" t="s">
        <v>1407</v>
      </c>
      <c r="Q301" s="13"/>
    </row>
    <row r="302" spans="2:17" ht="12.75">
      <c r="B302" s="10" t="s">
        <v>1179</v>
      </c>
      <c r="C302" s="11" t="s">
        <v>1331</v>
      </c>
      <c r="D302" s="11" t="s">
        <v>1333</v>
      </c>
      <c r="E302" s="12">
        <v>0.4824561403508772</v>
      </c>
      <c r="F302" s="11" t="s">
        <v>1332</v>
      </c>
      <c r="G302" s="12">
        <v>0.5175438596491229</v>
      </c>
      <c r="H302" s="11" t="s">
        <v>1513</v>
      </c>
      <c r="I302" s="12">
        <v>0.8508771929824561</v>
      </c>
      <c r="J302" s="11" t="s">
        <v>1367</v>
      </c>
      <c r="K302" s="12">
        <v>0.543859649122807</v>
      </c>
      <c r="L302" s="11" t="s">
        <v>1378</v>
      </c>
      <c r="M302" s="12">
        <v>0.22807017543859648</v>
      </c>
      <c r="N302" s="11" t="s">
        <v>1425</v>
      </c>
      <c r="O302" s="12">
        <v>0.3157894736842105</v>
      </c>
      <c r="P302" s="11" t="s">
        <v>1322</v>
      </c>
      <c r="Q302" s="13">
        <v>0</v>
      </c>
    </row>
    <row r="303" spans="2:17" ht="12.75">
      <c r="B303" s="10" t="s">
        <v>1180</v>
      </c>
      <c r="C303" s="11" t="s">
        <v>406</v>
      </c>
      <c r="D303" s="11" t="s">
        <v>1516</v>
      </c>
      <c r="E303" s="12">
        <v>0.4927007299270073</v>
      </c>
      <c r="F303" s="11" t="s">
        <v>448</v>
      </c>
      <c r="G303" s="12">
        <v>0.5072992700729927</v>
      </c>
      <c r="H303" s="11" t="s">
        <v>705</v>
      </c>
      <c r="I303" s="12">
        <v>0.8613138686131386</v>
      </c>
      <c r="J303" s="11" t="s">
        <v>408</v>
      </c>
      <c r="K303" s="12">
        <v>0.5091240875912408</v>
      </c>
      <c r="L303" s="11" t="s">
        <v>414</v>
      </c>
      <c r="M303" s="12">
        <v>0.2518248175182482</v>
      </c>
      <c r="N303" s="11" t="s">
        <v>1542</v>
      </c>
      <c r="O303" s="12">
        <v>0.2572992700729927</v>
      </c>
      <c r="P303" s="11" t="s">
        <v>1327</v>
      </c>
      <c r="Q303" s="13">
        <v>0.012773722627737226</v>
      </c>
    </row>
    <row r="304" spans="2:17" ht="12.75">
      <c r="B304" s="10" t="s">
        <v>1181</v>
      </c>
      <c r="C304" s="11" t="s">
        <v>1565</v>
      </c>
      <c r="D304" s="11" t="s">
        <v>1337</v>
      </c>
      <c r="E304" s="12">
        <v>0.4714285714285714</v>
      </c>
      <c r="F304" s="11" t="s">
        <v>1424</v>
      </c>
      <c r="G304" s="12">
        <v>0.5285714285714286</v>
      </c>
      <c r="H304" s="11" t="s">
        <v>1446</v>
      </c>
      <c r="I304" s="12">
        <v>0.8285714285714286</v>
      </c>
      <c r="J304" s="11" t="s">
        <v>1448</v>
      </c>
      <c r="K304" s="12">
        <v>0.5714285714285714</v>
      </c>
      <c r="L304" s="11" t="s">
        <v>1363</v>
      </c>
      <c r="M304" s="12">
        <v>0.2714285714285714</v>
      </c>
      <c r="N304" s="11" t="s">
        <v>1347</v>
      </c>
      <c r="O304" s="12">
        <v>0.3</v>
      </c>
      <c r="P304" s="11" t="s">
        <v>1324</v>
      </c>
      <c r="Q304" s="13">
        <v>0.014285714285714285</v>
      </c>
    </row>
    <row r="305" spans="2:17" ht="12.75">
      <c r="B305" s="10" t="s">
        <v>1182</v>
      </c>
      <c r="C305" s="11" t="s">
        <v>1324</v>
      </c>
      <c r="D305" s="11" t="s">
        <v>1407</v>
      </c>
      <c r="E305" s="12"/>
      <c r="F305" s="11" t="s">
        <v>1407</v>
      </c>
      <c r="G305" s="12"/>
      <c r="H305" s="11" t="s">
        <v>1407</v>
      </c>
      <c r="I305" s="12"/>
      <c r="J305" s="11" t="s">
        <v>1407</v>
      </c>
      <c r="K305" s="12"/>
      <c r="L305" s="11" t="s">
        <v>1407</v>
      </c>
      <c r="M305" s="12"/>
      <c r="N305" s="11" t="s">
        <v>1407</v>
      </c>
      <c r="O305" s="12"/>
      <c r="P305" s="11" t="s">
        <v>1407</v>
      </c>
      <c r="Q305" s="13"/>
    </row>
    <row r="306" spans="2:17" ht="12.75">
      <c r="B306" s="10" t="s">
        <v>1420</v>
      </c>
      <c r="C306" s="11" t="s">
        <v>1496</v>
      </c>
      <c r="D306" s="11" t="s">
        <v>1437</v>
      </c>
      <c r="E306" s="12">
        <v>0.47297297297297297</v>
      </c>
      <c r="F306" s="11" t="s">
        <v>1346</v>
      </c>
      <c r="G306" s="12">
        <v>0.527027027027027</v>
      </c>
      <c r="H306" s="11" t="s">
        <v>1366</v>
      </c>
      <c r="I306" s="12">
        <v>0.9054054054054054</v>
      </c>
      <c r="J306" s="11" t="s">
        <v>1346</v>
      </c>
      <c r="K306" s="12">
        <v>0.527027027027027</v>
      </c>
      <c r="L306" s="11" t="s">
        <v>1317</v>
      </c>
      <c r="M306" s="12">
        <v>0.2702702702702703</v>
      </c>
      <c r="N306" s="11" t="s">
        <v>1363</v>
      </c>
      <c r="O306" s="12">
        <v>0.25675675675675674</v>
      </c>
      <c r="P306" s="11" t="s">
        <v>1322</v>
      </c>
      <c r="Q306" s="13">
        <v>0</v>
      </c>
    </row>
    <row r="307" spans="2:17" ht="12.75">
      <c r="B307" s="10" t="s">
        <v>1183</v>
      </c>
      <c r="C307" s="11" t="s">
        <v>475</v>
      </c>
      <c r="D307" s="11" t="s">
        <v>1565</v>
      </c>
      <c r="E307" s="12">
        <v>0.5147058823529411</v>
      </c>
      <c r="F307" s="11" t="s">
        <v>1436</v>
      </c>
      <c r="G307" s="12">
        <v>0.4852941176470588</v>
      </c>
      <c r="H307" s="11" t="s">
        <v>1374</v>
      </c>
      <c r="I307" s="12">
        <v>0.7941176470588235</v>
      </c>
      <c r="J307" s="11" t="s">
        <v>1502</v>
      </c>
      <c r="K307" s="12">
        <v>0.4485294117647059</v>
      </c>
      <c r="L307" s="11" t="s">
        <v>1403</v>
      </c>
      <c r="M307" s="12">
        <v>0.22794117647058823</v>
      </c>
      <c r="N307" s="11" t="s">
        <v>1335</v>
      </c>
      <c r="O307" s="12">
        <v>0.22058823529411764</v>
      </c>
      <c r="P307" s="11" t="s">
        <v>1322</v>
      </c>
      <c r="Q307" s="13">
        <v>0</v>
      </c>
    </row>
    <row r="308" spans="2:17" ht="12.75">
      <c r="B308" s="10" t="s">
        <v>1082</v>
      </c>
      <c r="C308" s="11" t="s">
        <v>1337</v>
      </c>
      <c r="D308" s="11" t="s">
        <v>1317</v>
      </c>
      <c r="E308" s="12">
        <v>0.6060606060606061</v>
      </c>
      <c r="F308" s="11" t="s">
        <v>1370</v>
      </c>
      <c r="G308" s="12">
        <v>0.3939393939393939</v>
      </c>
      <c r="H308" s="11" t="s">
        <v>1389</v>
      </c>
      <c r="I308" s="12">
        <v>0.8181818181818182</v>
      </c>
      <c r="J308" s="11" t="s">
        <v>1350</v>
      </c>
      <c r="K308" s="12">
        <v>0.45454545454545453</v>
      </c>
      <c r="L308" s="11" t="s">
        <v>1318</v>
      </c>
      <c r="M308" s="12">
        <v>0.2727272727272727</v>
      </c>
      <c r="N308" s="11" t="s">
        <v>1314</v>
      </c>
      <c r="O308" s="12">
        <v>0.18181818181818182</v>
      </c>
      <c r="P308" s="11" t="s">
        <v>1322</v>
      </c>
      <c r="Q308" s="13">
        <v>0</v>
      </c>
    </row>
    <row r="309" spans="2:17" ht="12.75">
      <c r="B309" s="10" t="s">
        <v>1184</v>
      </c>
      <c r="C309" s="11" t="s">
        <v>1390</v>
      </c>
      <c r="D309" s="11" t="s">
        <v>1407</v>
      </c>
      <c r="E309" s="12"/>
      <c r="F309" s="11" t="s">
        <v>1407</v>
      </c>
      <c r="G309" s="12"/>
      <c r="H309" s="11" t="s">
        <v>1407</v>
      </c>
      <c r="I309" s="12"/>
      <c r="J309" s="11" t="s">
        <v>1407</v>
      </c>
      <c r="K309" s="12"/>
      <c r="L309" s="11" t="s">
        <v>1407</v>
      </c>
      <c r="M309" s="12"/>
      <c r="N309" s="11" t="s">
        <v>1407</v>
      </c>
      <c r="O309" s="12"/>
      <c r="P309" s="11" t="s">
        <v>1407</v>
      </c>
      <c r="Q309" s="13"/>
    </row>
    <row r="310" spans="2:17" ht="12.75">
      <c r="B310" s="10" t="s">
        <v>1185</v>
      </c>
      <c r="C310" s="11" t="s">
        <v>1371</v>
      </c>
      <c r="D310" s="11" t="s">
        <v>1407</v>
      </c>
      <c r="E310" s="12"/>
      <c r="F310" s="11" t="s">
        <v>1407</v>
      </c>
      <c r="G310" s="12"/>
      <c r="H310" s="11" t="s">
        <v>1407</v>
      </c>
      <c r="I310" s="12"/>
      <c r="J310" s="11" t="s">
        <v>1407</v>
      </c>
      <c r="K310" s="12"/>
      <c r="L310" s="11" t="s">
        <v>1407</v>
      </c>
      <c r="M310" s="12"/>
      <c r="N310" s="11" t="s">
        <v>1407</v>
      </c>
      <c r="O310" s="12"/>
      <c r="P310" s="11" t="s">
        <v>1407</v>
      </c>
      <c r="Q310" s="13"/>
    </row>
    <row r="311" spans="2:17" ht="12.75">
      <c r="B311" s="10" t="s">
        <v>1186</v>
      </c>
      <c r="C311" s="11" t="s">
        <v>1389</v>
      </c>
      <c r="D311" s="11" t="s">
        <v>1373</v>
      </c>
      <c r="E311" s="12">
        <v>0.5925925925925926</v>
      </c>
      <c r="F311" s="11" t="s">
        <v>1348</v>
      </c>
      <c r="G311" s="12">
        <v>0.4074074074074074</v>
      </c>
      <c r="H311" s="11" t="s">
        <v>1379</v>
      </c>
      <c r="I311" s="12">
        <v>0.8518518518518519</v>
      </c>
      <c r="J311" s="11" t="s">
        <v>1320</v>
      </c>
      <c r="K311" s="12">
        <v>0.4444444444444444</v>
      </c>
      <c r="L311" s="11" t="s">
        <v>1362</v>
      </c>
      <c r="M311" s="12">
        <v>0.2962962962962963</v>
      </c>
      <c r="N311" s="11" t="s">
        <v>1351</v>
      </c>
      <c r="O311" s="12">
        <v>0.14814814814814814</v>
      </c>
      <c r="P311" s="11" t="s">
        <v>1322</v>
      </c>
      <c r="Q311" s="13">
        <v>0</v>
      </c>
    </row>
    <row r="312" spans="2:17" ht="12.75">
      <c r="B312" s="10" t="s">
        <v>1187</v>
      </c>
      <c r="C312" s="11" t="s">
        <v>1326</v>
      </c>
      <c r="D312" s="11" t="s">
        <v>1407</v>
      </c>
      <c r="E312" s="12"/>
      <c r="F312" s="11" t="s">
        <v>1407</v>
      </c>
      <c r="G312" s="12"/>
      <c r="H312" s="11" t="s">
        <v>1407</v>
      </c>
      <c r="I312" s="12"/>
      <c r="J312" s="11" t="s">
        <v>1407</v>
      </c>
      <c r="K312" s="12"/>
      <c r="L312" s="11" t="s">
        <v>1407</v>
      </c>
      <c r="M312" s="12"/>
      <c r="N312" s="11" t="s">
        <v>1407</v>
      </c>
      <c r="O312" s="12"/>
      <c r="P312" s="11" t="s">
        <v>1407</v>
      </c>
      <c r="Q312" s="13"/>
    </row>
    <row r="313" spans="2:17" ht="12.75">
      <c r="B313" s="10" t="s">
        <v>1287</v>
      </c>
      <c r="C313" s="11" t="s">
        <v>1374</v>
      </c>
      <c r="D313" s="11" t="s">
        <v>1377</v>
      </c>
      <c r="E313" s="12">
        <v>0.4537037037037037</v>
      </c>
      <c r="F313" s="11" t="s">
        <v>1332</v>
      </c>
      <c r="G313" s="12">
        <v>0.5462962962962963</v>
      </c>
      <c r="H313" s="11" t="s">
        <v>1513</v>
      </c>
      <c r="I313" s="12">
        <v>0.8981481481481481</v>
      </c>
      <c r="J313" s="11" t="s">
        <v>1343</v>
      </c>
      <c r="K313" s="12">
        <v>0.5833333333333334</v>
      </c>
      <c r="L313" s="11" t="s">
        <v>1335</v>
      </c>
      <c r="M313" s="12">
        <v>0.2777777777777778</v>
      </c>
      <c r="N313" s="11" t="s">
        <v>1337</v>
      </c>
      <c r="O313" s="12">
        <v>0.3055555555555556</v>
      </c>
      <c r="P313" s="11" t="s">
        <v>1318</v>
      </c>
      <c r="Q313" s="13">
        <v>0.08333333333333333</v>
      </c>
    </row>
    <row r="314" spans="2:17" ht="13.5" thickBot="1">
      <c r="B314" s="26" t="s">
        <v>1296</v>
      </c>
      <c r="C314" s="27" t="s">
        <v>1568</v>
      </c>
      <c r="D314" s="27" t="s">
        <v>1293</v>
      </c>
      <c r="E314" s="28">
        <v>0.49019607843137253</v>
      </c>
      <c r="F314" s="27" t="s">
        <v>1473</v>
      </c>
      <c r="G314" s="28">
        <v>0.5098039215686274</v>
      </c>
      <c r="H314" s="27" t="s">
        <v>1444</v>
      </c>
      <c r="I314" s="28">
        <v>0.7647058823529411</v>
      </c>
      <c r="J314" s="27" t="s">
        <v>1377</v>
      </c>
      <c r="K314" s="28">
        <v>0.4803921568627451</v>
      </c>
      <c r="L314" s="27" t="s">
        <v>1428</v>
      </c>
      <c r="M314" s="28">
        <v>0.23529411764705882</v>
      </c>
      <c r="N314" s="27" t="s">
        <v>1364</v>
      </c>
      <c r="O314" s="28">
        <v>0.24509803921568626</v>
      </c>
      <c r="P314" s="27" t="s">
        <v>1371</v>
      </c>
      <c r="Q314" s="29">
        <v>0.0196078431372549</v>
      </c>
    </row>
    <row r="315" spans="2:17" ht="13.5" thickBot="1">
      <c r="B315" s="22" t="s">
        <v>17</v>
      </c>
      <c r="C315" s="23" t="s">
        <v>1242</v>
      </c>
      <c r="D315" s="23" t="s">
        <v>1243</v>
      </c>
      <c r="E315" s="24">
        <v>0.5064681474249451</v>
      </c>
      <c r="F315" s="23" t="s">
        <v>1244</v>
      </c>
      <c r="G315" s="24">
        <v>0.49353185257505494</v>
      </c>
      <c r="H315" s="23" t="s">
        <v>850</v>
      </c>
      <c r="I315" s="24">
        <v>0.8512326092262631</v>
      </c>
      <c r="J315" s="23" t="s">
        <v>1854</v>
      </c>
      <c r="K315" s="24">
        <v>0.4996338784476446</v>
      </c>
      <c r="L315" s="23" t="s">
        <v>1245</v>
      </c>
      <c r="M315" s="24">
        <v>0.24932877715401514</v>
      </c>
      <c r="N315" s="23" t="s">
        <v>1246</v>
      </c>
      <c r="O315" s="24">
        <v>0.2503051012936295</v>
      </c>
      <c r="P315" s="23" t="s">
        <v>1367</v>
      </c>
      <c r="Q315" s="25">
        <v>0.007566512082011228</v>
      </c>
    </row>
    <row r="316" spans="2:17" ht="12.75">
      <c r="B316" s="18" t="s">
        <v>1250</v>
      </c>
      <c r="C316" s="19" t="s">
        <v>1251</v>
      </c>
      <c r="D316" s="19" t="s">
        <v>1950</v>
      </c>
      <c r="E316" s="20">
        <v>0.4864649681528662</v>
      </c>
      <c r="F316" s="19" t="s">
        <v>243</v>
      </c>
      <c r="G316" s="20">
        <v>0.5135350318471338</v>
      </c>
      <c r="H316" s="19" t="s">
        <v>1731</v>
      </c>
      <c r="I316" s="20">
        <v>0.8829617834394905</v>
      </c>
      <c r="J316" s="19" t="s">
        <v>562</v>
      </c>
      <c r="K316" s="20">
        <v>0.5254777070063694</v>
      </c>
      <c r="L316" s="19" t="s">
        <v>755</v>
      </c>
      <c r="M316" s="20">
        <v>0.2531847133757962</v>
      </c>
      <c r="N316" s="19" t="s">
        <v>422</v>
      </c>
      <c r="O316" s="20">
        <v>0.27229299363057324</v>
      </c>
      <c r="P316" s="19" t="s">
        <v>1347</v>
      </c>
      <c r="Q316" s="21">
        <v>0.016719745222929936</v>
      </c>
    </row>
    <row r="317" spans="2:17" ht="12.75">
      <c r="B317" s="10" t="s">
        <v>1252</v>
      </c>
      <c r="C317" s="11" t="s">
        <v>740</v>
      </c>
      <c r="D317" s="11" t="s">
        <v>353</v>
      </c>
      <c r="E317" s="12">
        <v>0.5025380710659898</v>
      </c>
      <c r="F317" s="11" t="s">
        <v>25</v>
      </c>
      <c r="G317" s="12">
        <v>0.49746192893401014</v>
      </c>
      <c r="H317" s="11" t="s">
        <v>243</v>
      </c>
      <c r="I317" s="12">
        <v>0.8185279187817259</v>
      </c>
      <c r="J317" s="11" t="s">
        <v>456</v>
      </c>
      <c r="K317" s="12">
        <v>0.4746192893401015</v>
      </c>
      <c r="L317" s="11" t="s">
        <v>1545</v>
      </c>
      <c r="M317" s="12">
        <v>0.2296954314720812</v>
      </c>
      <c r="N317" s="11" t="s">
        <v>1571</v>
      </c>
      <c r="O317" s="12">
        <v>0.24492385786802032</v>
      </c>
      <c r="P317" s="11" t="s">
        <v>1322</v>
      </c>
      <c r="Q317" s="13">
        <v>0</v>
      </c>
    </row>
    <row r="318" spans="2:17" ht="12.75">
      <c r="B318" s="10" t="s">
        <v>1253</v>
      </c>
      <c r="C318" s="11" t="s">
        <v>394</v>
      </c>
      <c r="D318" s="11" t="s">
        <v>45</v>
      </c>
      <c r="E318" s="12">
        <v>0.49421965317919075</v>
      </c>
      <c r="F318" s="11" t="s">
        <v>1578</v>
      </c>
      <c r="G318" s="12">
        <v>0.5057803468208093</v>
      </c>
      <c r="H318" s="11" t="s">
        <v>1540</v>
      </c>
      <c r="I318" s="12">
        <v>0.8410404624277457</v>
      </c>
      <c r="J318" s="11" t="s">
        <v>1478</v>
      </c>
      <c r="K318" s="12">
        <v>0.5028901734104047</v>
      </c>
      <c r="L318" s="11" t="s">
        <v>1559</v>
      </c>
      <c r="M318" s="12">
        <v>0.24855491329479767</v>
      </c>
      <c r="N318" s="11" t="s">
        <v>1336</v>
      </c>
      <c r="O318" s="12">
        <v>0.2543352601156069</v>
      </c>
      <c r="P318" s="11" t="s">
        <v>1323</v>
      </c>
      <c r="Q318" s="13">
        <v>0.028901734104046242</v>
      </c>
    </row>
    <row r="319" spans="2:17" ht="12.75">
      <c r="B319" s="10" t="s">
        <v>1254</v>
      </c>
      <c r="C319" s="11" t="s">
        <v>1255</v>
      </c>
      <c r="D319" s="11" t="s">
        <v>31</v>
      </c>
      <c r="E319" s="12">
        <v>0.5072815533980582</v>
      </c>
      <c r="F319" s="11" t="s">
        <v>571</v>
      </c>
      <c r="G319" s="12">
        <v>0.49271844660194175</v>
      </c>
      <c r="H319" s="11" t="s">
        <v>1858</v>
      </c>
      <c r="I319" s="12">
        <v>0.8567961165048543</v>
      </c>
      <c r="J319" s="11" t="s">
        <v>1952</v>
      </c>
      <c r="K319" s="12">
        <v>0.5024271844660194</v>
      </c>
      <c r="L319" s="11" t="s">
        <v>525</v>
      </c>
      <c r="M319" s="12">
        <v>0.25606796116504854</v>
      </c>
      <c r="N319" s="11" t="s">
        <v>1567</v>
      </c>
      <c r="O319" s="12">
        <v>0.24635922330097088</v>
      </c>
      <c r="P319" s="11" t="s">
        <v>1390</v>
      </c>
      <c r="Q319" s="13">
        <v>0.01699029126213592</v>
      </c>
    </row>
    <row r="320" spans="2:17" ht="12.75">
      <c r="B320" s="10" t="s">
        <v>1256</v>
      </c>
      <c r="C320" s="11" t="s">
        <v>951</v>
      </c>
      <c r="D320" s="11" t="s">
        <v>1417</v>
      </c>
      <c r="E320" s="12">
        <v>0.4984423676012461</v>
      </c>
      <c r="F320" s="11" t="s">
        <v>95</v>
      </c>
      <c r="G320" s="12">
        <v>0.5015576323987538</v>
      </c>
      <c r="H320" s="11" t="s">
        <v>1951</v>
      </c>
      <c r="I320" s="12">
        <v>0.8426791277258567</v>
      </c>
      <c r="J320" s="11" t="s">
        <v>1352</v>
      </c>
      <c r="K320" s="12">
        <v>0.5046728971962616</v>
      </c>
      <c r="L320" s="11" t="s">
        <v>1558</v>
      </c>
      <c r="M320" s="12">
        <v>0.2507788161993769</v>
      </c>
      <c r="N320" s="11" t="s">
        <v>16</v>
      </c>
      <c r="O320" s="12">
        <v>0.2538940809968847</v>
      </c>
      <c r="P320" s="11" t="s">
        <v>1324</v>
      </c>
      <c r="Q320" s="13">
        <v>0.001557632398753894</v>
      </c>
    </row>
    <row r="321" spans="2:17" ht="12.75">
      <c r="B321" s="10" t="s">
        <v>1257</v>
      </c>
      <c r="C321" s="11" t="s">
        <v>701</v>
      </c>
      <c r="D321" s="11" t="s">
        <v>193</v>
      </c>
      <c r="E321" s="12">
        <v>0.49363057324840764</v>
      </c>
      <c r="F321" s="11" t="s">
        <v>71</v>
      </c>
      <c r="G321" s="12">
        <v>0.5063694267515924</v>
      </c>
      <c r="H321" s="11" t="s">
        <v>836</v>
      </c>
      <c r="I321" s="12">
        <v>0.8439490445859873</v>
      </c>
      <c r="J321" s="11" t="s">
        <v>64</v>
      </c>
      <c r="K321" s="12">
        <v>0.45222929936305734</v>
      </c>
      <c r="L321" s="11" t="s">
        <v>1423</v>
      </c>
      <c r="M321" s="12">
        <v>0.23248407643312102</v>
      </c>
      <c r="N321" s="11" t="s">
        <v>1412</v>
      </c>
      <c r="O321" s="12">
        <v>0.2197452229299363</v>
      </c>
      <c r="P321" s="11" t="s">
        <v>1322</v>
      </c>
      <c r="Q321" s="13">
        <v>0</v>
      </c>
    </row>
    <row r="322" spans="2:17" ht="12.75">
      <c r="B322" s="10" t="s">
        <v>1258</v>
      </c>
      <c r="C322" s="11" t="s">
        <v>660</v>
      </c>
      <c r="D322" s="11" t="s">
        <v>297</v>
      </c>
      <c r="E322" s="12">
        <v>0.47619047619047616</v>
      </c>
      <c r="F322" s="11" t="s">
        <v>302</v>
      </c>
      <c r="G322" s="12">
        <v>0.5238095238095238</v>
      </c>
      <c r="H322" s="11" t="s">
        <v>49</v>
      </c>
      <c r="I322" s="12">
        <v>0.8754578754578755</v>
      </c>
      <c r="J322" s="11" t="s">
        <v>414</v>
      </c>
      <c r="K322" s="12">
        <v>0.5054945054945055</v>
      </c>
      <c r="L322" s="11" t="s">
        <v>1565</v>
      </c>
      <c r="M322" s="12">
        <v>0.2564102564102564</v>
      </c>
      <c r="N322" s="11" t="s">
        <v>1395</v>
      </c>
      <c r="O322" s="12">
        <v>0.2490842490842491</v>
      </c>
      <c r="P322" s="11" t="s">
        <v>1371</v>
      </c>
      <c r="Q322" s="13">
        <v>0.007326007326007326</v>
      </c>
    </row>
    <row r="323" spans="2:17" ht="12.75">
      <c r="B323" s="10" t="s">
        <v>1259</v>
      </c>
      <c r="C323" s="11" t="s">
        <v>258</v>
      </c>
      <c r="D323" s="11" t="s">
        <v>303</v>
      </c>
      <c r="E323" s="12">
        <v>0.5412087912087912</v>
      </c>
      <c r="F323" s="11" t="s">
        <v>357</v>
      </c>
      <c r="G323" s="12">
        <v>0.45879120879120877</v>
      </c>
      <c r="H323" s="11" t="s">
        <v>736</v>
      </c>
      <c r="I323" s="12">
        <v>0.7884615384615384</v>
      </c>
      <c r="J323" s="11" t="s">
        <v>357</v>
      </c>
      <c r="K323" s="12">
        <v>0.45879120879120877</v>
      </c>
      <c r="L323" s="11" t="s">
        <v>1336</v>
      </c>
      <c r="M323" s="12">
        <v>0.24175824175824176</v>
      </c>
      <c r="N323" s="11" t="s">
        <v>120</v>
      </c>
      <c r="O323" s="12">
        <v>0.21703296703296704</v>
      </c>
      <c r="P323" s="11" t="s">
        <v>1322</v>
      </c>
      <c r="Q323" s="13">
        <v>0</v>
      </c>
    </row>
    <row r="324" spans="2:17" ht="12.75">
      <c r="B324" s="10" t="s">
        <v>1260</v>
      </c>
      <c r="C324" s="11" t="s">
        <v>1492</v>
      </c>
      <c r="D324" s="11" t="s">
        <v>1446</v>
      </c>
      <c r="E324" s="12">
        <v>0.5321100917431193</v>
      </c>
      <c r="F324" s="11" t="s">
        <v>1376</v>
      </c>
      <c r="G324" s="12">
        <v>0.46788990825688076</v>
      </c>
      <c r="H324" s="11" t="s">
        <v>1491</v>
      </c>
      <c r="I324" s="12">
        <v>0.8532110091743119</v>
      </c>
      <c r="J324" s="11" t="s">
        <v>1368</v>
      </c>
      <c r="K324" s="12">
        <v>0.44036697247706424</v>
      </c>
      <c r="L324" s="11" t="s">
        <v>1379</v>
      </c>
      <c r="M324" s="12">
        <v>0.21100917431192662</v>
      </c>
      <c r="N324" s="11" t="s">
        <v>1364</v>
      </c>
      <c r="O324" s="12">
        <v>0.22935779816513763</v>
      </c>
      <c r="P324" s="11" t="s">
        <v>1322</v>
      </c>
      <c r="Q324" s="13">
        <v>0</v>
      </c>
    </row>
    <row r="325" spans="2:17" ht="12.75">
      <c r="B325" s="10" t="s">
        <v>1261</v>
      </c>
      <c r="C325" s="11" t="s">
        <v>1334</v>
      </c>
      <c r="D325" s="11" t="s">
        <v>1407</v>
      </c>
      <c r="E325" s="12"/>
      <c r="F325" s="11" t="s">
        <v>1407</v>
      </c>
      <c r="G325" s="12"/>
      <c r="H325" s="11" t="s">
        <v>1407</v>
      </c>
      <c r="I325" s="12"/>
      <c r="J325" s="11" t="s">
        <v>1407</v>
      </c>
      <c r="K325" s="12"/>
      <c r="L325" s="11" t="s">
        <v>1407</v>
      </c>
      <c r="M325" s="12"/>
      <c r="N325" s="11" t="s">
        <v>1407</v>
      </c>
      <c r="O325" s="12"/>
      <c r="P325" s="11" t="s">
        <v>1407</v>
      </c>
      <c r="Q325" s="13"/>
    </row>
    <row r="326" spans="2:17" ht="12.75">
      <c r="B326" s="10" t="s">
        <v>1262</v>
      </c>
      <c r="C326" s="11" t="s">
        <v>1375</v>
      </c>
      <c r="D326" s="11" t="s">
        <v>1381</v>
      </c>
      <c r="E326" s="12">
        <v>0.5964912280701754</v>
      </c>
      <c r="F326" s="11" t="s">
        <v>1379</v>
      </c>
      <c r="G326" s="12">
        <v>0.40350877192982454</v>
      </c>
      <c r="H326" s="11" t="s">
        <v>1458</v>
      </c>
      <c r="I326" s="12">
        <v>0.7719298245614035</v>
      </c>
      <c r="J326" s="11" t="s">
        <v>1389</v>
      </c>
      <c r="K326" s="12">
        <v>0.47368421052631576</v>
      </c>
      <c r="L326" s="11" t="s">
        <v>1350</v>
      </c>
      <c r="M326" s="12">
        <v>0.2631578947368421</v>
      </c>
      <c r="N326" s="11" t="s">
        <v>1320</v>
      </c>
      <c r="O326" s="12">
        <v>0.21052631578947367</v>
      </c>
      <c r="P326" s="11" t="s">
        <v>1322</v>
      </c>
      <c r="Q326" s="13">
        <v>0</v>
      </c>
    </row>
    <row r="327" spans="2:17" ht="12.75">
      <c r="B327" s="10" t="s">
        <v>1810</v>
      </c>
      <c r="C327" s="11" t="s">
        <v>161</v>
      </c>
      <c r="D327" s="11" t="s">
        <v>106</v>
      </c>
      <c r="E327" s="12">
        <v>0.5308641975308642</v>
      </c>
      <c r="F327" s="11" t="s">
        <v>600</v>
      </c>
      <c r="G327" s="12">
        <v>0.4691358024691358</v>
      </c>
      <c r="H327" s="11" t="s">
        <v>1931</v>
      </c>
      <c r="I327" s="12">
        <v>0.8716049382716049</v>
      </c>
      <c r="J327" s="11" t="s">
        <v>304</v>
      </c>
      <c r="K327" s="12">
        <v>0.5703703703703704</v>
      </c>
      <c r="L327" s="11" t="s">
        <v>1560</v>
      </c>
      <c r="M327" s="12">
        <v>0.2765432098765432</v>
      </c>
      <c r="N327" s="11" t="s">
        <v>1514</v>
      </c>
      <c r="O327" s="12">
        <v>0.2938271604938272</v>
      </c>
      <c r="P327" s="11" t="s">
        <v>1322</v>
      </c>
      <c r="Q327" s="13">
        <v>0</v>
      </c>
    </row>
    <row r="328" spans="2:17" ht="12.75">
      <c r="B328" s="10" t="s">
        <v>1263</v>
      </c>
      <c r="C328" s="11" t="s">
        <v>1511</v>
      </c>
      <c r="D328" s="11" t="s">
        <v>1307</v>
      </c>
      <c r="E328" s="12">
        <v>0.48523206751054854</v>
      </c>
      <c r="F328" s="11" t="s">
        <v>29</v>
      </c>
      <c r="G328" s="12">
        <v>0.5147679324894515</v>
      </c>
      <c r="H328" s="11" t="s">
        <v>354</v>
      </c>
      <c r="I328" s="12">
        <v>0.7974683544303798</v>
      </c>
      <c r="J328" s="11" t="s">
        <v>1397</v>
      </c>
      <c r="K328" s="12">
        <v>0.4177215189873418</v>
      </c>
      <c r="L328" s="11" t="s">
        <v>1368</v>
      </c>
      <c r="M328" s="12">
        <v>0.20253164556962025</v>
      </c>
      <c r="N328" s="11" t="s">
        <v>1376</v>
      </c>
      <c r="O328" s="12">
        <v>0.21518987341772153</v>
      </c>
      <c r="P328" s="11" t="s">
        <v>1322</v>
      </c>
      <c r="Q328" s="13">
        <v>0</v>
      </c>
    </row>
    <row r="329" spans="2:17" ht="12.75">
      <c r="B329" s="10" t="s">
        <v>1265</v>
      </c>
      <c r="C329" s="11" t="s">
        <v>63</v>
      </c>
      <c r="D329" s="11" t="s">
        <v>1572</v>
      </c>
      <c r="E329" s="12">
        <v>0.5202312138728323</v>
      </c>
      <c r="F329" s="11" t="s">
        <v>1495</v>
      </c>
      <c r="G329" s="12">
        <v>0.4797687861271676</v>
      </c>
      <c r="H329" s="11" t="s">
        <v>1365</v>
      </c>
      <c r="I329" s="12">
        <v>0.8728323699421965</v>
      </c>
      <c r="J329" s="11" t="s">
        <v>1445</v>
      </c>
      <c r="K329" s="12">
        <v>0.4624277456647399</v>
      </c>
      <c r="L329" s="11" t="s">
        <v>1309</v>
      </c>
      <c r="M329" s="12">
        <v>0.21965317919075145</v>
      </c>
      <c r="N329" s="11" t="s">
        <v>1440</v>
      </c>
      <c r="O329" s="12">
        <v>0.24277456647398843</v>
      </c>
      <c r="P329" s="11" t="s">
        <v>1322</v>
      </c>
      <c r="Q329" s="13">
        <v>0</v>
      </c>
    </row>
    <row r="330" spans="2:17" ht="12.75">
      <c r="B330" s="10" t="s">
        <v>1266</v>
      </c>
      <c r="C330" s="11" t="s">
        <v>376</v>
      </c>
      <c r="D330" s="11" t="s">
        <v>541</v>
      </c>
      <c r="E330" s="12">
        <v>0.5010893246187363</v>
      </c>
      <c r="F330" s="11" t="s">
        <v>1512</v>
      </c>
      <c r="G330" s="12">
        <v>0.4989106753812636</v>
      </c>
      <c r="H330" s="11" t="s">
        <v>247</v>
      </c>
      <c r="I330" s="12">
        <v>0.8300653594771242</v>
      </c>
      <c r="J330" s="11" t="s">
        <v>117</v>
      </c>
      <c r="K330" s="12">
        <v>0.514161220043573</v>
      </c>
      <c r="L330" s="11" t="s">
        <v>1501</v>
      </c>
      <c r="M330" s="12">
        <v>0.2549019607843137</v>
      </c>
      <c r="N330" s="11" t="s">
        <v>1514</v>
      </c>
      <c r="O330" s="12">
        <v>0.25925925925925924</v>
      </c>
      <c r="P330" s="11" t="s">
        <v>1322</v>
      </c>
      <c r="Q330" s="13">
        <v>0</v>
      </c>
    </row>
    <row r="331" spans="2:17" ht="12.75">
      <c r="B331" s="10" t="s">
        <v>1267</v>
      </c>
      <c r="C331" s="11" t="s">
        <v>213</v>
      </c>
      <c r="D331" s="11" t="s">
        <v>660</v>
      </c>
      <c r="E331" s="12">
        <v>0.5180265654648957</v>
      </c>
      <c r="F331" s="11" t="s">
        <v>67</v>
      </c>
      <c r="G331" s="12">
        <v>0.4819734345351044</v>
      </c>
      <c r="H331" s="11" t="s">
        <v>75</v>
      </c>
      <c r="I331" s="12">
        <v>0.8918406072106262</v>
      </c>
      <c r="J331" s="11" t="s">
        <v>660</v>
      </c>
      <c r="K331" s="12">
        <v>0.5180265654648957</v>
      </c>
      <c r="L331" s="11" t="s">
        <v>90</v>
      </c>
      <c r="M331" s="12">
        <v>0.2656546489563567</v>
      </c>
      <c r="N331" s="11" t="s">
        <v>163</v>
      </c>
      <c r="O331" s="12">
        <v>0.2523719165085389</v>
      </c>
      <c r="P331" s="11" t="s">
        <v>1318</v>
      </c>
      <c r="Q331" s="13">
        <v>0.017077798861480076</v>
      </c>
    </row>
    <row r="332" spans="2:17" ht="12.75">
      <c r="B332" s="10" t="s">
        <v>1268</v>
      </c>
      <c r="C332" s="11" t="s">
        <v>1321</v>
      </c>
      <c r="D332" s="11" t="s">
        <v>1407</v>
      </c>
      <c r="E332" s="12"/>
      <c r="F332" s="11" t="s">
        <v>1407</v>
      </c>
      <c r="G332" s="12"/>
      <c r="H332" s="11" t="s">
        <v>1407</v>
      </c>
      <c r="I332" s="12"/>
      <c r="J332" s="11" t="s">
        <v>1407</v>
      </c>
      <c r="K332" s="12"/>
      <c r="L332" s="11" t="s">
        <v>1407</v>
      </c>
      <c r="M332" s="12"/>
      <c r="N332" s="11" t="s">
        <v>1407</v>
      </c>
      <c r="O332" s="12"/>
      <c r="P332" s="11" t="s">
        <v>1407</v>
      </c>
      <c r="Q332" s="13"/>
    </row>
    <row r="333" spans="2:17" ht="12.75">
      <c r="B333" s="10" t="s">
        <v>1269</v>
      </c>
      <c r="C333" s="11" t="s">
        <v>1324</v>
      </c>
      <c r="D333" s="11" t="s">
        <v>1407</v>
      </c>
      <c r="E333" s="12"/>
      <c r="F333" s="11" t="s">
        <v>1407</v>
      </c>
      <c r="G333" s="12"/>
      <c r="H333" s="11" t="s">
        <v>1407</v>
      </c>
      <c r="I333" s="12"/>
      <c r="J333" s="11" t="s">
        <v>1407</v>
      </c>
      <c r="K333" s="12"/>
      <c r="L333" s="11" t="s">
        <v>1407</v>
      </c>
      <c r="M333" s="12"/>
      <c r="N333" s="11" t="s">
        <v>1407</v>
      </c>
      <c r="O333" s="12"/>
      <c r="P333" s="11" t="s">
        <v>1407</v>
      </c>
      <c r="Q333" s="13"/>
    </row>
    <row r="334" spans="2:17" ht="12.75">
      <c r="B334" s="10" t="s">
        <v>1270</v>
      </c>
      <c r="C334" s="11" t="s">
        <v>400</v>
      </c>
      <c r="D334" s="11" t="s">
        <v>1884</v>
      </c>
      <c r="E334" s="12">
        <v>0.510548523206751</v>
      </c>
      <c r="F334" s="11" t="s">
        <v>47</v>
      </c>
      <c r="G334" s="12">
        <v>0.48945147679324896</v>
      </c>
      <c r="H334" s="11" t="s">
        <v>1865</v>
      </c>
      <c r="I334" s="12">
        <v>0.890295358649789</v>
      </c>
      <c r="J334" s="11" t="s">
        <v>615</v>
      </c>
      <c r="K334" s="12">
        <v>0.5063291139240507</v>
      </c>
      <c r="L334" s="11" t="s">
        <v>1524</v>
      </c>
      <c r="M334" s="12">
        <v>0.25949367088607594</v>
      </c>
      <c r="N334" s="11" t="s">
        <v>1501</v>
      </c>
      <c r="O334" s="12">
        <v>0.2468354430379747</v>
      </c>
      <c r="P334" s="11" t="s">
        <v>1322</v>
      </c>
      <c r="Q334" s="13">
        <v>0</v>
      </c>
    </row>
    <row r="335" spans="2:17" ht="12.75">
      <c r="B335" s="10" t="s">
        <v>1271</v>
      </c>
      <c r="C335" s="11" t="s">
        <v>1324</v>
      </c>
      <c r="D335" s="11" t="s">
        <v>1407</v>
      </c>
      <c r="E335" s="12"/>
      <c r="F335" s="11" t="s">
        <v>1407</v>
      </c>
      <c r="G335" s="12"/>
      <c r="H335" s="11" t="s">
        <v>1407</v>
      </c>
      <c r="I335" s="12"/>
      <c r="J335" s="11" t="s">
        <v>1407</v>
      </c>
      <c r="K335" s="12"/>
      <c r="L335" s="11" t="s">
        <v>1407</v>
      </c>
      <c r="M335" s="12"/>
      <c r="N335" s="11" t="s">
        <v>1407</v>
      </c>
      <c r="O335" s="12"/>
      <c r="P335" s="11" t="s">
        <v>1407</v>
      </c>
      <c r="Q335" s="13"/>
    </row>
    <row r="336" spans="2:17" ht="12.75">
      <c r="B336" s="10" t="s">
        <v>1272</v>
      </c>
      <c r="C336" s="11" t="s">
        <v>1392</v>
      </c>
      <c r="D336" s="11" t="s">
        <v>1363</v>
      </c>
      <c r="E336" s="12">
        <v>0.4222222222222222</v>
      </c>
      <c r="F336" s="11" t="s">
        <v>1378</v>
      </c>
      <c r="G336" s="12">
        <v>0.5777777777777777</v>
      </c>
      <c r="H336" s="11" t="s">
        <v>1425</v>
      </c>
      <c r="I336" s="12">
        <v>0.8</v>
      </c>
      <c r="J336" s="11" t="s">
        <v>1347</v>
      </c>
      <c r="K336" s="12">
        <v>0.4666666666666667</v>
      </c>
      <c r="L336" s="11" t="s">
        <v>1318</v>
      </c>
      <c r="M336" s="12">
        <v>0.2</v>
      </c>
      <c r="N336" s="11" t="s">
        <v>1320</v>
      </c>
      <c r="O336" s="12">
        <v>0.26666666666666666</v>
      </c>
      <c r="P336" s="11" t="s">
        <v>1322</v>
      </c>
      <c r="Q336" s="13">
        <v>0</v>
      </c>
    </row>
    <row r="337" spans="2:17" ht="12.75">
      <c r="B337" s="10" t="s">
        <v>1250</v>
      </c>
      <c r="C337" s="11" t="s">
        <v>1493</v>
      </c>
      <c r="D337" s="11" t="s">
        <v>1529</v>
      </c>
      <c r="E337" s="12">
        <v>0.5096153846153846</v>
      </c>
      <c r="F337" s="11" t="s">
        <v>1376</v>
      </c>
      <c r="G337" s="12">
        <v>0.49038461538461536</v>
      </c>
      <c r="H337" s="11" t="s">
        <v>1491</v>
      </c>
      <c r="I337" s="12">
        <v>0.8942307692307693</v>
      </c>
      <c r="J337" s="11" t="s">
        <v>1293</v>
      </c>
      <c r="K337" s="12">
        <v>0.4807692307692308</v>
      </c>
      <c r="L337" s="11" t="s">
        <v>1389</v>
      </c>
      <c r="M337" s="12">
        <v>0.25961538461538464</v>
      </c>
      <c r="N337" s="11" t="s">
        <v>1379</v>
      </c>
      <c r="O337" s="12">
        <v>0.22115384615384615</v>
      </c>
      <c r="P337" s="11" t="s">
        <v>1351</v>
      </c>
      <c r="Q337" s="13">
        <v>0.038461538461538464</v>
      </c>
    </row>
    <row r="338" spans="2:17" ht="12.75">
      <c r="B338" s="10" t="s">
        <v>1274</v>
      </c>
      <c r="C338" s="11" t="s">
        <v>412</v>
      </c>
      <c r="D338" s="11" t="s">
        <v>86</v>
      </c>
      <c r="E338" s="12">
        <v>0.5305164319248826</v>
      </c>
      <c r="F338" s="11" t="s">
        <v>351</v>
      </c>
      <c r="G338" s="12">
        <v>0.4694835680751174</v>
      </c>
      <c r="H338" s="11" t="s">
        <v>14</v>
      </c>
      <c r="I338" s="12">
        <v>0.7769953051643192</v>
      </c>
      <c r="J338" s="11" t="s">
        <v>1313</v>
      </c>
      <c r="K338" s="12">
        <v>0.43427230046948356</v>
      </c>
      <c r="L338" s="11" t="s">
        <v>1491</v>
      </c>
      <c r="M338" s="12">
        <v>0.21830985915492956</v>
      </c>
      <c r="N338" s="11" t="s">
        <v>1481</v>
      </c>
      <c r="O338" s="12">
        <v>0.215962441314554</v>
      </c>
      <c r="P338" s="11" t="s">
        <v>1322</v>
      </c>
      <c r="Q338" s="13">
        <v>0</v>
      </c>
    </row>
    <row r="339" spans="2:17" ht="12.75">
      <c r="B339" s="10" t="s">
        <v>1275</v>
      </c>
      <c r="C339" s="11" t="s">
        <v>1525</v>
      </c>
      <c r="D339" s="11" t="s">
        <v>1366</v>
      </c>
      <c r="E339" s="12">
        <v>0.5234375</v>
      </c>
      <c r="F339" s="11" t="s">
        <v>1502</v>
      </c>
      <c r="G339" s="12">
        <v>0.4765625</v>
      </c>
      <c r="H339" s="11" t="s">
        <v>1307</v>
      </c>
      <c r="I339" s="12">
        <v>0.8984375</v>
      </c>
      <c r="J339" s="11" t="s">
        <v>1441</v>
      </c>
      <c r="K339" s="12">
        <v>0.6328125</v>
      </c>
      <c r="L339" s="11" t="s">
        <v>1448</v>
      </c>
      <c r="M339" s="12">
        <v>0.3125</v>
      </c>
      <c r="N339" s="11" t="s">
        <v>1418</v>
      </c>
      <c r="O339" s="12">
        <v>0.3203125</v>
      </c>
      <c r="P339" s="11" t="s">
        <v>1324</v>
      </c>
      <c r="Q339" s="13">
        <v>0.0078125</v>
      </c>
    </row>
    <row r="340" spans="2:17" ht="12.75">
      <c r="B340" s="10" t="s">
        <v>1276</v>
      </c>
      <c r="C340" s="11" t="s">
        <v>1492</v>
      </c>
      <c r="D340" s="11" t="s">
        <v>1494</v>
      </c>
      <c r="E340" s="12">
        <v>0.5504587155963303</v>
      </c>
      <c r="F340" s="11" t="s">
        <v>1377</v>
      </c>
      <c r="G340" s="12">
        <v>0.44954128440366975</v>
      </c>
      <c r="H340" s="11" t="s">
        <v>1383</v>
      </c>
      <c r="I340" s="12">
        <v>0.8807339449541285</v>
      </c>
      <c r="J340" s="11" t="s">
        <v>1497</v>
      </c>
      <c r="K340" s="12">
        <v>0.5137614678899083</v>
      </c>
      <c r="L340" s="11" t="s">
        <v>1335</v>
      </c>
      <c r="M340" s="12">
        <v>0.27522935779816515</v>
      </c>
      <c r="N340" s="11" t="s">
        <v>1378</v>
      </c>
      <c r="O340" s="12">
        <v>0.23853211009174313</v>
      </c>
      <c r="P340" s="11" t="s">
        <v>1322</v>
      </c>
      <c r="Q340" s="13">
        <v>0</v>
      </c>
    </row>
    <row r="341" spans="2:17" ht="12.75">
      <c r="B341" s="10" t="s">
        <v>1582</v>
      </c>
      <c r="C341" s="11" t="s">
        <v>107</v>
      </c>
      <c r="D341" s="11" t="s">
        <v>1436</v>
      </c>
      <c r="E341" s="12">
        <v>0.532258064516129</v>
      </c>
      <c r="F341" s="11" t="s">
        <v>1446</v>
      </c>
      <c r="G341" s="12">
        <v>0.46774193548387094</v>
      </c>
      <c r="H341" s="11" t="s">
        <v>1374</v>
      </c>
      <c r="I341" s="12">
        <v>0.8709677419354839</v>
      </c>
      <c r="J341" s="11" t="s">
        <v>1476</v>
      </c>
      <c r="K341" s="12">
        <v>0.5161290322580645</v>
      </c>
      <c r="L341" s="11" t="s">
        <v>1425</v>
      </c>
      <c r="M341" s="12">
        <v>0.2903225806451613</v>
      </c>
      <c r="N341" s="11" t="s">
        <v>1369</v>
      </c>
      <c r="O341" s="12">
        <v>0.22580645161290322</v>
      </c>
      <c r="P341" s="11" t="s">
        <v>1322</v>
      </c>
      <c r="Q341" s="13">
        <v>0</v>
      </c>
    </row>
    <row r="342" spans="2:17" ht="12.75">
      <c r="B342" s="10" t="s">
        <v>1287</v>
      </c>
      <c r="C342" s="11" t="s">
        <v>1323</v>
      </c>
      <c r="D342" s="11" t="s">
        <v>1351</v>
      </c>
      <c r="E342" s="12">
        <v>0.4</v>
      </c>
      <c r="F342" s="11" t="s">
        <v>1314</v>
      </c>
      <c r="G342" s="12">
        <v>0.6</v>
      </c>
      <c r="H342" s="11" t="s">
        <v>1323</v>
      </c>
      <c r="I342" s="12">
        <v>1</v>
      </c>
      <c r="J342" s="11" t="s">
        <v>1323</v>
      </c>
      <c r="K342" s="12">
        <v>1</v>
      </c>
      <c r="L342" s="11" t="s">
        <v>1351</v>
      </c>
      <c r="M342" s="12">
        <v>0.4</v>
      </c>
      <c r="N342" s="11" t="s">
        <v>1314</v>
      </c>
      <c r="O342" s="12">
        <v>0.6</v>
      </c>
      <c r="P342" s="11" t="s">
        <v>1322</v>
      </c>
      <c r="Q342" s="13">
        <v>0</v>
      </c>
    </row>
    <row r="343" spans="2:17" ht="13.5" thickBot="1">
      <c r="B343" s="26" t="s">
        <v>1296</v>
      </c>
      <c r="C343" s="27" t="s">
        <v>1322</v>
      </c>
      <c r="D343" s="27" t="s">
        <v>1407</v>
      </c>
      <c r="E343" s="28"/>
      <c r="F343" s="27" t="s">
        <v>1407</v>
      </c>
      <c r="G343" s="28"/>
      <c r="H343" s="27" t="s">
        <v>1407</v>
      </c>
      <c r="I343" s="28"/>
      <c r="J343" s="27" t="s">
        <v>1407</v>
      </c>
      <c r="K343" s="28"/>
      <c r="L343" s="27" t="s">
        <v>1407</v>
      </c>
      <c r="M343" s="28"/>
      <c r="N343" s="27" t="s">
        <v>1407</v>
      </c>
      <c r="O343" s="28"/>
      <c r="P343" s="27" t="s">
        <v>1407</v>
      </c>
      <c r="Q343" s="29"/>
    </row>
    <row r="344" spans="2:17" ht="13.5" thickBot="1">
      <c r="B344" s="22" t="s">
        <v>2082</v>
      </c>
      <c r="C344" s="23" t="s">
        <v>2083</v>
      </c>
      <c r="D344" s="23" t="s">
        <v>2084</v>
      </c>
      <c r="E344" s="24">
        <v>0.49882207067575945</v>
      </c>
      <c r="F344" s="23" t="s">
        <v>2085</v>
      </c>
      <c r="G344" s="24">
        <v>0.5011779293242405</v>
      </c>
      <c r="H344" s="23" t="s">
        <v>851</v>
      </c>
      <c r="I344" s="24">
        <v>0.8664600123992561</v>
      </c>
      <c r="J344" s="23" t="s">
        <v>2086</v>
      </c>
      <c r="K344" s="24">
        <v>0.5446373217606943</v>
      </c>
      <c r="L344" s="23" t="s">
        <v>2087</v>
      </c>
      <c r="M344" s="24">
        <v>0.265778053316801</v>
      </c>
      <c r="N344" s="23" t="s">
        <v>2088</v>
      </c>
      <c r="O344" s="24">
        <v>0.27885926844389336</v>
      </c>
      <c r="P344" s="23" t="s">
        <v>1374</v>
      </c>
      <c r="Q344" s="25">
        <v>0.006695598264104154</v>
      </c>
    </row>
    <row r="345" spans="2:17" ht="12.75">
      <c r="B345" s="18" t="s">
        <v>2082</v>
      </c>
      <c r="C345" s="19" t="s">
        <v>2093</v>
      </c>
      <c r="D345" s="19" t="s">
        <v>466</v>
      </c>
      <c r="E345" s="20">
        <v>0.4720257234726688</v>
      </c>
      <c r="F345" s="19" t="s">
        <v>1214</v>
      </c>
      <c r="G345" s="20">
        <v>0.5279742765273312</v>
      </c>
      <c r="H345" s="19" t="s">
        <v>1862</v>
      </c>
      <c r="I345" s="20">
        <v>0.867524115755627</v>
      </c>
      <c r="J345" s="19" t="s">
        <v>2094</v>
      </c>
      <c r="K345" s="20">
        <v>0.5627009646302251</v>
      </c>
      <c r="L345" s="19" t="s">
        <v>1357</v>
      </c>
      <c r="M345" s="20">
        <v>0.2617363344051447</v>
      </c>
      <c r="N345" s="19" t="s">
        <v>154</v>
      </c>
      <c r="O345" s="20">
        <v>0.3009646302250804</v>
      </c>
      <c r="P345" s="19" t="s">
        <v>1473</v>
      </c>
      <c r="Q345" s="21">
        <v>0.033440514469453377</v>
      </c>
    </row>
    <row r="346" spans="2:17" ht="12.75">
      <c r="B346" s="10" t="s">
        <v>459</v>
      </c>
      <c r="C346" s="11" t="s">
        <v>2095</v>
      </c>
      <c r="D346" s="11" t="s">
        <v>2096</v>
      </c>
      <c r="E346" s="12">
        <v>0.5055617352614016</v>
      </c>
      <c r="F346" s="11" t="s">
        <v>375</v>
      </c>
      <c r="G346" s="12">
        <v>0.4944382647385984</v>
      </c>
      <c r="H346" s="11" t="s">
        <v>2347</v>
      </c>
      <c r="I346" s="12">
        <v>0.8598442714126807</v>
      </c>
      <c r="J346" s="11" t="s">
        <v>1953</v>
      </c>
      <c r="K346" s="12">
        <v>0.5305895439377085</v>
      </c>
      <c r="L346" s="11" t="s">
        <v>75</v>
      </c>
      <c r="M346" s="12">
        <v>0.26140155728587317</v>
      </c>
      <c r="N346" s="11" t="s">
        <v>639</v>
      </c>
      <c r="O346" s="12">
        <v>0.26918798665183535</v>
      </c>
      <c r="P346" s="11" t="s">
        <v>1322</v>
      </c>
      <c r="Q346" s="13">
        <v>0</v>
      </c>
    </row>
    <row r="347" spans="2:17" ht="12.75">
      <c r="B347" s="10" t="s">
        <v>2098</v>
      </c>
      <c r="C347" s="11" t="s">
        <v>1223</v>
      </c>
      <c r="D347" s="11" t="s">
        <v>2099</v>
      </c>
      <c r="E347" s="12">
        <v>0.5104477611940299</v>
      </c>
      <c r="F347" s="11" t="s">
        <v>699</v>
      </c>
      <c r="G347" s="12">
        <v>0.48955223880597015</v>
      </c>
      <c r="H347" s="11" t="s">
        <v>1871</v>
      </c>
      <c r="I347" s="12">
        <v>0.8776119402985074</v>
      </c>
      <c r="J347" s="11" t="s">
        <v>540</v>
      </c>
      <c r="K347" s="12">
        <v>0.5422885572139303</v>
      </c>
      <c r="L347" s="11" t="s">
        <v>15</v>
      </c>
      <c r="M347" s="12">
        <v>0.281592039800995</v>
      </c>
      <c r="N347" s="11" t="s">
        <v>132</v>
      </c>
      <c r="O347" s="12">
        <v>0.2606965174129353</v>
      </c>
      <c r="P347" s="11" t="s">
        <v>1390</v>
      </c>
      <c r="Q347" s="13">
        <v>0.013930348258706468</v>
      </c>
    </row>
    <row r="348" spans="2:17" ht="12.75">
      <c r="B348" s="10" t="s">
        <v>939</v>
      </c>
      <c r="C348" s="11" t="s">
        <v>2100</v>
      </c>
      <c r="D348" s="11" t="s">
        <v>258</v>
      </c>
      <c r="E348" s="12">
        <v>0.489247311827957</v>
      </c>
      <c r="F348" s="11" t="s">
        <v>1508</v>
      </c>
      <c r="G348" s="12">
        <v>0.510752688172043</v>
      </c>
      <c r="H348" s="11" t="s">
        <v>244</v>
      </c>
      <c r="I348" s="12">
        <v>0.8763440860215054</v>
      </c>
      <c r="J348" s="11" t="s">
        <v>794</v>
      </c>
      <c r="K348" s="12">
        <v>0.5779569892473119</v>
      </c>
      <c r="L348" s="11" t="s">
        <v>1358</v>
      </c>
      <c r="M348" s="12">
        <v>0.2701612903225806</v>
      </c>
      <c r="N348" s="11" t="s">
        <v>1512</v>
      </c>
      <c r="O348" s="12">
        <v>0.3077956989247312</v>
      </c>
      <c r="P348" s="11" t="s">
        <v>1334</v>
      </c>
      <c r="Q348" s="13">
        <v>0.004032258064516129</v>
      </c>
    </row>
    <row r="349" spans="2:17" ht="12.75">
      <c r="B349" s="10" t="s">
        <v>2101</v>
      </c>
      <c r="C349" s="11" t="s">
        <v>1945</v>
      </c>
      <c r="D349" s="11" t="s">
        <v>1942</v>
      </c>
      <c r="E349" s="12">
        <v>0.520259319286872</v>
      </c>
      <c r="F349" s="11" t="s">
        <v>2102</v>
      </c>
      <c r="G349" s="12">
        <v>0.47974068071312803</v>
      </c>
      <c r="H349" s="11" t="s">
        <v>2176</v>
      </c>
      <c r="I349" s="12">
        <v>0.8519719070772556</v>
      </c>
      <c r="J349" s="11" t="s">
        <v>1218</v>
      </c>
      <c r="K349" s="12">
        <v>0.526742301458671</v>
      </c>
      <c r="L349" s="11" t="s">
        <v>735</v>
      </c>
      <c r="M349" s="12">
        <v>0.2576985413290113</v>
      </c>
      <c r="N349" s="11" t="s">
        <v>743</v>
      </c>
      <c r="O349" s="12">
        <v>0.26904376012965964</v>
      </c>
      <c r="P349" s="11" t="s">
        <v>1324</v>
      </c>
      <c r="Q349" s="13">
        <v>0.0005402485143165856</v>
      </c>
    </row>
    <row r="350" spans="2:17" ht="12.75">
      <c r="B350" s="10" t="s">
        <v>2104</v>
      </c>
      <c r="C350" s="11" t="s">
        <v>2105</v>
      </c>
      <c r="D350" s="11" t="s">
        <v>1867</v>
      </c>
      <c r="E350" s="12">
        <v>0.49082858950031627</v>
      </c>
      <c r="F350" s="11" t="s">
        <v>938</v>
      </c>
      <c r="G350" s="12">
        <v>0.5091714104996837</v>
      </c>
      <c r="H350" s="11" t="s">
        <v>2173</v>
      </c>
      <c r="I350" s="12">
        <v>0.8716002530044276</v>
      </c>
      <c r="J350" s="11" t="s">
        <v>663</v>
      </c>
      <c r="K350" s="12">
        <v>0.5629348513598988</v>
      </c>
      <c r="L350" s="11" t="s">
        <v>412</v>
      </c>
      <c r="M350" s="12">
        <v>0.269449715370019</v>
      </c>
      <c r="N350" s="11" t="s">
        <v>282</v>
      </c>
      <c r="O350" s="12">
        <v>0.2934851359898798</v>
      </c>
      <c r="P350" s="11" t="s">
        <v>1322</v>
      </c>
      <c r="Q350" s="13">
        <v>0</v>
      </c>
    </row>
    <row r="351" spans="2:17" ht="12.75">
      <c r="B351" s="10" t="s">
        <v>2106</v>
      </c>
      <c r="C351" s="11" t="s">
        <v>2107</v>
      </c>
      <c r="D351" s="11" t="s">
        <v>986</v>
      </c>
      <c r="E351" s="12">
        <v>0.49467455621301776</v>
      </c>
      <c r="F351" s="11" t="s">
        <v>953</v>
      </c>
      <c r="G351" s="12">
        <v>0.5053254437869823</v>
      </c>
      <c r="H351" s="11" t="s">
        <v>611</v>
      </c>
      <c r="I351" s="12">
        <v>0.8692307692307693</v>
      </c>
      <c r="J351" s="11" t="s">
        <v>2108</v>
      </c>
      <c r="K351" s="12">
        <v>0.5609467455621302</v>
      </c>
      <c r="L351" s="11" t="s">
        <v>1890</v>
      </c>
      <c r="M351" s="12">
        <v>0.27218934911242604</v>
      </c>
      <c r="N351" s="11" t="s">
        <v>530</v>
      </c>
      <c r="O351" s="12">
        <v>0.28875739644970416</v>
      </c>
      <c r="P351" s="11" t="s">
        <v>1317</v>
      </c>
      <c r="Q351" s="13">
        <v>0.011834319526627219</v>
      </c>
    </row>
    <row r="352" spans="2:17" ht="12.75">
      <c r="B352" s="10" t="s">
        <v>2109</v>
      </c>
      <c r="C352" s="11" t="s">
        <v>2096</v>
      </c>
      <c r="D352" s="11" t="s">
        <v>1292</v>
      </c>
      <c r="E352" s="12">
        <v>0.48954895489548955</v>
      </c>
      <c r="F352" s="11" t="s">
        <v>282</v>
      </c>
      <c r="G352" s="12">
        <v>0.5104510451045104</v>
      </c>
      <c r="H352" s="11" t="s">
        <v>30</v>
      </c>
      <c r="I352" s="12">
        <v>0.8613861386138614</v>
      </c>
      <c r="J352" s="11" t="s">
        <v>565</v>
      </c>
      <c r="K352" s="12">
        <v>0.5522552255225522</v>
      </c>
      <c r="L352" s="11" t="s">
        <v>1340</v>
      </c>
      <c r="M352" s="12">
        <v>0.2684268426842684</v>
      </c>
      <c r="N352" s="11" t="s">
        <v>66</v>
      </c>
      <c r="O352" s="12">
        <v>0.2838283828382838</v>
      </c>
      <c r="P352" s="11" t="s">
        <v>1322</v>
      </c>
      <c r="Q352" s="13">
        <v>0</v>
      </c>
    </row>
    <row r="353" spans="2:17" ht="12.75">
      <c r="B353" s="10" t="s">
        <v>2110</v>
      </c>
      <c r="C353" s="11" t="s">
        <v>2111</v>
      </c>
      <c r="D353" s="11" t="s">
        <v>279</v>
      </c>
      <c r="E353" s="12">
        <v>0.5022924095771778</v>
      </c>
      <c r="F353" s="11" t="s">
        <v>1822</v>
      </c>
      <c r="G353" s="12">
        <v>0.4977075904228222</v>
      </c>
      <c r="H353" s="11" t="s">
        <v>999</v>
      </c>
      <c r="I353" s="12">
        <v>0.8583800305654611</v>
      </c>
      <c r="J353" s="11" t="s">
        <v>2112</v>
      </c>
      <c r="K353" s="12">
        <v>0.5257259296994397</v>
      </c>
      <c r="L353" s="11" t="s">
        <v>549</v>
      </c>
      <c r="M353" s="12">
        <v>0.2562404482934284</v>
      </c>
      <c r="N353" s="11" t="s">
        <v>2113</v>
      </c>
      <c r="O353" s="12">
        <v>0.2694854814060112</v>
      </c>
      <c r="P353" s="11" t="s">
        <v>1314</v>
      </c>
      <c r="Q353" s="13">
        <v>0.003056546102903719</v>
      </c>
    </row>
    <row r="354" spans="2:17" ht="12.75">
      <c r="B354" s="10" t="s">
        <v>2114</v>
      </c>
      <c r="C354" s="11" t="s">
        <v>2115</v>
      </c>
      <c r="D354" s="11" t="s">
        <v>1229</v>
      </c>
      <c r="E354" s="12">
        <v>0.4895591647331787</v>
      </c>
      <c r="F354" s="11" t="s">
        <v>562</v>
      </c>
      <c r="G354" s="12">
        <v>0.5104408352668214</v>
      </c>
      <c r="H354" s="11" t="s">
        <v>1892</v>
      </c>
      <c r="I354" s="12">
        <v>0.8762567672080434</v>
      </c>
      <c r="J354" s="11" t="s">
        <v>1240</v>
      </c>
      <c r="K354" s="12">
        <v>0.5591647331786543</v>
      </c>
      <c r="L354" s="11" t="s">
        <v>503</v>
      </c>
      <c r="M354" s="12">
        <v>0.2722351121423047</v>
      </c>
      <c r="N354" s="11" t="s">
        <v>1509</v>
      </c>
      <c r="O354" s="12">
        <v>0.28692962103634956</v>
      </c>
      <c r="P354" s="11" t="s">
        <v>1324</v>
      </c>
      <c r="Q354" s="13">
        <v>0.0007733952049497294</v>
      </c>
    </row>
    <row r="355" spans="2:17" ht="12.75">
      <c r="B355" s="10" t="s">
        <v>2116</v>
      </c>
      <c r="C355" s="11" t="s">
        <v>732</v>
      </c>
      <c r="D355" s="11" t="s">
        <v>660</v>
      </c>
      <c r="E355" s="12">
        <v>0.546</v>
      </c>
      <c r="F355" s="11" t="s">
        <v>1393</v>
      </c>
      <c r="G355" s="12">
        <v>0.454</v>
      </c>
      <c r="H355" s="11" t="s">
        <v>155</v>
      </c>
      <c r="I355" s="12">
        <v>0.884</v>
      </c>
      <c r="J355" s="11" t="s">
        <v>73</v>
      </c>
      <c r="K355" s="12">
        <v>0.554</v>
      </c>
      <c r="L355" s="11" t="s">
        <v>1541</v>
      </c>
      <c r="M355" s="12">
        <v>0.3</v>
      </c>
      <c r="N355" s="11" t="s">
        <v>460</v>
      </c>
      <c r="O355" s="12">
        <v>0.254</v>
      </c>
      <c r="P355" s="11" t="s">
        <v>1371</v>
      </c>
      <c r="Q355" s="13">
        <v>0.004</v>
      </c>
    </row>
    <row r="356" spans="2:17" ht="12.75">
      <c r="B356" s="10" t="s">
        <v>2117</v>
      </c>
      <c r="C356" s="11" t="s">
        <v>2118</v>
      </c>
      <c r="D356" s="11" t="s">
        <v>777</v>
      </c>
      <c r="E356" s="12">
        <v>0.5034199726402189</v>
      </c>
      <c r="F356" s="11" t="s">
        <v>398</v>
      </c>
      <c r="G356" s="12">
        <v>0.49658002735978113</v>
      </c>
      <c r="H356" s="11" t="s">
        <v>1219</v>
      </c>
      <c r="I356" s="12">
        <v>0.8768809849521204</v>
      </c>
      <c r="J356" s="11" t="s">
        <v>444</v>
      </c>
      <c r="K356" s="12">
        <v>0.518467852257182</v>
      </c>
      <c r="L356" s="11" t="s">
        <v>1313</v>
      </c>
      <c r="M356" s="12">
        <v>0.253077975376197</v>
      </c>
      <c r="N356" s="11" t="s">
        <v>102</v>
      </c>
      <c r="O356" s="12">
        <v>0.265389876880985</v>
      </c>
      <c r="P356" s="11" t="s">
        <v>1322</v>
      </c>
      <c r="Q356" s="13">
        <v>0</v>
      </c>
    </row>
    <row r="357" spans="2:17" ht="12.75">
      <c r="B357" s="10" t="s">
        <v>2119</v>
      </c>
      <c r="C357" s="11" t="s">
        <v>1304</v>
      </c>
      <c r="D357" s="11" t="s">
        <v>1358</v>
      </c>
      <c r="E357" s="12">
        <v>0.49144254278728605</v>
      </c>
      <c r="F357" s="11" t="s">
        <v>1528</v>
      </c>
      <c r="G357" s="12">
        <v>0.508557457212714</v>
      </c>
      <c r="H357" s="11" t="s">
        <v>474</v>
      </c>
      <c r="I357" s="12">
        <v>0.843520782396088</v>
      </c>
      <c r="J357" s="11" t="s">
        <v>1490</v>
      </c>
      <c r="K357" s="12">
        <v>0.4938875305623472</v>
      </c>
      <c r="L357" s="11" t="s">
        <v>1568</v>
      </c>
      <c r="M357" s="12">
        <v>0.24938875305623473</v>
      </c>
      <c r="N357" s="11" t="s">
        <v>85</v>
      </c>
      <c r="O357" s="12">
        <v>0.24449877750611246</v>
      </c>
      <c r="P357" s="11" t="s">
        <v>1318</v>
      </c>
      <c r="Q357" s="13">
        <v>0.022004889975550123</v>
      </c>
    </row>
    <row r="358" spans="2:17" ht="12.75">
      <c r="B358" s="10" t="s">
        <v>2082</v>
      </c>
      <c r="C358" s="11" t="s">
        <v>1569</v>
      </c>
      <c r="D358" s="11" t="s">
        <v>1392</v>
      </c>
      <c r="E358" s="12">
        <v>0.44554455445544555</v>
      </c>
      <c r="F358" s="11" t="s">
        <v>1497</v>
      </c>
      <c r="G358" s="12">
        <v>0.5544554455445545</v>
      </c>
      <c r="H358" s="11" t="s">
        <v>1576</v>
      </c>
      <c r="I358" s="12">
        <v>0.9306930693069307</v>
      </c>
      <c r="J358" s="11" t="s">
        <v>1529</v>
      </c>
      <c r="K358" s="12">
        <v>0.5247524752475248</v>
      </c>
      <c r="L358" s="11" t="s">
        <v>1389</v>
      </c>
      <c r="M358" s="12">
        <v>0.26732673267326734</v>
      </c>
      <c r="N358" s="11" t="s">
        <v>1378</v>
      </c>
      <c r="O358" s="12">
        <v>0.25742574257425743</v>
      </c>
      <c r="P358" s="11" t="s">
        <v>1322</v>
      </c>
      <c r="Q358" s="13">
        <v>0</v>
      </c>
    </row>
    <row r="359" spans="2:17" ht="12.75">
      <c r="B359" s="10" t="s">
        <v>1287</v>
      </c>
      <c r="C359" s="11" t="s">
        <v>1322</v>
      </c>
      <c r="D359" s="11" t="s">
        <v>1407</v>
      </c>
      <c r="E359" s="12"/>
      <c r="F359" s="11" t="s">
        <v>1407</v>
      </c>
      <c r="G359" s="12"/>
      <c r="H359" s="11" t="s">
        <v>1407</v>
      </c>
      <c r="I359" s="12"/>
      <c r="J359" s="11" t="s">
        <v>1407</v>
      </c>
      <c r="K359" s="12"/>
      <c r="L359" s="11" t="s">
        <v>1407</v>
      </c>
      <c r="M359" s="12"/>
      <c r="N359" s="11" t="s">
        <v>1407</v>
      </c>
      <c r="O359" s="12"/>
      <c r="P359" s="11" t="s">
        <v>1407</v>
      </c>
      <c r="Q359" s="13"/>
    </row>
    <row r="360" spans="2:17" ht="13.5" thickBot="1">
      <c r="B360" s="26" t="s">
        <v>1296</v>
      </c>
      <c r="C360" s="27" t="s">
        <v>1322</v>
      </c>
      <c r="D360" s="27" t="s">
        <v>1407</v>
      </c>
      <c r="E360" s="28"/>
      <c r="F360" s="27" t="s">
        <v>1407</v>
      </c>
      <c r="G360" s="28"/>
      <c r="H360" s="27" t="s">
        <v>1407</v>
      </c>
      <c r="I360" s="28"/>
      <c r="J360" s="27" t="s">
        <v>1407</v>
      </c>
      <c r="K360" s="28"/>
      <c r="L360" s="27" t="s">
        <v>1407</v>
      </c>
      <c r="M360" s="28"/>
      <c r="N360" s="27" t="s">
        <v>1407</v>
      </c>
      <c r="O360" s="28"/>
      <c r="P360" s="27" t="s">
        <v>1407</v>
      </c>
      <c r="Q360" s="29"/>
    </row>
    <row r="361" spans="2:17" ht="13.5" thickBot="1">
      <c r="B361" s="22" t="s">
        <v>2132</v>
      </c>
      <c r="C361" s="23" t="s">
        <v>1211</v>
      </c>
      <c r="D361" s="23" t="s">
        <v>2133</v>
      </c>
      <c r="E361" s="24">
        <v>0.5048490393412626</v>
      </c>
      <c r="F361" s="23" t="s">
        <v>2134</v>
      </c>
      <c r="G361" s="24">
        <v>0.4951509606587374</v>
      </c>
      <c r="H361" s="23" t="s">
        <v>839</v>
      </c>
      <c r="I361" s="24">
        <v>0.840256175663312</v>
      </c>
      <c r="J361" s="23" t="s">
        <v>2079</v>
      </c>
      <c r="K361" s="24">
        <v>0.5088746569075938</v>
      </c>
      <c r="L361" s="23" t="s">
        <v>2135</v>
      </c>
      <c r="M361" s="24">
        <v>0.2565416285452882</v>
      </c>
      <c r="N361" s="23" t="s">
        <v>2136</v>
      </c>
      <c r="O361" s="24">
        <v>0.2523330283623056</v>
      </c>
      <c r="P361" s="23" t="s">
        <v>1390</v>
      </c>
      <c r="Q361" s="25">
        <v>0.0025617566331198535</v>
      </c>
    </row>
    <row r="362" spans="2:17" ht="12.75">
      <c r="B362" s="18" t="s">
        <v>2132</v>
      </c>
      <c r="C362" s="19" t="s">
        <v>577</v>
      </c>
      <c r="D362" s="19" t="s">
        <v>945</v>
      </c>
      <c r="E362" s="20">
        <v>0.5089240183579806</v>
      </c>
      <c r="F362" s="19" t="s">
        <v>1942</v>
      </c>
      <c r="G362" s="20">
        <v>0.4910759816420194</v>
      </c>
      <c r="H362" s="19" t="s">
        <v>1312</v>
      </c>
      <c r="I362" s="20">
        <v>0.8322284548699643</v>
      </c>
      <c r="J362" s="19" t="s">
        <v>2137</v>
      </c>
      <c r="K362" s="20">
        <v>0.5155532891381948</v>
      </c>
      <c r="L362" s="19" t="s">
        <v>565</v>
      </c>
      <c r="M362" s="20">
        <v>0.25599184089750127</v>
      </c>
      <c r="N362" s="19" t="s">
        <v>1341</v>
      </c>
      <c r="O362" s="20">
        <v>0.25956144824069355</v>
      </c>
      <c r="P362" s="19" t="s">
        <v>1318</v>
      </c>
      <c r="Q362" s="21">
        <v>0.004589495155532891</v>
      </c>
    </row>
    <row r="363" spans="2:17" ht="12.75">
      <c r="B363" s="10" t="s">
        <v>1520</v>
      </c>
      <c r="C363" s="11" t="s">
        <v>28</v>
      </c>
      <c r="D363" s="11" t="s">
        <v>1576</v>
      </c>
      <c r="E363" s="12">
        <v>0.5340909090909091</v>
      </c>
      <c r="F363" s="11" t="s">
        <v>119</v>
      </c>
      <c r="G363" s="12">
        <v>0.4659090909090909</v>
      </c>
      <c r="H363" s="11" t="s">
        <v>90</v>
      </c>
      <c r="I363" s="12">
        <v>0.7954545454545454</v>
      </c>
      <c r="J363" s="11" t="s">
        <v>1491</v>
      </c>
      <c r="K363" s="12">
        <v>0.5284090909090909</v>
      </c>
      <c r="L363" s="11" t="s">
        <v>1293</v>
      </c>
      <c r="M363" s="12">
        <v>0.2840909090909091</v>
      </c>
      <c r="N363" s="11" t="s">
        <v>1303</v>
      </c>
      <c r="O363" s="12">
        <v>0.24431818181818182</v>
      </c>
      <c r="P363" s="11" t="s">
        <v>1322</v>
      </c>
      <c r="Q363" s="13">
        <v>0</v>
      </c>
    </row>
    <row r="364" spans="2:17" ht="12.75">
      <c r="B364" s="10" t="s">
        <v>324</v>
      </c>
      <c r="C364" s="11" t="s">
        <v>465</v>
      </c>
      <c r="D364" s="11" t="s">
        <v>385</v>
      </c>
      <c r="E364" s="12">
        <v>0.4844903988183161</v>
      </c>
      <c r="F364" s="11" t="s">
        <v>512</v>
      </c>
      <c r="G364" s="12">
        <v>0.5155096011816839</v>
      </c>
      <c r="H364" s="11" t="s">
        <v>186</v>
      </c>
      <c r="I364" s="12">
        <v>0.843426883308715</v>
      </c>
      <c r="J364" s="11" t="s">
        <v>59</v>
      </c>
      <c r="K364" s="12">
        <v>0.534711964549483</v>
      </c>
      <c r="L364" s="11" t="s">
        <v>76</v>
      </c>
      <c r="M364" s="12">
        <v>0.2688330871491876</v>
      </c>
      <c r="N364" s="11" t="s">
        <v>57</v>
      </c>
      <c r="O364" s="12">
        <v>0.2658788774002954</v>
      </c>
      <c r="P364" s="11" t="s">
        <v>1321</v>
      </c>
      <c r="Q364" s="13">
        <v>0.007385524372230428</v>
      </c>
    </row>
    <row r="365" spans="2:17" ht="12.75">
      <c r="B365" s="10" t="s">
        <v>1960</v>
      </c>
      <c r="C365" s="11" t="s">
        <v>34</v>
      </c>
      <c r="D365" s="11" t="s">
        <v>1444</v>
      </c>
      <c r="E365" s="12">
        <v>0.527027027027027</v>
      </c>
      <c r="F365" s="11" t="s">
        <v>1565</v>
      </c>
      <c r="G365" s="12">
        <v>0.47297297297297297</v>
      </c>
      <c r="H365" s="11" t="s">
        <v>1525</v>
      </c>
      <c r="I365" s="12">
        <v>0.8648648648648649</v>
      </c>
      <c r="J365" s="11" t="s">
        <v>1527</v>
      </c>
      <c r="K365" s="12">
        <v>0.5067567567567568</v>
      </c>
      <c r="L365" s="11" t="s">
        <v>1424</v>
      </c>
      <c r="M365" s="12">
        <v>0.25</v>
      </c>
      <c r="N365" s="11" t="s">
        <v>1309</v>
      </c>
      <c r="O365" s="12">
        <v>0.25675675675675674</v>
      </c>
      <c r="P365" s="11" t="s">
        <v>1322</v>
      </c>
      <c r="Q365" s="13">
        <v>0</v>
      </c>
    </row>
    <row r="366" spans="2:17" ht="12.75">
      <c r="B366" s="10" t="s">
        <v>2139</v>
      </c>
      <c r="C366" s="11" t="s">
        <v>520</v>
      </c>
      <c r="D366" s="11" t="s">
        <v>1479</v>
      </c>
      <c r="E366" s="12">
        <v>0.478494623655914</v>
      </c>
      <c r="F366" s="11" t="s">
        <v>1513</v>
      </c>
      <c r="G366" s="12">
        <v>0.521505376344086</v>
      </c>
      <c r="H366" s="11" t="s">
        <v>134</v>
      </c>
      <c r="I366" s="12">
        <v>0.8387096774193549</v>
      </c>
      <c r="J366" s="11" t="s">
        <v>1441</v>
      </c>
      <c r="K366" s="12">
        <v>0.43548387096774194</v>
      </c>
      <c r="L366" s="11" t="s">
        <v>1425</v>
      </c>
      <c r="M366" s="12">
        <v>0.1935483870967742</v>
      </c>
      <c r="N366" s="11" t="s">
        <v>1392</v>
      </c>
      <c r="O366" s="12">
        <v>0.24193548387096775</v>
      </c>
      <c r="P366" s="11" t="s">
        <v>1322</v>
      </c>
      <c r="Q366" s="13">
        <v>0</v>
      </c>
    </row>
    <row r="367" spans="2:17" ht="12.75">
      <c r="B367" s="10" t="s">
        <v>1216</v>
      </c>
      <c r="C367" s="11" t="s">
        <v>285</v>
      </c>
      <c r="D367" s="11" t="s">
        <v>1567</v>
      </c>
      <c r="E367" s="12">
        <v>0.5398936170212766</v>
      </c>
      <c r="F367" s="11" t="s">
        <v>63</v>
      </c>
      <c r="G367" s="12">
        <v>0.4601063829787234</v>
      </c>
      <c r="H367" s="11" t="s">
        <v>701</v>
      </c>
      <c r="I367" s="12">
        <v>0.8351063829787234</v>
      </c>
      <c r="J367" s="11" t="s">
        <v>1545</v>
      </c>
      <c r="K367" s="12">
        <v>0.48138297872340424</v>
      </c>
      <c r="L367" s="11" t="s">
        <v>1556</v>
      </c>
      <c r="M367" s="12">
        <v>0.26063829787234044</v>
      </c>
      <c r="N367" s="11" t="s">
        <v>1495</v>
      </c>
      <c r="O367" s="12">
        <v>0.22074468085106383</v>
      </c>
      <c r="P367" s="11" t="s">
        <v>1322</v>
      </c>
      <c r="Q367" s="13">
        <v>0</v>
      </c>
    </row>
    <row r="368" spans="2:17" ht="12.75">
      <c r="B368" s="10" t="s">
        <v>2140</v>
      </c>
      <c r="C368" s="11" t="s">
        <v>734</v>
      </c>
      <c r="D368" s="11" t="s">
        <v>167</v>
      </c>
      <c r="E368" s="12">
        <v>0.48514851485148514</v>
      </c>
      <c r="F368" s="11" t="s">
        <v>1528</v>
      </c>
      <c r="G368" s="12">
        <v>0.5148514851485149</v>
      </c>
      <c r="H368" s="11" t="s">
        <v>394</v>
      </c>
      <c r="I368" s="12">
        <v>0.8564356435643564</v>
      </c>
      <c r="J368" s="11" t="s">
        <v>472</v>
      </c>
      <c r="K368" s="12">
        <v>0.5297029702970297</v>
      </c>
      <c r="L368" s="11" t="s">
        <v>1307</v>
      </c>
      <c r="M368" s="12">
        <v>0.28465346534653463</v>
      </c>
      <c r="N368" s="11" t="s">
        <v>1397</v>
      </c>
      <c r="O368" s="12">
        <v>0.24504950495049505</v>
      </c>
      <c r="P368" s="11" t="s">
        <v>1322</v>
      </c>
      <c r="Q368" s="13">
        <v>0</v>
      </c>
    </row>
    <row r="369" spans="2:17" ht="12.75">
      <c r="B369" s="10" t="s">
        <v>2141</v>
      </c>
      <c r="C369" s="11" t="s">
        <v>1427</v>
      </c>
      <c r="D369" s="11" t="s">
        <v>1450</v>
      </c>
      <c r="E369" s="12">
        <v>0.4782608695652174</v>
      </c>
      <c r="F369" s="11" t="s">
        <v>1428</v>
      </c>
      <c r="G369" s="12">
        <v>0.5217391304347826</v>
      </c>
      <c r="H369" s="11" t="s">
        <v>1303</v>
      </c>
      <c r="I369" s="12">
        <v>0.9347826086956522</v>
      </c>
      <c r="J369" s="11" t="s">
        <v>1316</v>
      </c>
      <c r="K369" s="12">
        <v>0.6304347826086957</v>
      </c>
      <c r="L369" s="11" t="s">
        <v>1319</v>
      </c>
      <c r="M369" s="12">
        <v>0.3695652173913043</v>
      </c>
      <c r="N369" s="11" t="s">
        <v>1320</v>
      </c>
      <c r="O369" s="12">
        <v>0.2608695652173913</v>
      </c>
      <c r="P369" s="11" t="s">
        <v>1322</v>
      </c>
      <c r="Q369" s="13">
        <v>0</v>
      </c>
    </row>
    <row r="370" spans="2:17" ht="12.75">
      <c r="B370" s="10" t="s">
        <v>1503</v>
      </c>
      <c r="C370" s="11" t="s">
        <v>1403</v>
      </c>
      <c r="D370" s="11" t="s">
        <v>1363</v>
      </c>
      <c r="E370" s="12">
        <v>0.6129032258064516</v>
      </c>
      <c r="F370" s="11" t="s">
        <v>1320</v>
      </c>
      <c r="G370" s="12">
        <v>0.3870967741935484</v>
      </c>
      <c r="H370" s="11" t="s">
        <v>1389</v>
      </c>
      <c r="I370" s="12">
        <v>0.8709677419354839</v>
      </c>
      <c r="J370" s="11" t="s">
        <v>1373</v>
      </c>
      <c r="K370" s="12">
        <v>0.5161290322580645</v>
      </c>
      <c r="L370" s="11" t="s">
        <v>1362</v>
      </c>
      <c r="M370" s="12">
        <v>0.25806451612903225</v>
      </c>
      <c r="N370" s="11" t="s">
        <v>1362</v>
      </c>
      <c r="O370" s="12">
        <v>0.25806451612903225</v>
      </c>
      <c r="P370" s="11" t="s">
        <v>1322</v>
      </c>
      <c r="Q370" s="13">
        <v>0</v>
      </c>
    </row>
    <row r="371" spans="2:17" ht="12.75">
      <c r="B371" s="10" t="s">
        <v>1503</v>
      </c>
      <c r="C371" s="11" t="s">
        <v>351</v>
      </c>
      <c r="D371" s="11" t="s">
        <v>1388</v>
      </c>
      <c r="E371" s="12">
        <v>0.475</v>
      </c>
      <c r="F371" s="11" t="s">
        <v>35</v>
      </c>
      <c r="G371" s="12">
        <v>0.525</v>
      </c>
      <c r="H371" s="11" t="s">
        <v>45</v>
      </c>
      <c r="I371" s="12">
        <v>0.855</v>
      </c>
      <c r="J371" s="11" t="s">
        <v>1513</v>
      </c>
      <c r="K371" s="12">
        <v>0.485</v>
      </c>
      <c r="L371" s="11" t="s">
        <v>1427</v>
      </c>
      <c r="M371" s="12">
        <v>0.23</v>
      </c>
      <c r="N371" s="11" t="s">
        <v>1376</v>
      </c>
      <c r="O371" s="12">
        <v>0.255</v>
      </c>
      <c r="P371" s="11" t="s">
        <v>1322</v>
      </c>
      <c r="Q371" s="13">
        <v>0</v>
      </c>
    </row>
    <row r="372" spans="2:17" ht="12.75">
      <c r="B372" s="10" t="s">
        <v>2142</v>
      </c>
      <c r="C372" s="11" t="s">
        <v>1409</v>
      </c>
      <c r="D372" s="11" t="s">
        <v>1373</v>
      </c>
      <c r="E372" s="12">
        <v>0.5</v>
      </c>
      <c r="F372" s="11" t="s">
        <v>1373</v>
      </c>
      <c r="G372" s="12">
        <v>0.5</v>
      </c>
      <c r="H372" s="11" t="s">
        <v>1369</v>
      </c>
      <c r="I372" s="12">
        <v>0.875</v>
      </c>
      <c r="J372" s="11" t="s">
        <v>1347</v>
      </c>
      <c r="K372" s="12">
        <v>0.65625</v>
      </c>
      <c r="L372" s="11" t="s">
        <v>1323</v>
      </c>
      <c r="M372" s="12">
        <v>0.3125</v>
      </c>
      <c r="N372" s="11" t="s">
        <v>1348</v>
      </c>
      <c r="O372" s="12">
        <v>0.34375</v>
      </c>
      <c r="P372" s="11" t="s">
        <v>1322</v>
      </c>
      <c r="Q372" s="13">
        <v>0</v>
      </c>
    </row>
    <row r="373" spans="2:17" ht="12.75">
      <c r="B373" s="10" t="s">
        <v>918</v>
      </c>
      <c r="C373" s="11" t="s">
        <v>1555</v>
      </c>
      <c r="D373" s="11" t="s">
        <v>85</v>
      </c>
      <c r="E373" s="12">
        <v>0.45248868778280543</v>
      </c>
      <c r="F373" s="11" t="s">
        <v>1354</v>
      </c>
      <c r="G373" s="12">
        <v>0.5475113122171946</v>
      </c>
      <c r="H373" s="11" t="s">
        <v>354</v>
      </c>
      <c r="I373" s="12">
        <v>0.8552036199095022</v>
      </c>
      <c r="J373" s="11" t="s">
        <v>1330</v>
      </c>
      <c r="K373" s="12">
        <v>0.5113122171945701</v>
      </c>
      <c r="L373" s="11" t="s">
        <v>1473</v>
      </c>
      <c r="M373" s="12">
        <v>0.23529411764705882</v>
      </c>
      <c r="N373" s="11" t="s">
        <v>1502</v>
      </c>
      <c r="O373" s="12">
        <v>0.27601809954751133</v>
      </c>
      <c r="P373" s="11" t="s">
        <v>1322</v>
      </c>
      <c r="Q373" s="13">
        <v>0</v>
      </c>
    </row>
    <row r="374" spans="2:17" ht="12.75">
      <c r="B374" s="10" t="s">
        <v>2143</v>
      </c>
      <c r="C374" s="11" t="s">
        <v>1363</v>
      </c>
      <c r="D374" s="11" t="s">
        <v>1320</v>
      </c>
      <c r="E374" s="12">
        <v>0.631578947368421</v>
      </c>
      <c r="F374" s="11" t="s">
        <v>1327</v>
      </c>
      <c r="G374" s="12">
        <v>0.3684210526315789</v>
      </c>
      <c r="H374" s="11" t="s">
        <v>1373</v>
      </c>
      <c r="I374" s="12">
        <v>0.8421052631578947</v>
      </c>
      <c r="J374" s="11" t="s">
        <v>1348</v>
      </c>
      <c r="K374" s="12">
        <v>0.5789473684210527</v>
      </c>
      <c r="L374" s="11" t="s">
        <v>1314</v>
      </c>
      <c r="M374" s="12">
        <v>0.3157894736842105</v>
      </c>
      <c r="N374" s="11" t="s">
        <v>1321</v>
      </c>
      <c r="O374" s="12">
        <v>0.2631578947368421</v>
      </c>
      <c r="P374" s="11" t="s">
        <v>1322</v>
      </c>
      <c r="Q374" s="13">
        <v>0</v>
      </c>
    </row>
    <row r="375" spans="2:17" ht="12.75">
      <c r="B375" s="10" t="s">
        <v>2144</v>
      </c>
      <c r="C375" s="11" t="s">
        <v>1468</v>
      </c>
      <c r="D375" s="11" t="s">
        <v>80</v>
      </c>
      <c r="E375" s="12">
        <v>0.4935483870967742</v>
      </c>
      <c r="F375" s="11" t="s">
        <v>1413</v>
      </c>
      <c r="G375" s="12">
        <v>0.5064516129032258</v>
      </c>
      <c r="H375" s="11" t="s">
        <v>42</v>
      </c>
      <c r="I375" s="12">
        <v>0.8225806451612904</v>
      </c>
      <c r="J375" s="11" t="s">
        <v>80</v>
      </c>
      <c r="K375" s="12">
        <v>0.4935483870967742</v>
      </c>
      <c r="L375" s="11" t="s">
        <v>1527</v>
      </c>
      <c r="M375" s="12">
        <v>0.24193548387096775</v>
      </c>
      <c r="N375" s="11" t="s">
        <v>1444</v>
      </c>
      <c r="O375" s="12">
        <v>0.25161290322580643</v>
      </c>
      <c r="P375" s="11" t="s">
        <v>1322</v>
      </c>
      <c r="Q375" s="13">
        <v>0</v>
      </c>
    </row>
    <row r="376" spans="2:17" ht="12.75">
      <c r="B376" s="10" t="s">
        <v>2145</v>
      </c>
      <c r="C376" s="11" t="s">
        <v>1448</v>
      </c>
      <c r="D376" s="11" t="s">
        <v>1428</v>
      </c>
      <c r="E376" s="12">
        <v>0.6</v>
      </c>
      <c r="F376" s="11" t="s">
        <v>1373</v>
      </c>
      <c r="G376" s="12">
        <v>0.4</v>
      </c>
      <c r="H376" s="11" t="s">
        <v>1381</v>
      </c>
      <c r="I376" s="12">
        <v>0.85</v>
      </c>
      <c r="J376" s="11" t="s">
        <v>1326</v>
      </c>
      <c r="K376" s="12">
        <v>0.45</v>
      </c>
      <c r="L376" s="11" t="s">
        <v>1318</v>
      </c>
      <c r="M376" s="12">
        <v>0.225</v>
      </c>
      <c r="N376" s="11" t="s">
        <v>1318</v>
      </c>
      <c r="O376" s="12">
        <v>0.225</v>
      </c>
      <c r="P376" s="11" t="s">
        <v>1322</v>
      </c>
      <c r="Q376" s="13">
        <v>0</v>
      </c>
    </row>
    <row r="377" spans="2:17" ht="12.75">
      <c r="B377" s="10" t="s">
        <v>2146</v>
      </c>
      <c r="C377" s="11" t="s">
        <v>1428</v>
      </c>
      <c r="D377" s="11" t="s">
        <v>1390</v>
      </c>
      <c r="E377" s="12">
        <v>0.5833333333333334</v>
      </c>
      <c r="F377" s="11" t="s">
        <v>1323</v>
      </c>
      <c r="G377" s="12">
        <v>0.4166666666666667</v>
      </c>
      <c r="H377" s="11" t="s">
        <v>1450</v>
      </c>
      <c r="I377" s="12">
        <v>0.9166666666666666</v>
      </c>
      <c r="J377" s="11" t="s">
        <v>1319</v>
      </c>
      <c r="K377" s="12">
        <v>0.7083333333333334</v>
      </c>
      <c r="L377" s="11" t="s">
        <v>1323</v>
      </c>
      <c r="M377" s="12">
        <v>0.4166666666666667</v>
      </c>
      <c r="N377" s="11" t="s">
        <v>1327</v>
      </c>
      <c r="O377" s="12">
        <v>0.2916666666666667</v>
      </c>
      <c r="P377" s="11" t="s">
        <v>1322</v>
      </c>
      <c r="Q377" s="13">
        <v>0</v>
      </c>
    </row>
    <row r="378" spans="2:17" ht="12.75">
      <c r="B378" s="10" t="s">
        <v>2147</v>
      </c>
      <c r="C378" s="11" t="s">
        <v>1323</v>
      </c>
      <c r="D378" s="11" t="s">
        <v>1314</v>
      </c>
      <c r="E378" s="12">
        <v>0.6</v>
      </c>
      <c r="F378" s="11" t="s">
        <v>1351</v>
      </c>
      <c r="G378" s="12">
        <v>0.4</v>
      </c>
      <c r="H378" s="11" t="s">
        <v>1318</v>
      </c>
      <c r="I378" s="12">
        <v>0.9</v>
      </c>
      <c r="J378" s="11" t="s">
        <v>1321</v>
      </c>
      <c r="K378" s="12">
        <v>0.5</v>
      </c>
      <c r="L378" s="11" t="s">
        <v>1371</v>
      </c>
      <c r="M378" s="12">
        <v>0.2</v>
      </c>
      <c r="N378" s="11" t="s">
        <v>1334</v>
      </c>
      <c r="O378" s="12">
        <v>0.3</v>
      </c>
      <c r="P378" s="11" t="s">
        <v>1322</v>
      </c>
      <c r="Q378" s="13">
        <v>0</v>
      </c>
    </row>
    <row r="379" spans="2:17" ht="12.75">
      <c r="B379" s="10" t="s">
        <v>2148</v>
      </c>
      <c r="C379" s="11" t="s">
        <v>1378</v>
      </c>
      <c r="D379" s="11" t="s">
        <v>1373</v>
      </c>
      <c r="E379" s="12">
        <v>0.6153846153846154</v>
      </c>
      <c r="F379" s="11" t="s">
        <v>1323</v>
      </c>
      <c r="G379" s="12">
        <v>0.38461538461538464</v>
      </c>
      <c r="H379" s="11" t="s">
        <v>1450</v>
      </c>
      <c r="I379" s="12">
        <v>0.8461538461538461</v>
      </c>
      <c r="J379" s="11" t="s">
        <v>1320</v>
      </c>
      <c r="K379" s="12">
        <v>0.46153846153846156</v>
      </c>
      <c r="L379" s="11" t="s">
        <v>1314</v>
      </c>
      <c r="M379" s="12">
        <v>0.23076923076923078</v>
      </c>
      <c r="N379" s="11" t="s">
        <v>1314</v>
      </c>
      <c r="O379" s="12">
        <v>0.23076923076923078</v>
      </c>
      <c r="P379" s="11" t="s">
        <v>1322</v>
      </c>
      <c r="Q379" s="13">
        <v>0</v>
      </c>
    </row>
    <row r="380" spans="2:17" ht="12.75">
      <c r="B380" s="10" t="s">
        <v>2149</v>
      </c>
      <c r="C380" s="11" t="s">
        <v>27</v>
      </c>
      <c r="D380" s="11" t="s">
        <v>119</v>
      </c>
      <c r="E380" s="12">
        <v>0.5061728395061729</v>
      </c>
      <c r="F380" s="11" t="s">
        <v>1445</v>
      </c>
      <c r="G380" s="12">
        <v>0.49382716049382713</v>
      </c>
      <c r="H380" s="11" t="s">
        <v>475</v>
      </c>
      <c r="I380" s="12">
        <v>0.8395061728395061</v>
      </c>
      <c r="J380" s="11" t="s">
        <v>1445</v>
      </c>
      <c r="K380" s="12">
        <v>0.49382716049382713</v>
      </c>
      <c r="L380" s="11" t="s">
        <v>1440</v>
      </c>
      <c r="M380" s="12">
        <v>0.25925925925925924</v>
      </c>
      <c r="N380" s="11" t="s">
        <v>1309</v>
      </c>
      <c r="O380" s="12">
        <v>0.2345679012345679</v>
      </c>
      <c r="P380" s="11" t="s">
        <v>1322</v>
      </c>
      <c r="Q380" s="13">
        <v>0</v>
      </c>
    </row>
    <row r="381" spans="2:17" ht="12.75">
      <c r="B381" s="10" t="s">
        <v>2150</v>
      </c>
      <c r="C381" s="11" t="s">
        <v>1428</v>
      </c>
      <c r="D381" s="11" t="s">
        <v>1320</v>
      </c>
      <c r="E381" s="12">
        <v>0.5</v>
      </c>
      <c r="F381" s="11" t="s">
        <v>1320</v>
      </c>
      <c r="G381" s="12">
        <v>0.5</v>
      </c>
      <c r="H381" s="11" t="s">
        <v>1450</v>
      </c>
      <c r="I381" s="12">
        <v>0.9166666666666666</v>
      </c>
      <c r="J381" s="11" t="s">
        <v>1370</v>
      </c>
      <c r="K381" s="12">
        <v>0.5416666666666666</v>
      </c>
      <c r="L381" s="11" t="s">
        <v>1362</v>
      </c>
      <c r="M381" s="12">
        <v>0.3333333333333333</v>
      </c>
      <c r="N381" s="11" t="s">
        <v>1321</v>
      </c>
      <c r="O381" s="12">
        <v>0.20833333333333334</v>
      </c>
      <c r="P381" s="11" t="s">
        <v>1322</v>
      </c>
      <c r="Q381" s="13">
        <v>0</v>
      </c>
    </row>
    <row r="382" spans="2:17" ht="12.75">
      <c r="B382" s="10" t="s">
        <v>2151</v>
      </c>
      <c r="C382" s="11" t="s">
        <v>1361</v>
      </c>
      <c r="D382" s="11" t="s">
        <v>1543</v>
      </c>
      <c r="E382" s="12">
        <v>0.5164835164835165</v>
      </c>
      <c r="F382" s="11" t="s">
        <v>1458</v>
      </c>
      <c r="G382" s="12">
        <v>0.4835164835164835</v>
      </c>
      <c r="H382" s="11" t="s">
        <v>1457</v>
      </c>
      <c r="I382" s="12">
        <v>0.8351648351648352</v>
      </c>
      <c r="J382" s="11" t="s">
        <v>1309</v>
      </c>
      <c r="K382" s="12">
        <v>0.4175824175824176</v>
      </c>
      <c r="L382" s="11" t="s">
        <v>1326</v>
      </c>
      <c r="M382" s="12">
        <v>0.1978021978021978</v>
      </c>
      <c r="N382" s="11" t="s">
        <v>1317</v>
      </c>
      <c r="O382" s="12">
        <v>0.21978021978021978</v>
      </c>
      <c r="P382" s="11" t="s">
        <v>1322</v>
      </c>
      <c r="Q382" s="13">
        <v>0</v>
      </c>
    </row>
    <row r="383" spans="2:17" ht="12.75">
      <c r="B383" s="10" t="s">
        <v>2141</v>
      </c>
      <c r="C383" s="11" t="s">
        <v>1428</v>
      </c>
      <c r="D383" s="11" t="s">
        <v>1370</v>
      </c>
      <c r="E383" s="12">
        <v>0.5416666666666666</v>
      </c>
      <c r="F383" s="11" t="s">
        <v>1348</v>
      </c>
      <c r="G383" s="12">
        <v>0.4583333333333333</v>
      </c>
      <c r="H383" s="11" t="s">
        <v>1347</v>
      </c>
      <c r="I383" s="12">
        <v>0.875</v>
      </c>
      <c r="J383" s="11" t="s">
        <v>1370</v>
      </c>
      <c r="K383" s="12">
        <v>0.5416666666666666</v>
      </c>
      <c r="L383" s="11" t="s">
        <v>1362</v>
      </c>
      <c r="M383" s="12">
        <v>0.3333333333333333</v>
      </c>
      <c r="N383" s="11" t="s">
        <v>1321</v>
      </c>
      <c r="O383" s="12">
        <v>0.20833333333333334</v>
      </c>
      <c r="P383" s="11" t="s">
        <v>1322</v>
      </c>
      <c r="Q383" s="13">
        <v>0</v>
      </c>
    </row>
    <row r="384" spans="2:17" ht="12.75">
      <c r="B384" s="10" t="s">
        <v>2152</v>
      </c>
      <c r="C384" s="11" t="s">
        <v>1494</v>
      </c>
      <c r="D384" s="11" t="s">
        <v>1381</v>
      </c>
      <c r="E384" s="12">
        <v>0.5666666666666667</v>
      </c>
      <c r="F384" s="11" t="s">
        <v>1378</v>
      </c>
      <c r="G384" s="12">
        <v>0.43333333333333335</v>
      </c>
      <c r="H384" s="11" t="s">
        <v>1529</v>
      </c>
      <c r="I384" s="12">
        <v>0.8833333333333333</v>
      </c>
      <c r="J384" s="11" t="s">
        <v>1379</v>
      </c>
      <c r="K384" s="12">
        <v>0.38333333333333336</v>
      </c>
      <c r="L384" s="11" t="s">
        <v>1348</v>
      </c>
      <c r="M384" s="12">
        <v>0.18333333333333332</v>
      </c>
      <c r="N384" s="11" t="s">
        <v>1320</v>
      </c>
      <c r="O384" s="12">
        <v>0.2</v>
      </c>
      <c r="P384" s="11" t="s">
        <v>1322</v>
      </c>
      <c r="Q384" s="13">
        <v>0</v>
      </c>
    </row>
    <row r="385" spans="2:17" ht="12.75">
      <c r="B385" s="10" t="s">
        <v>2153</v>
      </c>
      <c r="C385" s="11" t="s">
        <v>1303</v>
      </c>
      <c r="D385" s="11" t="s">
        <v>1450</v>
      </c>
      <c r="E385" s="12">
        <v>0.5116279069767442</v>
      </c>
      <c r="F385" s="11" t="s">
        <v>1347</v>
      </c>
      <c r="G385" s="12">
        <v>0.4883720930232558</v>
      </c>
      <c r="H385" s="11" t="s">
        <v>1425</v>
      </c>
      <c r="I385" s="12">
        <v>0.8372093023255814</v>
      </c>
      <c r="J385" s="11" t="s">
        <v>1379</v>
      </c>
      <c r="K385" s="12">
        <v>0.5348837209302325</v>
      </c>
      <c r="L385" s="11" t="s">
        <v>1370</v>
      </c>
      <c r="M385" s="12">
        <v>0.3023255813953488</v>
      </c>
      <c r="N385" s="11" t="s">
        <v>1323</v>
      </c>
      <c r="O385" s="12">
        <v>0.23255813953488372</v>
      </c>
      <c r="P385" s="11" t="s">
        <v>1322</v>
      </c>
      <c r="Q385" s="13">
        <v>0</v>
      </c>
    </row>
    <row r="386" spans="2:17" ht="12.75">
      <c r="B386" s="10" t="s">
        <v>2154</v>
      </c>
      <c r="C386" s="11" t="s">
        <v>1329</v>
      </c>
      <c r="D386" s="11" t="s">
        <v>1368</v>
      </c>
      <c r="E386" s="12">
        <v>0.46601941747572817</v>
      </c>
      <c r="F386" s="11" t="s">
        <v>1333</v>
      </c>
      <c r="G386" s="12">
        <v>0.5339805825242718</v>
      </c>
      <c r="H386" s="11" t="s">
        <v>1445</v>
      </c>
      <c r="I386" s="12">
        <v>0.7766990291262136</v>
      </c>
      <c r="J386" s="11" t="s">
        <v>1448</v>
      </c>
      <c r="K386" s="12">
        <v>0.3883495145631068</v>
      </c>
      <c r="L386" s="11" t="s">
        <v>1317</v>
      </c>
      <c r="M386" s="12">
        <v>0.1941747572815534</v>
      </c>
      <c r="N386" s="11" t="s">
        <v>1317</v>
      </c>
      <c r="O386" s="12">
        <v>0.1941747572815534</v>
      </c>
      <c r="P386" s="11" t="s">
        <v>1322</v>
      </c>
      <c r="Q386" s="13">
        <v>0</v>
      </c>
    </row>
    <row r="387" spans="2:17" ht="12.75">
      <c r="B387" s="10" t="s">
        <v>960</v>
      </c>
      <c r="C387" s="11" t="s">
        <v>1377</v>
      </c>
      <c r="D387" s="11" t="s">
        <v>1378</v>
      </c>
      <c r="E387" s="12">
        <v>0.5306122448979592</v>
      </c>
      <c r="F387" s="11" t="s">
        <v>1379</v>
      </c>
      <c r="G387" s="12">
        <v>0.46938775510204084</v>
      </c>
      <c r="H387" s="11" t="s">
        <v>1392</v>
      </c>
      <c r="I387" s="12">
        <v>0.9183673469387755</v>
      </c>
      <c r="J387" s="11" t="s">
        <v>1335</v>
      </c>
      <c r="K387" s="12">
        <v>0.6122448979591837</v>
      </c>
      <c r="L387" s="11" t="s">
        <v>1373</v>
      </c>
      <c r="M387" s="12">
        <v>0.32653061224489793</v>
      </c>
      <c r="N387" s="11" t="s">
        <v>1390</v>
      </c>
      <c r="O387" s="12">
        <v>0.2857142857142857</v>
      </c>
      <c r="P387" s="11" t="s">
        <v>1322</v>
      </c>
      <c r="Q387" s="13">
        <v>0</v>
      </c>
    </row>
    <row r="388" spans="2:17" ht="12.75">
      <c r="B388" s="10" t="s">
        <v>2156</v>
      </c>
      <c r="C388" s="11" t="s">
        <v>1450</v>
      </c>
      <c r="D388" s="11" t="s">
        <v>1320</v>
      </c>
      <c r="E388" s="12">
        <v>0.5454545454545454</v>
      </c>
      <c r="F388" s="11" t="s">
        <v>1323</v>
      </c>
      <c r="G388" s="12">
        <v>0.45454545454545453</v>
      </c>
      <c r="H388" s="11" t="s">
        <v>1317</v>
      </c>
      <c r="I388" s="12">
        <v>0.9090909090909091</v>
      </c>
      <c r="J388" s="11" t="s">
        <v>1320</v>
      </c>
      <c r="K388" s="12">
        <v>0.5454545454545454</v>
      </c>
      <c r="L388" s="11" t="s">
        <v>1321</v>
      </c>
      <c r="M388" s="12">
        <v>0.22727272727272727</v>
      </c>
      <c r="N388" s="11" t="s">
        <v>1327</v>
      </c>
      <c r="O388" s="12">
        <v>0.3181818181818182</v>
      </c>
      <c r="P388" s="11" t="s">
        <v>1322</v>
      </c>
      <c r="Q388" s="13">
        <v>0</v>
      </c>
    </row>
    <row r="389" spans="2:17" ht="12.75">
      <c r="B389" s="10" t="s">
        <v>1287</v>
      </c>
      <c r="C389" s="11" t="s">
        <v>1322</v>
      </c>
      <c r="D389" s="11" t="s">
        <v>1407</v>
      </c>
      <c r="E389" s="12"/>
      <c r="F389" s="11" t="s">
        <v>1407</v>
      </c>
      <c r="G389" s="12"/>
      <c r="H389" s="11" t="s">
        <v>1407</v>
      </c>
      <c r="I389" s="12"/>
      <c r="J389" s="11" t="s">
        <v>1407</v>
      </c>
      <c r="K389" s="12"/>
      <c r="L389" s="11" t="s">
        <v>1407</v>
      </c>
      <c r="M389" s="12"/>
      <c r="N389" s="11" t="s">
        <v>1407</v>
      </c>
      <c r="O389" s="12"/>
      <c r="P389" s="11" t="s">
        <v>1407</v>
      </c>
      <c r="Q389" s="13"/>
    </row>
    <row r="390" spans="2:17" ht="13.5" thickBot="1">
      <c r="B390" s="26" t="s">
        <v>1296</v>
      </c>
      <c r="C390" s="27" t="s">
        <v>1322</v>
      </c>
      <c r="D390" s="27" t="s">
        <v>1407</v>
      </c>
      <c r="E390" s="28"/>
      <c r="F390" s="27" t="s">
        <v>1407</v>
      </c>
      <c r="G390" s="28"/>
      <c r="H390" s="27" t="s">
        <v>1407</v>
      </c>
      <c r="I390" s="28"/>
      <c r="J390" s="27" t="s">
        <v>1407</v>
      </c>
      <c r="K390" s="28"/>
      <c r="L390" s="27" t="s">
        <v>1407</v>
      </c>
      <c r="M390" s="28"/>
      <c r="N390" s="27" t="s">
        <v>1407</v>
      </c>
      <c r="O390" s="28"/>
      <c r="P390" s="27" t="s">
        <v>1407</v>
      </c>
      <c r="Q390" s="29"/>
    </row>
    <row r="391" spans="2:17" ht="13.5" thickBot="1">
      <c r="B391" s="22" t="s">
        <v>2157</v>
      </c>
      <c r="C391" s="23" t="s">
        <v>2158</v>
      </c>
      <c r="D391" s="23" t="s">
        <v>2159</v>
      </c>
      <c r="E391" s="24">
        <v>0.5041131105398458</v>
      </c>
      <c r="F391" s="23" t="s">
        <v>2160</v>
      </c>
      <c r="G391" s="24">
        <v>0.49588688946015425</v>
      </c>
      <c r="H391" s="23" t="s">
        <v>852</v>
      </c>
      <c r="I391" s="24">
        <v>0.8240788346186804</v>
      </c>
      <c r="J391" s="23" t="s">
        <v>2161</v>
      </c>
      <c r="K391" s="24">
        <v>0.4834618680377035</v>
      </c>
      <c r="L391" s="23" t="s">
        <v>2162</v>
      </c>
      <c r="M391" s="24">
        <v>0.24061696658097687</v>
      </c>
      <c r="N391" s="23" t="s">
        <v>1234</v>
      </c>
      <c r="O391" s="24">
        <v>0.24284490145672666</v>
      </c>
      <c r="P391" s="23" t="s">
        <v>1337</v>
      </c>
      <c r="Q391" s="25">
        <v>0.002827763496143959</v>
      </c>
    </row>
    <row r="392" spans="2:17" ht="12.75">
      <c r="B392" s="18" t="s">
        <v>2167</v>
      </c>
      <c r="C392" s="19" t="s">
        <v>2168</v>
      </c>
      <c r="D392" s="19" t="s">
        <v>2081</v>
      </c>
      <c r="E392" s="20">
        <v>0.5004464285714286</v>
      </c>
      <c r="F392" s="19" t="s">
        <v>1281</v>
      </c>
      <c r="G392" s="20">
        <v>0.49955357142857143</v>
      </c>
      <c r="H392" s="19" t="s">
        <v>1945</v>
      </c>
      <c r="I392" s="20">
        <v>0.8263392857142857</v>
      </c>
      <c r="J392" s="19" t="s">
        <v>1855</v>
      </c>
      <c r="K392" s="20">
        <v>0.4924107142857143</v>
      </c>
      <c r="L392" s="19" t="s">
        <v>145</v>
      </c>
      <c r="M392" s="20">
        <v>0.24107142857142858</v>
      </c>
      <c r="N392" s="19" t="s">
        <v>4</v>
      </c>
      <c r="O392" s="20">
        <v>0.2513392857142857</v>
      </c>
      <c r="P392" s="19" t="s">
        <v>1327</v>
      </c>
      <c r="Q392" s="21">
        <v>0.003125</v>
      </c>
    </row>
    <row r="393" spans="2:17" ht="12.75">
      <c r="B393" s="10" t="s">
        <v>2169</v>
      </c>
      <c r="C393" s="11" t="s">
        <v>24</v>
      </c>
      <c r="D393" s="11" t="s">
        <v>118</v>
      </c>
      <c r="E393" s="12">
        <v>0.4567901234567901</v>
      </c>
      <c r="F393" s="11" t="s">
        <v>329</v>
      </c>
      <c r="G393" s="12">
        <v>0.5432098765432098</v>
      </c>
      <c r="H393" s="11" t="s">
        <v>167</v>
      </c>
      <c r="I393" s="12">
        <v>0.8065843621399177</v>
      </c>
      <c r="J393" s="11" t="s">
        <v>100</v>
      </c>
      <c r="K393" s="12">
        <v>0.5185185185185185</v>
      </c>
      <c r="L393" s="11" t="s">
        <v>1476</v>
      </c>
      <c r="M393" s="12">
        <v>0.26337448559670784</v>
      </c>
      <c r="N393" s="11" t="s">
        <v>1367</v>
      </c>
      <c r="O393" s="12">
        <v>0.2551440329218107</v>
      </c>
      <c r="P393" s="11" t="s">
        <v>1322</v>
      </c>
      <c r="Q393" s="13">
        <v>0</v>
      </c>
    </row>
    <row r="394" spans="2:17" ht="12.75">
      <c r="B394" s="10" t="s">
        <v>2170</v>
      </c>
      <c r="C394" s="11" t="s">
        <v>1229</v>
      </c>
      <c r="D394" s="11" t="s">
        <v>1352</v>
      </c>
      <c r="E394" s="12">
        <v>0.5118483412322274</v>
      </c>
      <c r="F394" s="11" t="s">
        <v>165</v>
      </c>
      <c r="G394" s="12">
        <v>0.4881516587677725</v>
      </c>
      <c r="H394" s="11" t="s">
        <v>1817</v>
      </c>
      <c r="I394" s="12">
        <v>0.8451816745655608</v>
      </c>
      <c r="J394" s="11" t="s">
        <v>1400</v>
      </c>
      <c r="K394" s="12">
        <v>0.5308056872037915</v>
      </c>
      <c r="L394" s="11" t="s">
        <v>45</v>
      </c>
      <c r="M394" s="12">
        <v>0.27014218009478674</v>
      </c>
      <c r="N394" s="11" t="s">
        <v>211</v>
      </c>
      <c r="O394" s="12">
        <v>0.26066350710900477</v>
      </c>
      <c r="P394" s="11" t="s">
        <v>1370</v>
      </c>
      <c r="Q394" s="13">
        <v>0.020537124802527645</v>
      </c>
    </row>
    <row r="395" spans="2:17" ht="12.75">
      <c r="B395" s="10" t="s">
        <v>1585</v>
      </c>
      <c r="C395" s="11" t="s">
        <v>1509</v>
      </c>
      <c r="D395" s="11" t="s">
        <v>103</v>
      </c>
      <c r="E395" s="12">
        <v>0.49595687331536387</v>
      </c>
      <c r="F395" s="11" t="s">
        <v>1402</v>
      </c>
      <c r="G395" s="12">
        <v>0.5040431266846361</v>
      </c>
      <c r="H395" s="11" t="s">
        <v>500</v>
      </c>
      <c r="I395" s="12">
        <v>0.8706199460916442</v>
      </c>
      <c r="J395" s="11" t="s">
        <v>351</v>
      </c>
      <c r="K395" s="12">
        <v>0.5390835579514824</v>
      </c>
      <c r="L395" s="11" t="s">
        <v>85</v>
      </c>
      <c r="M395" s="12">
        <v>0.2695417789757412</v>
      </c>
      <c r="N395" s="11" t="s">
        <v>85</v>
      </c>
      <c r="O395" s="12">
        <v>0.2695417789757412</v>
      </c>
      <c r="P395" s="11" t="s">
        <v>1334</v>
      </c>
      <c r="Q395" s="13">
        <v>0.008086253369272238</v>
      </c>
    </row>
    <row r="396" spans="2:17" ht="12.75">
      <c r="B396" s="10" t="s">
        <v>1586</v>
      </c>
      <c r="C396" s="11" t="s">
        <v>1834</v>
      </c>
      <c r="D396" s="11" t="s">
        <v>1587</v>
      </c>
      <c r="E396" s="12">
        <v>0.5053248136315229</v>
      </c>
      <c r="F396" s="11" t="s">
        <v>1864</v>
      </c>
      <c r="G396" s="12">
        <v>0.4946751863684771</v>
      </c>
      <c r="H396" s="11" t="s">
        <v>696</v>
      </c>
      <c r="I396" s="12">
        <v>0.7976570820021299</v>
      </c>
      <c r="J396" s="11" t="s">
        <v>1588</v>
      </c>
      <c r="K396" s="12">
        <v>0.43769968051118213</v>
      </c>
      <c r="L396" s="11" t="s">
        <v>1434</v>
      </c>
      <c r="M396" s="12">
        <v>0.21299254526091588</v>
      </c>
      <c r="N396" s="11" t="s">
        <v>1865</v>
      </c>
      <c r="O396" s="12">
        <v>0.22470713525026625</v>
      </c>
      <c r="P396" s="11" t="s">
        <v>1322</v>
      </c>
      <c r="Q396" s="13">
        <v>0</v>
      </c>
    </row>
    <row r="397" spans="2:17" ht="12.75">
      <c r="B397" s="10" t="s">
        <v>1589</v>
      </c>
      <c r="C397" s="11" t="s">
        <v>777</v>
      </c>
      <c r="D397" s="11" t="s">
        <v>445</v>
      </c>
      <c r="E397" s="12">
        <v>0.49728260869565216</v>
      </c>
      <c r="F397" s="11" t="s">
        <v>1313</v>
      </c>
      <c r="G397" s="12">
        <v>0.5027173913043478</v>
      </c>
      <c r="H397" s="11" t="s">
        <v>575</v>
      </c>
      <c r="I397" s="12">
        <v>0.904891304347826</v>
      </c>
      <c r="J397" s="11" t="s">
        <v>106</v>
      </c>
      <c r="K397" s="12">
        <v>0.5842391304347826</v>
      </c>
      <c r="L397" s="11" t="s">
        <v>1397</v>
      </c>
      <c r="M397" s="12">
        <v>0.26902173913043476</v>
      </c>
      <c r="N397" s="11" t="s">
        <v>1467</v>
      </c>
      <c r="O397" s="12">
        <v>0.31521739130434784</v>
      </c>
      <c r="P397" s="11" t="s">
        <v>1322</v>
      </c>
      <c r="Q397" s="13">
        <v>0</v>
      </c>
    </row>
    <row r="398" spans="2:17" ht="12.75">
      <c r="B398" s="10" t="s">
        <v>1590</v>
      </c>
      <c r="C398" s="11" t="s">
        <v>1462</v>
      </c>
      <c r="D398" s="11" t="s">
        <v>1360</v>
      </c>
      <c r="E398" s="12">
        <v>0.47480106100795755</v>
      </c>
      <c r="F398" s="11" t="s">
        <v>476</v>
      </c>
      <c r="G398" s="12">
        <v>0.5251989389920424</v>
      </c>
      <c r="H398" s="11" t="s">
        <v>178</v>
      </c>
      <c r="I398" s="12">
        <v>0.7984084880636605</v>
      </c>
      <c r="J398" s="11" t="s">
        <v>134</v>
      </c>
      <c r="K398" s="12">
        <v>0.41379310344827586</v>
      </c>
      <c r="L398" s="11" t="s">
        <v>1453</v>
      </c>
      <c r="M398" s="12">
        <v>0.1909814323607427</v>
      </c>
      <c r="N398" s="11" t="s">
        <v>36</v>
      </c>
      <c r="O398" s="12">
        <v>0.22281167108753316</v>
      </c>
      <c r="P398" s="11" t="s">
        <v>1322</v>
      </c>
      <c r="Q398" s="13">
        <v>0</v>
      </c>
    </row>
    <row r="399" spans="2:17" ht="12.75">
      <c r="B399" s="10" t="s">
        <v>1591</v>
      </c>
      <c r="C399" s="11" t="s">
        <v>1592</v>
      </c>
      <c r="D399" s="11" t="s">
        <v>813</v>
      </c>
      <c r="E399" s="12">
        <v>0.5022872827081427</v>
      </c>
      <c r="F399" s="11" t="s">
        <v>709</v>
      </c>
      <c r="G399" s="12">
        <v>0.4977127172918573</v>
      </c>
      <c r="H399" s="11" t="s">
        <v>1969</v>
      </c>
      <c r="I399" s="12">
        <v>0.848124428179323</v>
      </c>
      <c r="J399" s="11" t="s">
        <v>1951</v>
      </c>
      <c r="K399" s="12">
        <v>0.494967978042086</v>
      </c>
      <c r="L399" s="11" t="s">
        <v>660</v>
      </c>
      <c r="M399" s="12">
        <v>0.24977127172918573</v>
      </c>
      <c r="N399" s="11" t="s">
        <v>112</v>
      </c>
      <c r="O399" s="12">
        <v>0.24519670631290028</v>
      </c>
      <c r="P399" s="11" t="s">
        <v>1324</v>
      </c>
      <c r="Q399" s="13">
        <v>0.0009149130832570906</v>
      </c>
    </row>
    <row r="400" spans="2:17" ht="12.75">
      <c r="B400" s="10" t="s">
        <v>1593</v>
      </c>
      <c r="C400" s="11" t="s">
        <v>1508</v>
      </c>
      <c r="D400" s="11" t="s">
        <v>445</v>
      </c>
      <c r="E400" s="12">
        <v>0.48157894736842105</v>
      </c>
      <c r="F400" s="11" t="s">
        <v>303</v>
      </c>
      <c r="G400" s="12">
        <v>0.5184210526315789</v>
      </c>
      <c r="H400" s="11" t="s">
        <v>576</v>
      </c>
      <c r="I400" s="12">
        <v>0.8289473684210527</v>
      </c>
      <c r="J400" s="11" t="s">
        <v>16</v>
      </c>
      <c r="K400" s="12">
        <v>0.42894736842105263</v>
      </c>
      <c r="L400" s="11" t="s">
        <v>1495</v>
      </c>
      <c r="M400" s="12">
        <v>0.21842105263157896</v>
      </c>
      <c r="N400" s="11" t="s">
        <v>1445</v>
      </c>
      <c r="O400" s="12">
        <v>0.21052631578947367</v>
      </c>
      <c r="P400" s="11" t="s">
        <v>1322</v>
      </c>
      <c r="Q400" s="13">
        <v>0</v>
      </c>
    </row>
    <row r="401" spans="2:17" ht="12.75">
      <c r="B401" s="10" t="s">
        <v>1958</v>
      </c>
      <c r="C401" s="11" t="s">
        <v>354</v>
      </c>
      <c r="D401" s="11" t="s">
        <v>1572</v>
      </c>
      <c r="E401" s="12">
        <v>0.47619047619047616</v>
      </c>
      <c r="F401" s="11" t="s">
        <v>1397</v>
      </c>
      <c r="G401" s="12">
        <v>0.5238095238095238</v>
      </c>
      <c r="H401" s="11" t="s">
        <v>34</v>
      </c>
      <c r="I401" s="12">
        <v>0.783068783068783</v>
      </c>
      <c r="J401" s="11" t="s">
        <v>1579</v>
      </c>
      <c r="K401" s="12">
        <v>0.4603174603174603</v>
      </c>
      <c r="L401" s="11" t="s">
        <v>1448</v>
      </c>
      <c r="M401" s="12">
        <v>0.21164021164021163</v>
      </c>
      <c r="N401" s="11" t="s">
        <v>1543</v>
      </c>
      <c r="O401" s="12">
        <v>0.24867724867724866</v>
      </c>
      <c r="P401" s="11" t="s">
        <v>1322</v>
      </c>
      <c r="Q401" s="13">
        <v>0</v>
      </c>
    </row>
    <row r="402" spans="2:17" ht="12.75">
      <c r="B402" s="10" t="s">
        <v>1594</v>
      </c>
      <c r="C402" s="11" t="s">
        <v>1578</v>
      </c>
      <c r="D402" s="11" t="s">
        <v>1480</v>
      </c>
      <c r="E402" s="12">
        <v>0.4857142857142857</v>
      </c>
      <c r="F402" s="11" t="s">
        <v>1572</v>
      </c>
      <c r="G402" s="12">
        <v>0.5142857142857142</v>
      </c>
      <c r="H402" s="11" t="s">
        <v>302</v>
      </c>
      <c r="I402" s="12">
        <v>0.8171428571428572</v>
      </c>
      <c r="J402" s="11" t="s">
        <v>1336</v>
      </c>
      <c r="K402" s="12">
        <v>0.5028571428571429</v>
      </c>
      <c r="L402" s="11" t="s">
        <v>1458</v>
      </c>
      <c r="M402" s="12">
        <v>0.25142857142857145</v>
      </c>
      <c r="N402" s="11" t="s">
        <v>1458</v>
      </c>
      <c r="O402" s="12">
        <v>0.25142857142857145</v>
      </c>
      <c r="P402" s="11" t="s">
        <v>1322</v>
      </c>
      <c r="Q402" s="13">
        <v>0</v>
      </c>
    </row>
    <row r="403" spans="2:17" ht="12.75">
      <c r="B403" s="10" t="s">
        <v>1595</v>
      </c>
      <c r="C403" s="11" t="s">
        <v>275</v>
      </c>
      <c r="D403" s="11" t="s">
        <v>340</v>
      </c>
      <c r="E403" s="12">
        <v>0.5357142857142857</v>
      </c>
      <c r="F403" s="11" t="s">
        <v>1501</v>
      </c>
      <c r="G403" s="12">
        <v>0.4642857142857143</v>
      </c>
      <c r="H403" s="11" t="s">
        <v>1289</v>
      </c>
      <c r="I403" s="12">
        <v>0.873015873015873</v>
      </c>
      <c r="J403" s="11" t="s">
        <v>100</v>
      </c>
      <c r="K403" s="12">
        <v>0.5</v>
      </c>
      <c r="L403" s="11" t="s">
        <v>1395</v>
      </c>
      <c r="M403" s="12">
        <v>0.2698412698412698</v>
      </c>
      <c r="N403" s="11" t="s">
        <v>1446</v>
      </c>
      <c r="O403" s="12">
        <v>0.23015873015873015</v>
      </c>
      <c r="P403" s="11" t="s">
        <v>1322</v>
      </c>
      <c r="Q403" s="13">
        <v>0</v>
      </c>
    </row>
    <row r="404" spans="2:17" ht="12.75">
      <c r="B404" s="10" t="s">
        <v>1596</v>
      </c>
      <c r="C404" s="11" t="s">
        <v>27</v>
      </c>
      <c r="D404" s="11" t="s">
        <v>1441</v>
      </c>
      <c r="E404" s="12">
        <v>0.5</v>
      </c>
      <c r="F404" s="11" t="s">
        <v>1441</v>
      </c>
      <c r="G404" s="12">
        <v>0.5</v>
      </c>
      <c r="H404" s="11" t="s">
        <v>163</v>
      </c>
      <c r="I404" s="12">
        <v>0.8209876543209876</v>
      </c>
      <c r="J404" s="11" t="s">
        <v>1441</v>
      </c>
      <c r="K404" s="12">
        <v>0.5</v>
      </c>
      <c r="L404" s="11" t="s">
        <v>1346</v>
      </c>
      <c r="M404" s="12">
        <v>0.24074074074074073</v>
      </c>
      <c r="N404" s="11" t="s">
        <v>1440</v>
      </c>
      <c r="O404" s="12">
        <v>0.25925925925925924</v>
      </c>
      <c r="P404" s="11" t="s">
        <v>1334</v>
      </c>
      <c r="Q404" s="13">
        <v>0.018518518518518517</v>
      </c>
    </row>
    <row r="405" spans="2:17" ht="12.75">
      <c r="B405" s="10" t="s">
        <v>1597</v>
      </c>
      <c r="C405" s="11" t="s">
        <v>1567</v>
      </c>
      <c r="D405" s="11" t="s">
        <v>1467</v>
      </c>
      <c r="E405" s="12">
        <v>0.5714285714285714</v>
      </c>
      <c r="F405" s="11" t="s">
        <v>1579</v>
      </c>
      <c r="G405" s="12">
        <v>0.42857142857142855</v>
      </c>
      <c r="H405" s="11" t="s">
        <v>357</v>
      </c>
      <c r="I405" s="12">
        <v>0.8226600985221675</v>
      </c>
      <c r="J405" s="11" t="s">
        <v>1467</v>
      </c>
      <c r="K405" s="12">
        <v>0.5714285714285714</v>
      </c>
      <c r="L405" s="11" t="s">
        <v>1518</v>
      </c>
      <c r="M405" s="12">
        <v>0.32019704433497537</v>
      </c>
      <c r="N405" s="11" t="s">
        <v>1376</v>
      </c>
      <c r="O405" s="12">
        <v>0.2512315270935961</v>
      </c>
      <c r="P405" s="11" t="s">
        <v>1324</v>
      </c>
      <c r="Q405" s="13">
        <v>0.0049261083743842365</v>
      </c>
    </row>
    <row r="406" spans="2:17" ht="12.75">
      <c r="B406" s="10" t="s">
        <v>1598</v>
      </c>
      <c r="C406" s="11" t="s">
        <v>174</v>
      </c>
      <c r="D406" s="11" t="s">
        <v>1444</v>
      </c>
      <c r="E406" s="12">
        <v>0.5611510791366906</v>
      </c>
      <c r="F406" s="11" t="s">
        <v>1502</v>
      </c>
      <c r="G406" s="12">
        <v>0.43884892086330934</v>
      </c>
      <c r="H406" s="11" t="s">
        <v>313</v>
      </c>
      <c r="I406" s="12">
        <v>0.8633093525179856</v>
      </c>
      <c r="J406" s="11" t="s">
        <v>1444</v>
      </c>
      <c r="K406" s="12">
        <v>0.5611510791366906</v>
      </c>
      <c r="L406" s="11" t="s">
        <v>1346</v>
      </c>
      <c r="M406" s="12">
        <v>0.2805755395683453</v>
      </c>
      <c r="N406" s="11" t="s">
        <v>1346</v>
      </c>
      <c r="O406" s="12">
        <v>0.2805755395683453</v>
      </c>
      <c r="P406" s="11" t="s">
        <v>1371</v>
      </c>
      <c r="Q406" s="13">
        <v>0.014388489208633094</v>
      </c>
    </row>
    <row r="407" spans="2:17" ht="12.75">
      <c r="B407" s="10" t="s">
        <v>1599</v>
      </c>
      <c r="C407" s="11" t="s">
        <v>800</v>
      </c>
      <c r="D407" s="11" t="s">
        <v>79</v>
      </c>
      <c r="E407" s="12">
        <v>0.5034246575342466</v>
      </c>
      <c r="F407" s="11" t="s">
        <v>74</v>
      </c>
      <c r="G407" s="12">
        <v>0.4965753424657534</v>
      </c>
      <c r="H407" s="11" t="s">
        <v>275</v>
      </c>
      <c r="I407" s="12">
        <v>0.863013698630137</v>
      </c>
      <c r="J407" s="11" t="s">
        <v>71</v>
      </c>
      <c r="K407" s="12">
        <v>0.5445205479452054</v>
      </c>
      <c r="L407" s="11" t="s">
        <v>1480</v>
      </c>
      <c r="M407" s="12">
        <v>0.2910958904109589</v>
      </c>
      <c r="N407" s="11" t="s">
        <v>1496</v>
      </c>
      <c r="O407" s="12">
        <v>0.2534246575342466</v>
      </c>
      <c r="P407" s="11" t="s">
        <v>1322</v>
      </c>
      <c r="Q407" s="13">
        <v>0</v>
      </c>
    </row>
    <row r="408" spans="2:17" ht="12.75">
      <c r="B408" s="10" t="s">
        <v>1600</v>
      </c>
      <c r="C408" s="11" t="s">
        <v>1446</v>
      </c>
      <c r="D408" s="11" t="s">
        <v>1409</v>
      </c>
      <c r="E408" s="12">
        <v>0.5517241379310345</v>
      </c>
      <c r="F408" s="11" t="s">
        <v>1378</v>
      </c>
      <c r="G408" s="12">
        <v>0.4482758620689655</v>
      </c>
      <c r="H408" s="11" t="s">
        <v>1392</v>
      </c>
      <c r="I408" s="12">
        <v>0.7758620689655172</v>
      </c>
      <c r="J408" s="11" t="s">
        <v>1316</v>
      </c>
      <c r="K408" s="12">
        <v>0.5</v>
      </c>
      <c r="L408" s="11" t="s">
        <v>1373</v>
      </c>
      <c r="M408" s="12">
        <v>0.27586206896551724</v>
      </c>
      <c r="N408" s="11" t="s">
        <v>1370</v>
      </c>
      <c r="O408" s="12">
        <v>0.22413793103448276</v>
      </c>
      <c r="P408" s="11" t="s">
        <v>1322</v>
      </c>
      <c r="Q408" s="13">
        <v>0</v>
      </c>
    </row>
    <row r="409" spans="2:17" ht="12.75">
      <c r="B409" s="10" t="s">
        <v>1601</v>
      </c>
      <c r="C409" s="11" t="s">
        <v>1445</v>
      </c>
      <c r="D409" s="11" t="s">
        <v>1543</v>
      </c>
      <c r="E409" s="12">
        <v>0.5875</v>
      </c>
      <c r="F409" s="11" t="s">
        <v>1337</v>
      </c>
      <c r="G409" s="12">
        <v>0.4125</v>
      </c>
      <c r="H409" s="11" t="s">
        <v>1502</v>
      </c>
      <c r="I409" s="12">
        <v>0.7625</v>
      </c>
      <c r="J409" s="11" t="s">
        <v>1418</v>
      </c>
      <c r="K409" s="12">
        <v>0.5125</v>
      </c>
      <c r="L409" s="11" t="s">
        <v>1317</v>
      </c>
      <c r="M409" s="12">
        <v>0.25</v>
      </c>
      <c r="N409" s="11" t="s">
        <v>1347</v>
      </c>
      <c r="O409" s="12">
        <v>0.2625</v>
      </c>
      <c r="P409" s="11" t="s">
        <v>1322</v>
      </c>
      <c r="Q409" s="13">
        <v>0</v>
      </c>
    </row>
    <row r="410" spans="2:17" ht="12.75">
      <c r="B410" s="10" t="s">
        <v>1602</v>
      </c>
      <c r="C410" s="11" t="s">
        <v>1403</v>
      </c>
      <c r="D410" s="11" t="s">
        <v>1373</v>
      </c>
      <c r="E410" s="12">
        <v>0.5161290322580645</v>
      </c>
      <c r="F410" s="11" t="s">
        <v>1350</v>
      </c>
      <c r="G410" s="12">
        <v>0.4838709677419355</v>
      </c>
      <c r="H410" s="11" t="s">
        <v>1428</v>
      </c>
      <c r="I410" s="12">
        <v>0.7741935483870968</v>
      </c>
      <c r="J410" s="11" t="s">
        <v>1326</v>
      </c>
      <c r="K410" s="12">
        <v>0.5806451612903226</v>
      </c>
      <c r="L410" s="11" t="s">
        <v>1327</v>
      </c>
      <c r="M410" s="12">
        <v>0.22580645161290322</v>
      </c>
      <c r="N410" s="11" t="s">
        <v>1348</v>
      </c>
      <c r="O410" s="12">
        <v>0.3548387096774194</v>
      </c>
      <c r="P410" s="11" t="s">
        <v>1324</v>
      </c>
      <c r="Q410" s="13">
        <v>0.03225806451612903</v>
      </c>
    </row>
    <row r="411" spans="2:17" ht="12.75">
      <c r="B411" s="10" t="s">
        <v>1603</v>
      </c>
      <c r="C411" s="11" t="s">
        <v>1321</v>
      </c>
      <c r="D411" s="11" t="s">
        <v>1407</v>
      </c>
      <c r="E411" s="12"/>
      <c r="F411" s="11" t="s">
        <v>1407</v>
      </c>
      <c r="G411" s="12"/>
      <c r="H411" s="11" t="s">
        <v>1407</v>
      </c>
      <c r="I411" s="12"/>
      <c r="J411" s="11" t="s">
        <v>1407</v>
      </c>
      <c r="K411" s="12"/>
      <c r="L411" s="11" t="s">
        <v>1407</v>
      </c>
      <c r="M411" s="12"/>
      <c r="N411" s="11" t="s">
        <v>1407</v>
      </c>
      <c r="O411" s="12"/>
      <c r="P411" s="11" t="s">
        <v>1407</v>
      </c>
      <c r="Q411" s="13"/>
    </row>
    <row r="412" spans="2:17" ht="12.75">
      <c r="B412" s="10" t="s">
        <v>1604</v>
      </c>
      <c r="C412" s="11" t="s">
        <v>1458</v>
      </c>
      <c r="D412" s="11" t="s">
        <v>1363</v>
      </c>
      <c r="E412" s="12">
        <v>0.4318181818181818</v>
      </c>
      <c r="F412" s="11" t="s">
        <v>1364</v>
      </c>
      <c r="G412" s="12">
        <v>0.5681818181818182</v>
      </c>
      <c r="H412" s="11" t="s">
        <v>1424</v>
      </c>
      <c r="I412" s="12">
        <v>0.8409090909090909</v>
      </c>
      <c r="J412" s="11" t="s">
        <v>1363</v>
      </c>
      <c r="K412" s="12">
        <v>0.4318181818181818</v>
      </c>
      <c r="L412" s="11" t="s">
        <v>1318</v>
      </c>
      <c r="M412" s="12">
        <v>0.20454545454545456</v>
      </c>
      <c r="N412" s="11" t="s">
        <v>1323</v>
      </c>
      <c r="O412" s="12">
        <v>0.22727272727272727</v>
      </c>
      <c r="P412" s="11" t="s">
        <v>1322</v>
      </c>
      <c r="Q412" s="13">
        <v>0</v>
      </c>
    </row>
    <row r="413" spans="2:17" ht="12.75">
      <c r="B413" s="10" t="s">
        <v>1605</v>
      </c>
      <c r="C413" s="11" t="s">
        <v>1421</v>
      </c>
      <c r="D413" s="11" t="s">
        <v>89</v>
      </c>
      <c r="E413" s="12">
        <v>0.4863013698630137</v>
      </c>
      <c r="F413" s="11" t="s">
        <v>1527</v>
      </c>
      <c r="G413" s="12">
        <v>0.5136986301369864</v>
      </c>
      <c r="H413" s="11" t="s">
        <v>107</v>
      </c>
      <c r="I413" s="12">
        <v>0.8493150684931506</v>
      </c>
      <c r="J413" s="11" t="s">
        <v>1412</v>
      </c>
      <c r="K413" s="12">
        <v>0.4726027397260274</v>
      </c>
      <c r="L413" s="11" t="s">
        <v>1437</v>
      </c>
      <c r="M413" s="12">
        <v>0.23972602739726026</v>
      </c>
      <c r="N413" s="11" t="s">
        <v>1381</v>
      </c>
      <c r="O413" s="12">
        <v>0.2328767123287671</v>
      </c>
      <c r="P413" s="11" t="s">
        <v>1322</v>
      </c>
      <c r="Q413" s="13">
        <v>0</v>
      </c>
    </row>
    <row r="414" spans="2:17" ht="12.75">
      <c r="B414" s="10" t="s">
        <v>1885</v>
      </c>
      <c r="C414" s="11" t="s">
        <v>96</v>
      </c>
      <c r="D414" s="11" t="s">
        <v>1571</v>
      </c>
      <c r="E414" s="12">
        <v>0.5052356020942408</v>
      </c>
      <c r="F414" s="11" t="s">
        <v>354</v>
      </c>
      <c r="G414" s="12">
        <v>0.49476439790575916</v>
      </c>
      <c r="H414" s="11" t="s">
        <v>178</v>
      </c>
      <c r="I414" s="12">
        <v>0.7879581151832461</v>
      </c>
      <c r="J414" s="11" t="s">
        <v>1404</v>
      </c>
      <c r="K414" s="12">
        <v>0.46335078534031415</v>
      </c>
      <c r="L414" s="11" t="s">
        <v>1579</v>
      </c>
      <c r="M414" s="12">
        <v>0.22774869109947643</v>
      </c>
      <c r="N414" s="11" t="s">
        <v>1572</v>
      </c>
      <c r="O414" s="12">
        <v>0.2356020942408377</v>
      </c>
      <c r="P414" s="11" t="s">
        <v>1322</v>
      </c>
      <c r="Q414" s="13">
        <v>0</v>
      </c>
    </row>
    <row r="415" spans="2:17" ht="12.75">
      <c r="B415" s="10" t="s">
        <v>426</v>
      </c>
      <c r="C415" s="11" t="s">
        <v>709</v>
      </c>
      <c r="D415" s="11" t="s">
        <v>1540</v>
      </c>
      <c r="E415" s="12">
        <v>0.5349264705882353</v>
      </c>
      <c r="F415" s="11" t="s">
        <v>239</v>
      </c>
      <c r="G415" s="12">
        <v>0.4650735294117647</v>
      </c>
      <c r="H415" s="11" t="s">
        <v>768</v>
      </c>
      <c r="I415" s="12">
        <v>0.8272058823529411</v>
      </c>
      <c r="J415" s="11" t="s">
        <v>407</v>
      </c>
      <c r="K415" s="12">
        <v>0.4944852941176471</v>
      </c>
      <c r="L415" s="11" t="s">
        <v>302</v>
      </c>
      <c r="M415" s="12">
        <v>0.26286764705882354</v>
      </c>
      <c r="N415" s="11" t="s">
        <v>100</v>
      </c>
      <c r="O415" s="12">
        <v>0.23161764705882354</v>
      </c>
      <c r="P415" s="11" t="s">
        <v>1371</v>
      </c>
      <c r="Q415" s="13">
        <v>0.003676470588235294</v>
      </c>
    </row>
    <row r="416" spans="2:17" ht="12.75">
      <c r="B416" s="10" t="s">
        <v>1606</v>
      </c>
      <c r="C416" s="11" t="s">
        <v>1292</v>
      </c>
      <c r="D416" s="11" t="s">
        <v>47</v>
      </c>
      <c r="E416" s="12">
        <v>0.5213483146067416</v>
      </c>
      <c r="F416" s="11" t="s">
        <v>695</v>
      </c>
      <c r="G416" s="12">
        <v>0.4786516853932584</v>
      </c>
      <c r="H416" s="11" t="s">
        <v>503</v>
      </c>
      <c r="I416" s="12">
        <v>0.7910112359550562</v>
      </c>
      <c r="J416" s="11" t="s">
        <v>1528</v>
      </c>
      <c r="K416" s="12">
        <v>0.46741573033707867</v>
      </c>
      <c r="L416" s="11" t="s">
        <v>85</v>
      </c>
      <c r="M416" s="12">
        <v>0.2247191011235955</v>
      </c>
      <c r="N416" s="11" t="s">
        <v>1374</v>
      </c>
      <c r="O416" s="12">
        <v>0.24269662921348314</v>
      </c>
      <c r="P416" s="11" t="s">
        <v>1322</v>
      </c>
      <c r="Q416" s="13">
        <v>0</v>
      </c>
    </row>
    <row r="417" spans="2:17" ht="12.75">
      <c r="B417" s="10" t="s">
        <v>428</v>
      </c>
      <c r="C417" s="11" t="s">
        <v>690</v>
      </c>
      <c r="D417" s="11" t="s">
        <v>170</v>
      </c>
      <c r="E417" s="12">
        <v>0.47283702213279677</v>
      </c>
      <c r="F417" s="11" t="s">
        <v>132</v>
      </c>
      <c r="G417" s="12">
        <v>0.5271629778672032</v>
      </c>
      <c r="H417" s="11" t="s">
        <v>353</v>
      </c>
      <c r="I417" s="12">
        <v>0.7967806841046278</v>
      </c>
      <c r="J417" s="11" t="s">
        <v>788</v>
      </c>
      <c r="K417" s="12">
        <v>0.4225352112676056</v>
      </c>
      <c r="L417" s="11" t="s">
        <v>1569</v>
      </c>
      <c r="M417" s="12">
        <v>0.20321931589537223</v>
      </c>
      <c r="N417" s="11" t="s">
        <v>1492</v>
      </c>
      <c r="O417" s="12">
        <v>0.2193158953722334</v>
      </c>
      <c r="P417" s="11" t="s">
        <v>1322</v>
      </c>
      <c r="Q417" s="13">
        <v>0</v>
      </c>
    </row>
    <row r="418" spans="2:17" ht="12.75">
      <c r="B418" s="10" t="s">
        <v>1608</v>
      </c>
      <c r="C418" s="11" t="s">
        <v>469</v>
      </c>
      <c r="D418" s="11" t="s">
        <v>304</v>
      </c>
      <c r="E418" s="12">
        <v>0.5214446952595937</v>
      </c>
      <c r="F418" s="11" t="s">
        <v>310</v>
      </c>
      <c r="G418" s="12">
        <v>0.4785553047404063</v>
      </c>
      <c r="H418" s="11" t="s">
        <v>59</v>
      </c>
      <c r="I418" s="12">
        <v>0.8171557562076749</v>
      </c>
      <c r="J418" s="11" t="s">
        <v>1567</v>
      </c>
      <c r="K418" s="12">
        <v>0.4582392776523702</v>
      </c>
      <c r="L418" s="11" t="s">
        <v>1550</v>
      </c>
      <c r="M418" s="12">
        <v>0.24153498871331827</v>
      </c>
      <c r="N418" s="11" t="s">
        <v>1383</v>
      </c>
      <c r="O418" s="12">
        <v>0.21670428893905191</v>
      </c>
      <c r="P418" s="11" t="s">
        <v>1322</v>
      </c>
      <c r="Q418" s="13">
        <v>0</v>
      </c>
    </row>
    <row r="419" spans="2:17" ht="12.75">
      <c r="B419" s="10" t="s">
        <v>1287</v>
      </c>
      <c r="C419" s="11" t="s">
        <v>1321</v>
      </c>
      <c r="D419" s="11" t="s">
        <v>1407</v>
      </c>
      <c r="E419" s="12"/>
      <c r="F419" s="11" t="s">
        <v>1407</v>
      </c>
      <c r="G419" s="12"/>
      <c r="H419" s="11" t="s">
        <v>1407</v>
      </c>
      <c r="I419" s="12"/>
      <c r="J419" s="11" t="s">
        <v>1407</v>
      </c>
      <c r="K419" s="12"/>
      <c r="L419" s="11" t="s">
        <v>1407</v>
      </c>
      <c r="M419" s="12"/>
      <c r="N419" s="11" t="s">
        <v>1407</v>
      </c>
      <c r="O419" s="12"/>
      <c r="P419" s="11" t="s">
        <v>1407</v>
      </c>
      <c r="Q419" s="13"/>
    </row>
    <row r="420" spans="2:17" ht="13.5" thickBot="1">
      <c r="B420" s="26" t="s">
        <v>1296</v>
      </c>
      <c r="C420" s="27" t="s">
        <v>1322</v>
      </c>
      <c r="D420" s="27" t="s">
        <v>1407</v>
      </c>
      <c r="E420" s="28"/>
      <c r="F420" s="27" t="s">
        <v>1407</v>
      </c>
      <c r="G420" s="28"/>
      <c r="H420" s="27" t="s">
        <v>1407</v>
      </c>
      <c r="I420" s="28"/>
      <c r="J420" s="27" t="s">
        <v>1407</v>
      </c>
      <c r="K420" s="28"/>
      <c r="L420" s="27" t="s">
        <v>1407</v>
      </c>
      <c r="M420" s="28"/>
      <c r="N420" s="27" t="s">
        <v>1407</v>
      </c>
      <c r="O420" s="28"/>
      <c r="P420" s="27" t="s">
        <v>1407</v>
      </c>
      <c r="Q420" s="29"/>
    </row>
    <row r="421" spans="2:17" ht="13.5" thickBot="1">
      <c r="B421" s="22" t="s">
        <v>765</v>
      </c>
      <c r="C421" s="23" t="s">
        <v>1620</v>
      </c>
      <c r="D421" s="23" t="s">
        <v>1621</v>
      </c>
      <c r="E421" s="24">
        <v>0.4918804067385036</v>
      </c>
      <c r="F421" s="23" t="s">
        <v>1622</v>
      </c>
      <c r="G421" s="24">
        <v>0.5081195932614965</v>
      </c>
      <c r="H421" s="23" t="s">
        <v>854</v>
      </c>
      <c r="I421" s="24">
        <v>0.8518743360145697</v>
      </c>
      <c r="J421" s="23" t="s">
        <v>1198</v>
      </c>
      <c r="K421" s="24">
        <v>0.5254211564729094</v>
      </c>
      <c r="L421" s="23" t="s">
        <v>1623</v>
      </c>
      <c r="M421" s="24">
        <v>0.2528456518439824</v>
      </c>
      <c r="N421" s="23" t="s">
        <v>1391</v>
      </c>
      <c r="O421" s="24">
        <v>0.272575504628927</v>
      </c>
      <c r="P421" s="23" t="s">
        <v>1424</v>
      </c>
      <c r="Q421" s="25">
        <v>0.005615419638791926</v>
      </c>
    </row>
    <row r="422" spans="2:17" ht="12.75">
      <c r="B422" s="18" t="s">
        <v>765</v>
      </c>
      <c r="C422" s="19" t="s">
        <v>1627</v>
      </c>
      <c r="D422" s="19" t="s">
        <v>1628</v>
      </c>
      <c r="E422" s="20">
        <v>0.4889689329131022</v>
      </c>
      <c r="F422" s="19" t="s">
        <v>1410</v>
      </c>
      <c r="G422" s="20">
        <v>0.5110310670868978</v>
      </c>
      <c r="H422" s="19" t="s">
        <v>147</v>
      </c>
      <c r="I422" s="20">
        <v>0.8545700135074291</v>
      </c>
      <c r="J422" s="19" t="s">
        <v>1887</v>
      </c>
      <c r="K422" s="20">
        <v>0.5420981539846916</v>
      </c>
      <c r="L422" s="19" t="s">
        <v>369</v>
      </c>
      <c r="M422" s="20">
        <v>0.25619090499774877</v>
      </c>
      <c r="N422" s="19" t="s">
        <v>1842</v>
      </c>
      <c r="O422" s="20">
        <v>0.2859072489869428</v>
      </c>
      <c r="P422" s="19" t="s">
        <v>1347</v>
      </c>
      <c r="Q422" s="21">
        <v>0.00945520036019811</v>
      </c>
    </row>
    <row r="423" spans="2:17" ht="12.75">
      <c r="B423" s="10" t="s">
        <v>1629</v>
      </c>
      <c r="C423" s="11" t="s">
        <v>1529</v>
      </c>
      <c r="D423" s="11" t="s">
        <v>1378</v>
      </c>
      <c r="E423" s="12">
        <v>0.49056603773584906</v>
      </c>
      <c r="F423" s="11" t="s">
        <v>1389</v>
      </c>
      <c r="G423" s="12">
        <v>0.5094339622641509</v>
      </c>
      <c r="H423" s="11" t="s">
        <v>1368</v>
      </c>
      <c r="I423" s="12">
        <v>0.9056603773584906</v>
      </c>
      <c r="J423" s="11" t="s">
        <v>1409</v>
      </c>
      <c r="K423" s="12">
        <v>0.6037735849056604</v>
      </c>
      <c r="L423" s="11" t="s">
        <v>1350</v>
      </c>
      <c r="M423" s="12">
        <v>0.2830188679245283</v>
      </c>
      <c r="N423" s="11" t="s">
        <v>1319</v>
      </c>
      <c r="O423" s="12">
        <v>0.32075471698113206</v>
      </c>
      <c r="P423" s="11" t="s">
        <v>1322</v>
      </c>
      <c r="Q423" s="13">
        <v>0</v>
      </c>
    </row>
    <row r="424" spans="2:17" ht="12.75">
      <c r="B424" s="10" t="s">
        <v>619</v>
      </c>
      <c r="C424" s="11" t="s">
        <v>491</v>
      </c>
      <c r="D424" s="11" t="s">
        <v>736</v>
      </c>
      <c r="E424" s="12">
        <v>0.49482758620689654</v>
      </c>
      <c r="F424" s="11" t="s">
        <v>381</v>
      </c>
      <c r="G424" s="12">
        <v>0.5051724137931034</v>
      </c>
      <c r="H424" s="11" t="s">
        <v>735</v>
      </c>
      <c r="I424" s="12">
        <v>0.8224137931034483</v>
      </c>
      <c r="J424" s="11" t="s">
        <v>23</v>
      </c>
      <c r="K424" s="12">
        <v>0.5137931034482759</v>
      </c>
      <c r="L424" s="11" t="s">
        <v>79</v>
      </c>
      <c r="M424" s="12">
        <v>0.253448275862069</v>
      </c>
      <c r="N424" s="11" t="s">
        <v>1365</v>
      </c>
      <c r="O424" s="12">
        <v>0.2603448275862069</v>
      </c>
      <c r="P424" s="11" t="s">
        <v>1322</v>
      </c>
      <c r="Q424" s="13">
        <v>0</v>
      </c>
    </row>
    <row r="425" spans="2:17" ht="12.75">
      <c r="B425" s="10" t="s">
        <v>1630</v>
      </c>
      <c r="C425" s="11" t="s">
        <v>697</v>
      </c>
      <c r="D425" s="11" t="s">
        <v>32</v>
      </c>
      <c r="E425" s="12">
        <v>0.5070224719101124</v>
      </c>
      <c r="F425" s="11" t="s">
        <v>645</v>
      </c>
      <c r="G425" s="12">
        <v>0.49297752808988765</v>
      </c>
      <c r="H425" s="11" t="s">
        <v>723</v>
      </c>
      <c r="I425" s="12">
        <v>0.8623595505617978</v>
      </c>
      <c r="J425" s="11" t="s">
        <v>1961</v>
      </c>
      <c r="K425" s="12">
        <v>0.5308988764044944</v>
      </c>
      <c r="L425" s="11" t="s">
        <v>1402</v>
      </c>
      <c r="M425" s="12">
        <v>0.26264044943820225</v>
      </c>
      <c r="N425" s="11" t="s">
        <v>131</v>
      </c>
      <c r="O425" s="12">
        <v>0.26825842696629215</v>
      </c>
      <c r="P425" s="11" t="s">
        <v>1314</v>
      </c>
      <c r="Q425" s="13">
        <v>0.008426966292134831</v>
      </c>
    </row>
    <row r="426" spans="2:17" ht="12.75">
      <c r="B426" s="10" t="s">
        <v>1631</v>
      </c>
      <c r="C426" s="11" t="s">
        <v>472</v>
      </c>
      <c r="D426" s="11" t="s">
        <v>118</v>
      </c>
      <c r="E426" s="12">
        <v>0.5186915887850467</v>
      </c>
      <c r="F426" s="11" t="s">
        <v>1329</v>
      </c>
      <c r="G426" s="12">
        <v>0.48130841121495327</v>
      </c>
      <c r="H426" s="11" t="s">
        <v>192</v>
      </c>
      <c r="I426" s="12">
        <v>0.8317757009345794</v>
      </c>
      <c r="J426" s="11" t="s">
        <v>1556</v>
      </c>
      <c r="K426" s="12">
        <v>0.45794392523364486</v>
      </c>
      <c r="L426" s="11" t="s">
        <v>1529</v>
      </c>
      <c r="M426" s="12">
        <v>0.24766355140186916</v>
      </c>
      <c r="N426" s="11" t="s">
        <v>1392</v>
      </c>
      <c r="O426" s="12">
        <v>0.2102803738317757</v>
      </c>
      <c r="P426" s="11" t="s">
        <v>1322</v>
      </c>
      <c r="Q426" s="13">
        <v>0</v>
      </c>
    </row>
    <row r="427" spans="2:17" ht="12.75">
      <c r="B427" s="10" t="s">
        <v>1632</v>
      </c>
      <c r="C427" s="11" t="s">
        <v>1348</v>
      </c>
      <c r="D427" s="11" t="s">
        <v>1407</v>
      </c>
      <c r="E427" s="12"/>
      <c r="F427" s="11" t="s">
        <v>1407</v>
      </c>
      <c r="G427" s="12"/>
      <c r="H427" s="11" t="s">
        <v>1407</v>
      </c>
      <c r="I427" s="12"/>
      <c r="J427" s="11" t="s">
        <v>1407</v>
      </c>
      <c r="K427" s="12"/>
      <c r="L427" s="11" t="s">
        <v>1407</v>
      </c>
      <c r="M427" s="12"/>
      <c r="N427" s="11" t="s">
        <v>1407</v>
      </c>
      <c r="O427" s="12"/>
      <c r="P427" s="11" t="s">
        <v>1407</v>
      </c>
      <c r="Q427" s="13"/>
    </row>
    <row r="428" spans="2:17" ht="12.75">
      <c r="B428" s="10" t="s">
        <v>1633</v>
      </c>
      <c r="C428" s="11" t="s">
        <v>1414</v>
      </c>
      <c r="D428" s="11" t="s">
        <v>1492</v>
      </c>
      <c r="E428" s="12">
        <v>0.4977168949771689</v>
      </c>
      <c r="F428" s="11" t="s">
        <v>1431</v>
      </c>
      <c r="G428" s="12">
        <v>0.502283105022831</v>
      </c>
      <c r="H428" s="11" t="s">
        <v>445</v>
      </c>
      <c r="I428" s="12">
        <v>0.8356164383561644</v>
      </c>
      <c r="J428" s="11" t="s">
        <v>1374</v>
      </c>
      <c r="K428" s="12">
        <v>0.4931506849315068</v>
      </c>
      <c r="L428" s="11" t="s">
        <v>1375</v>
      </c>
      <c r="M428" s="12">
        <v>0.2602739726027397</v>
      </c>
      <c r="N428" s="11" t="s">
        <v>1376</v>
      </c>
      <c r="O428" s="12">
        <v>0.2328767123287671</v>
      </c>
      <c r="P428" s="11" t="s">
        <v>1322</v>
      </c>
      <c r="Q428" s="13">
        <v>0</v>
      </c>
    </row>
    <row r="429" spans="2:17" ht="12.75">
      <c r="B429" s="10" t="s">
        <v>1634</v>
      </c>
      <c r="C429" s="11" t="s">
        <v>217</v>
      </c>
      <c r="D429" s="11" t="s">
        <v>351</v>
      </c>
      <c r="E429" s="12">
        <v>0.48661800486618007</v>
      </c>
      <c r="F429" s="11" t="s">
        <v>525</v>
      </c>
      <c r="G429" s="12">
        <v>0.51338199513382</v>
      </c>
      <c r="H429" s="11" t="s">
        <v>191</v>
      </c>
      <c r="I429" s="12">
        <v>0.8759124087591241</v>
      </c>
      <c r="J429" s="11" t="s">
        <v>170</v>
      </c>
      <c r="K429" s="12">
        <v>0.5717761557177615</v>
      </c>
      <c r="L429" s="11" t="s">
        <v>118</v>
      </c>
      <c r="M429" s="12">
        <v>0.27007299270072993</v>
      </c>
      <c r="N429" s="11" t="s">
        <v>107</v>
      </c>
      <c r="O429" s="12">
        <v>0.30170316301703165</v>
      </c>
      <c r="P429" s="11" t="s">
        <v>1334</v>
      </c>
      <c r="Q429" s="13">
        <v>0.0072992700729927005</v>
      </c>
    </row>
    <row r="430" spans="2:17" ht="12.75">
      <c r="B430" s="10" t="s">
        <v>1635</v>
      </c>
      <c r="C430" s="11" t="s">
        <v>1376</v>
      </c>
      <c r="D430" s="11" t="s">
        <v>1450</v>
      </c>
      <c r="E430" s="12">
        <v>0.43137254901960786</v>
      </c>
      <c r="F430" s="11" t="s">
        <v>1316</v>
      </c>
      <c r="G430" s="12">
        <v>0.5686274509803921</v>
      </c>
      <c r="H430" s="11" t="s">
        <v>1303</v>
      </c>
      <c r="I430" s="12">
        <v>0.8431372549019608</v>
      </c>
      <c r="J430" s="11" t="s">
        <v>1379</v>
      </c>
      <c r="K430" s="12">
        <v>0.45098039215686275</v>
      </c>
      <c r="L430" s="11" t="s">
        <v>1323</v>
      </c>
      <c r="M430" s="12">
        <v>0.19607843137254902</v>
      </c>
      <c r="N430" s="11" t="s">
        <v>1370</v>
      </c>
      <c r="O430" s="12">
        <v>0.2549019607843137</v>
      </c>
      <c r="P430" s="11" t="s">
        <v>1322</v>
      </c>
      <c r="Q430" s="13">
        <v>0</v>
      </c>
    </row>
    <row r="431" spans="2:17" ht="12.75">
      <c r="B431" s="10" t="s">
        <v>765</v>
      </c>
      <c r="C431" s="11" t="s">
        <v>1636</v>
      </c>
      <c r="D431" s="11" t="s">
        <v>967</v>
      </c>
      <c r="E431" s="12">
        <v>0.48795465281058104</v>
      </c>
      <c r="F431" s="11" t="s">
        <v>1853</v>
      </c>
      <c r="G431" s="12">
        <v>0.512045347189419</v>
      </c>
      <c r="H431" s="11" t="s">
        <v>1852</v>
      </c>
      <c r="I431" s="12">
        <v>0.8521492678318375</v>
      </c>
      <c r="J431" s="11" t="s">
        <v>1861</v>
      </c>
      <c r="K431" s="12">
        <v>0.5111006140765234</v>
      </c>
      <c r="L431" s="11" t="s">
        <v>153</v>
      </c>
      <c r="M431" s="12">
        <v>0.2432687765706188</v>
      </c>
      <c r="N431" s="11" t="s">
        <v>1189</v>
      </c>
      <c r="O431" s="12">
        <v>0.26783183750590456</v>
      </c>
      <c r="P431" s="11" t="s">
        <v>1327</v>
      </c>
      <c r="Q431" s="13">
        <v>0.0033065658951346244</v>
      </c>
    </row>
    <row r="432" spans="2:17" ht="12.75">
      <c r="B432" s="10" t="s">
        <v>1287</v>
      </c>
      <c r="C432" s="11" t="s">
        <v>1322</v>
      </c>
      <c r="D432" s="11" t="s">
        <v>1407</v>
      </c>
      <c r="E432" s="12"/>
      <c r="F432" s="11" t="s">
        <v>1407</v>
      </c>
      <c r="G432" s="12"/>
      <c r="H432" s="11" t="s">
        <v>1407</v>
      </c>
      <c r="I432" s="12"/>
      <c r="J432" s="11" t="s">
        <v>1407</v>
      </c>
      <c r="K432" s="12"/>
      <c r="L432" s="11" t="s">
        <v>1407</v>
      </c>
      <c r="M432" s="12"/>
      <c r="N432" s="11" t="s">
        <v>1407</v>
      </c>
      <c r="O432" s="12"/>
      <c r="P432" s="11" t="s">
        <v>1407</v>
      </c>
      <c r="Q432" s="13"/>
    </row>
    <row r="433" spans="2:17" ht="13.5" thickBot="1">
      <c r="B433" s="26" t="s">
        <v>1296</v>
      </c>
      <c r="C433" s="27" t="s">
        <v>1348</v>
      </c>
      <c r="D433" s="27" t="s">
        <v>1407</v>
      </c>
      <c r="E433" s="28"/>
      <c r="F433" s="27" t="s">
        <v>1407</v>
      </c>
      <c r="G433" s="28"/>
      <c r="H433" s="27" t="s">
        <v>1407</v>
      </c>
      <c r="I433" s="28"/>
      <c r="J433" s="27" t="s">
        <v>1407</v>
      </c>
      <c r="K433" s="28"/>
      <c r="L433" s="27" t="s">
        <v>1407</v>
      </c>
      <c r="M433" s="28"/>
      <c r="N433" s="27" t="s">
        <v>1407</v>
      </c>
      <c r="O433" s="28"/>
      <c r="P433" s="27" t="s">
        <v>1407</v>
      </c>
      <c r="Q433" s="29"/>
    </row>
    <row r="434" spans="2:17" ht="13.5" thickBot="1">
      <c r="B434" s="22" t="s">
        <v>1641</v>
      </c>
      <c r="C434" s="23" t="s">
        <v>1642</v>
      </c>
      <c r="D434" s="23" t="s">
        <v>958</v>
      </c>
      <c r="E434" s="24">
        <v>0.5014164305949008</v>
      </c>
      <c r="F434" s="23" t="s">
        <v>1643</v>
      </c>
      <c r="G434" s="24">
        <v>0.4985835694050991</v>
      </c>
      <c r="H434" s="23" t="s">
        <v>1239</v>
      </c>
      <c r="I434" s="24">
        <v>0.8806151355726427</v>
      </c>
      <c r="J434" s="23" t="s">
        <v>968</v>
      </c>
      <c r="K434" s="24">
        <v>0.5368271954674221</v>
      </c>
      <c r="L434" s="23" t="s">
        <v>1200</v>
      </c>
      <c r="M434" s="24">
        <v>0.2636584378794011</v>
      </c>
      <c r="N434" s="23" t="s">
        <v>1000</v>
      </c>
      <c r="O434" s="24">
        <v>0.27316875758802106</v>
      </c>
      <c r="P434" s="23" t="s">
        <v>1445</v>
      </c>
      <c r="Q434" s="25">
        <v>0.016187778227438283</v>
      </c>
    </row>
    <row r="435" spans="2:17" ht="12.75">
      <c r="B435" s="18" t="s">
        <v>1641</v>
      </c>
      <c r="C435" s="19" t="s">
        <v>733</v>
      </c>
      <c r="D435" s="19" t="s">
        <v>176</v>
      </c>
      <c r="E435" s="20">
        <v>0.4938650306748466</v>
      </c>
      <c r="F435" s="19" t="s">
        <v>562</v>
      </c>
      <c r="G435" s="20">
        <v>0.5061349693251533</v>
      </c>
      <c r="H435" s="19" t="s">
        <v>2175</v>
      </c>
      <c r="I435" s="20">
        <v>0.8849693251533742</v>
      </c>
      <c r="J435" s="19" t="s">
        <v>1387</v>
      </c>
      <c r="K435" s="20">
        <v>0.5720858895705522</v>
      </c>
      <c r="L435" s="19" t="s">
        <v>386</v>
      </c>
      <c r="M435" s="20">
        <v>0.2745398773006135</v>
      </c>
      <c r="N435" s="19" t="s">
        <v>160</v>
      </c>
      <c r="O435" s="20">
        <v>0.29754601226993865</v>
      </c>
      <c r="P435" s="19" t="s">
        <v>1425</v>
      </c>
      <c r="Q435" s="21">
        <v>0.027607361963190184</v>
      </c>
    </row>
    <row r="436" spans="2:17" ht="12.75">
      <c r="B436" s="10" t="s">
        <v>1645</v>
      </c>
      <c r="C436" s="11" t="s">
        <v>1356</v>
      </c>
      <c r="D436" s="11" t="s">
        <v>1357</v>
      </c>
      <c r="E436" s="12">
        <v>0.4987745098039216</v>
      </c>
      <c r="F436" s="11" t="s">
        <v>1304</v>
      </c>
      <c r="G436" s="12">
        <v>0.5012254901960784</v>
      </c>
      <c r="H436" s="11" t="s">
        <v>151</v>
      </c>
      <c r="I436" s="12">
        <v>0.9154411764705882</v>
      </c>
      <c r="J436" s="11" t="s">
        <v>490</v>
      </c>
      <c r="K436" s="12">
        <v>0.5894607843137255</v>
      </c>
      <c r="L436" s="11" t="s">
        <v>47</v>
      </c>
      <c r="M436" s="12">
        <v>0.28431372549019607</v>
      </c>
      <c r="N436" s="11" t="s">
        <v>55</v>
      </c>
      <c r="O436" s="12">
        <v>0.30514705882352944</v>
      </c>
      <c r="P436" s="11" t="s">
        <v>1322</v>
      </c>
      <c r="Q436" s="13">
        <v>0</v>
      </c>
    </row>
    <row r="437" spans="2:17" ht="12.75">
      <c r="B437" s="10" t="s">
        <v>1646</v>
      </c>
      <c r="C437" s="11" t="s">
        <v>169</v>
      </c>
      <c r="D437" s="11" t="s">
        <v>215</v>
      </c>
      <c r="E437" s="12">
        <v>0.5336538461538461</v>
      </c>
      <c r="F437" s="11" t="s">
        <v>102</v>
      </c>
      <c r="G437" s="12">
        <v>0.46634615384615385</v>
      </c>
      <c r="H437" s="11" t="s">
        <v>235</v>
      </c>
      <c r="I437" s="12">
        <v>0.9206730769230769</v>
      </c>
      <c r="J437" s="11" t="s">
        <v>1414</v>
      </c>
      <c r="K437" s="12">
        <v>0.5264423076923077</v>
      </c>
      <c r="L437" s="11" t="s">
        <v>1331</v>
      </c>
      <c r="M437" s="12">
        <v>0.27403846153846156</v>
      </c>
      <c r="N437" s="11" t="s">
        <v>35</v>
      </c>
      <c r="O437" s="12">
        <v>0.25240384615384615</v>
      </c>
      <c r="P437" s="11" t="s">
        <v>1348</v>
      </c>
      <c r="Q437" s="13">
        <v>0.026442307692307692</v>
      </c>
    </row>
    <row r="438" spans="2:17" ht="12.75">
      <c r="B438" s="10" t="s">
        <v>1647</v>
      </c>
      <c r="C438" s="11" t="s">
        <v>797</v>
      </c>
      <c r="D438" s="11" t="s">
        <v>716</v>
      </c>
      <c r="E438" s="12">
        <v>0.511377245508982</v>
      </c>
      <c r="F438" s="11" t="s">
        <v>1844</v>
      </c>
      <c r="G438" s="12">
        <v>0.48862275449101794</v>
      </c>
      <c r="H438" s="11" t="s">
        <v>982</v>
      </c>
      <c r="I438" s="12">
        <v>0.8682634730538922</v>
      </c>
      <c r="J438" s="11" t="s">
        <v>397</v>
      </c>
      <c r="K438" s="12">
        <v>0.5065868263473053</v>
      </c>
      <c r="L438" s="11" t="s">
        <v>788</v>
      </c>
      <c r="M438" s="12">
        <v>0.25149700598802394</v>
      </c>
      <c r="N438" s="11" t="s">
        <v>695</v>
      </c>
      <c r="O438" s="12">
        <v>0.25508982035928146</v>
      </c>
      <c r="P438" s="11" t="s">
        <v>1326</v>
      </c>
      <c r="Q438" s="13">
        <v>0.02155688622754491</v>
      </c>
    </row>
    <row r="439" spans="2:17" ht="12.75">
      <c r="B439" s="10" t="s">
        <v>1648</v>
      </c>
      <c r="C439" s="11" t="s">
        <v>1894</v>
      </c>
      <c r="D439" s="11" t="s">
        <v>1300</v>
      </c>
      <c r="E439" s="12">
        <v>0.48392857142857143</v>
      </c>
      <c r="F439" s="11" t="s">
        <v>20</v>
      </c>
      <c r="G439" s="12">
        <v>0.5160714285714286</v>
      </c>
      <c r="H439" s="11" t="s">
        <v>972</v>
      </c>
      <c r="I439" s="12">
        <v>0.85</v>
      </c>
      <c r="J439" s="11" t="s">
        <v>429</v>
      </c>
      <c r="K439" s="12">
        <v>0.5035714285714286</v>
      </c>
      <c r="L439" s="11" t="s">
        <v>1542</v>
      </c>
      <c r="M439" s="12">
        <v>0.2517857142857143</v>
      </c>
      <c r="N439" s="11" t="s">
        <v>1542</v>
      </c>
      <c r="O439" s="12">
        <v>0.2517857142857143</v>
      </c>
      <c r="P439" s="11" t="s">
        <v>1351</v>
      </c>
      <c r="Q439" s="13">
        <v>0.007142857142857143</v>
      </c>
    </row>
    <row r="440" spans="2:17" ht="12.75">
      <c r="B440" s="10" t="s">
        <v>1649</v>
      </c>
      <c r="C440" s="11" t="s">
        <v>92</v>
      </c>
      <c r="D440" s="11" t="s">
        <v>1376</v>
      </c>
      <c r="E440" s="12">
        <v>0.4811320754716981</v>
      </c>
      <c r="F440" s="11" t="s">
        <v>1333</v>
      </c>
      <c r="G440" s="12">
        <v>0.5188679245283019</v>
      </c>
      <c r="H440" s="11" t="s">
        <v>1481</v>
      </c>
      <c r="I440" s="12">
        <v>0.8679245283018868</v>
      </c>
      <c r="J440" s="11" t="s">
        <v>1377</v>
      </c>
      <c r="K440" s="12">
        <v>0.46226415094339623</v>
      </c>
      <c r="L440" s="11" t="s">
        <v>1378</v>
      </c>
      <c r="M440" s="12">
        <v>0.24528301886792453</v>
      </c>
      <c r="N440" s="11" t="s">
        <v>1379</v>
      </c>
      <c r="O440" s="12">
        <v>0.2169811320754717</v>
      </c>
      <c r="P440" s="11" t="s">
        <v>1334</v>
      </c>
      <c r="Q440" s="13">
        <v>0.02830188679245283</v>
      </c>
    </row>
    <row r="441" spans="2:17" ht="12.75">
      <c r="B441" s="10" t="s">
        <v>1650</v>
      </c>
      <c r="C441" s="11" t="s">
        <v>1376</v>
      </c>
      <c r="D441" s="11" t="s">
        <v>1428</v>
      </c>
      <c r="E441" s="12">
        <v>0.47058823529411764</v>
      </c>
      <c r="F441" s="11" t="s">
        <v>1389</v>
      </c>
      <c r="G441" s="12">
        <v>0.5294117647058824</v>
      </c>
      <c r="H441" s="11" t="s">
        <v>1427</v>
      </c>
      <c r="I441" s="12">
        <v>0.9019607843137255</v>
      </c>
      <c r="J441" s="11" t="s">
        <v>1369</v>
      </c>
      <c r="K441" s="12">
        <v>0.5490196078431373</v>
      </c>
      <c r="L441" s="11" t="s">
        <v>1390</v>
      </c>
      <c r="M441" s="12">
        <v>0.27450980392156865</v>
      </c>
      <c r="N441" s="11" t="s">
        <v>1390</v>
      </c>
      <c r="O441" s="12">
        <v>0.27450980392156865</v>
      </c>
      <c r="P441" s="11" t="s">
        <v>1322</v>
      </c>
      <c r="Q441" s="13">
        <v>0</v>
      </c>
    </row>
    <row r="442" spans="2:17" ht="12.75">
      <c r="B442" s="10" t="s">
        <v>815</v>
      </c>
      <c r="C442" s="11" t="s">
        <v>1337</v>
      </c>
      <c r="D442" s="11" t="s">
        <v>1350</v>
      </c>
      <c r="E442" s="12">
        <v>0.45454545454545453</v>
      </c>
      <c r="F442" s="11" t="s">
        <v>1326</v>
      </c>
      <c r="G442" s="12">
        <v>0.5454545454545454</v>
      </c>
      <c r="H442" s="11" t="s">
        <v>1316</v>
      </c>
      <c r="I442" s="12">
        <v>0.8787878787878788</v>
      </c>
      <c r="J442" s="11" t="s">
        <v>1363</v>
      </c>
      <c r="K442" s="12">
        <v>0.5757575757575758</v>
      </c>
      <c r="L442" s="11" t="s">
        <v>1362</v>
      </c>
      <c r="M442" s="12">
        <v>0.24242424242424243</v>
      </c>
      <c r="N442" s="11" t="s">
        <v>1348</v>
      </c>
      <c r="O442" s="12">
        <v>0.3333333333333333</v>
      </c>
      <c r="P442" s="11" t="s">
        <v>1322</v>
      </c>
      <c r="Q442" s="13">
        <v>0</v>
      </c>
    </row>
    <row r="443" spans="2:17" ht="12.75">
      <c r="B443" s="10" t="s">
        <v>1651</v>
      </c>
      <c r="C443" s="11" t="s">
        <v>1324</v>
      </c>
      <c r="D443" s="11" t="s">
        <v>1407</v>
      </c>
      <c r="E443" s="12"/>
      <c r="F443" s="11" t="s">
        <v>1407</v>
      </c>
      <c r="G443" s="12"/>
      <c r="H443" s="11" t="s">
        <v>1407</v>
      </c>
      <c r="I443" s="12"/>
      <c r="J443" s="11" t="s">
        <v>1407</v>
      </c>
      <c r="K443" s="12"/>
      <c r="L443" s="11" t="s">
        <v>1407</v>
      </c>
      <c r="M443" s="12"/>
      <c r="N443" s="11" t="s">
        <v>1407</v>
      </c>
      <c r="O443" s="12"/>
      <c r="P443" s="11" t="s">
        <v>1407</v>
      </c>
      <c r="Q443" s="13"/>
    </row>
    <row r="444" spans="2:17" ht="12.75">
      <c r="B444" s="10" t="s">
        <v>1652</v>
      </c>
      <c r="C444" s="11" t="s">
        <v>131</v>
      </c>
      <c r="D444" s="11" t="s">
        <v>1513</v>
      </c>
      <c r="E444" s="12">
        <v>0.5078534031413613</v>
      </c>
      <c r="F444" s="11" t="s">
        <v>1576</v>
      </c>
      <c r="G444" s="12">
        <v>0.49214659685863876</v>
      </c>
      <c r="H444" s="11" t="s">
        <v>133</v>
      </c>
      <c r="I444" s="12">
        <v>0.837696335078534</v>
      </c>
      <c r="J444" s="11" t="s">
        <v>119</v>
      </c>
      <c r="K444" s="12">
        <v>0.4293193717277487</v>
      </c>
      <c r="L444" s="11" t="s">
        <v>1346</v>
      </c>
      <c r="M444" s="12">
        <v>0.20418848167539266</v>
      </c>
      <c r="N444" s="11" t="s">
        <v>1303</v>
      </c>
      <c r="O444" s="12">
        <v>0.225130890052356</v>
      </c>
      <c r="P444" s="11" t="s">
        <v>1322</v>
      </c>
      <c r="Q444" s="13">
        <v>0</v>
      </c>
    </row>
    <row r="445" spans="2:17" ht="12.75">
      <c r="B445" s="10" t="s">
        <v>1653</v>
      </c>
      <c r="C445" s="11" t="s">
        <v>1392</v>
      </c>
      <c r="D445" s="11" t="s">
        <v>1450</v>
      </c>
      <c r="E445" s="12">
        <v>0.4888888888888889</v>
      </c>
      <c r="F445" s="11" t="s">
        <v>1379</v>
      </c>
      <c r="G445" s="12">
        <v>0.5111111111111111</v>
      </c>
      <c r="H445" s="11" t="s">
        <v>1425</v>
      </c>
      <c r="I445" s="12">
        <v>0.8</v>
      </c>
      <c r="J445" s="11" t="s">
        <v>1378</v>
      </c>
      <c r="K445" s="12">
        <v>0.5777777777777777</v>
      </c>
      <c r="L445" s="11" t="s">
        <v>1370</v>
      </c>
      <c r="M445" s="12">
        <v>0.28888888888888886</v>
      </c>
      <c r="N445" s="11" t="s">
        <v>1370</v>
      </c>
      <c r="O445" s="12">
        <v>0.28888888888888886</v>
      </c>
      <c r="P445" s="11" t="s">
        <v>1322</v>
      </c>
      <c r="Q445" s="13">
        <v>0</v>
      </c>
    </row>
    <row r="446" spans="2:17" ht="12.75">
      <c r="B446" s="10" t="s">
        <v>1654</v>
      </c>
      <c r="C446" s="11" t="s">
        <v>1293</v>
      </c>
      <c r="D446" s="11" t="s">
        <v>1379</v>
      </c>
      <c r="E446" s="12">
        <v>0.46</v>
      </c>
      <c r="F446" s="11" t="s">
        <v>1389</v>
      </c>
      <c r="G446" s="12">
        <v>0.54</v>
      </c>
      <c r="H446" s="11" t="s">
        <v>1303</v>
      </c>
      <c r="I446" s="12">
        <v>0.86</v>
      </c>
      <c r="J446" s="11" t="s">
        <v>1378</v>
      </c>
      <c r="K446" s="12">
        <v>0.52</v>
      </c>
      <c r="L446" s="11" t="s">
        <v>1350</v>
      </c>
      <c r="M446" s="12">
        <v>0.3</v>
      </c>
      <c r="N446" s="11" t="s">
        <v>1348</v>
      </c>
      <c r="O446" s="12">
        <v>0.22</v>
      </c>
      <c r="P446" s="11" t="s">
        <v>1322</v>
      </c>
      <c r="Q446" s="13">
        <v>0</v>
      </c>
    </row>
    <row r="447" spans="2:17" ht="12.75">
      <c r="B447" s="10" t="s">
        <v>1655</v>
      </c>
      <c r="C447" s="11" t="s">
        <v>1514</v>
      </c>
      <c r="D447" s="11" t="s">
        <v>1502</v>
      </c>
      <c r="E447" s="12">
        <v>0.5126050420168067</v>
      </c>
      <c r="F447" s="11" t="s">
        <v>1446</v>
      </c>
      <c r="G447" s="12">
        <v>0.48739495798319327</v>
      </c>
      <c r="H447" s="11" t="s">
        <v>1568</v>
      </c>
      <c r="I447" s="12">
        <v>0.8571428571428571</v>
      </c>
      <c r="J447" s="11" t="s">
        <v>1494</v>
      </c>
      <c r="K447" s="12">
        <v>0.5042016806722689</v>
      </c>
      <c r="L447" s="11" t="s">
        <v>1316</v>
      </c>
      <c r="M447" s="12">
        <v>0.24369747899159663</v>
      </c>
      <c r="N447" s="11" t="s">
        <v>1403</v>
      </c>
      <c r="O447" s="12">
        <v>0.2605042016806723</v>
      </c>
      <c r="P447" s="11" t="s">
        <v>1324</v>
      </c>
      <c r="Q447" s="13">
        <v>0.008403361344537815</v>
      </c>
    </row>
    <row r="448" spans="2:17" ht="12.75">
      <c r="B448" s="10" t="s">
        <v>1960</v>
      </c>
      <c r="C448" s="11" t="s">
        <v>476</v>
      </c>
      <c r="D448" s="11" t="s">
        <v>1556</v>
      </c>
      <c r="E448" s="12">
        <v>0.494949494949495</v>
      </c>
      <c r="F448" s="11" t="s">
        <v>85</v>
      </c>
      <c r="G448" s="12">
        <v>0.5050505050505051</v>
      </c>
      <c r="H448" s="11" t="s">
        <v>655</v>
      </c>
      <c r="I448" s="12">
        <v>0.8585858585858586</v>
      </c>
      <c r="J448" s="11" t="s">
        <v>1383</v>
      </c>
      <c r="K448" s="12">
        <v>0.48484848484848486</v>
      </c>
      <c r="L448" s="11" t="s">
        <v>1392</v>
      </c>
      <c r="M448" s="12">
        <v>0.22727272727272727</v>
      </c>
      <c r="N448" s="11" t="s">
        <v>1376</v>
      </c>
      <c r="O448" s="12">
        <v>0.25757575757575757</v>
      </c>
      <c r="P448" s="11" t="s">
        <v>1371</v>
      </c>
      <c r="Q448" s="13">
        <v>0.010101010101010102</v>
      </c>
    </row>
    <row r="449" spans="2:17" ht="12.75">
      <c r="B449" s="10" t="s">
        <v>1656</v>
      </c>
      <c r="C449" s="11" t="s">
        <v>1518</v>
      </c>
      <c r="D449" s="11" t="s">
        <v>1316</v>
      </c>
      <c r="E449" s="12">
        <v>0.4461538461538462</v>
      </c>
      <c r="F449" s="11" t="s">
        <v>1425</v>
      </c>
      <c r="G449" s="12">
        <v>0.5538461538461539</v>
      </c>
      <c r="H449" s="11" t="s">
        <v>1333</v>
      </c>
      <c r="I449" s="12">
        <v>0.8461538461538461</v>
      </c>
      <c r="J449" s="11" t="s">
        <v>1424</v>
      </c>
      <c r="K449" s="12">
        <v>0.5692307692307692</v>
      </c>
      <c r="L449" s="11" t="s">
        <v>1350</v>
      </c>
      <c r="M449" s="12">
        <v>0.23076923076923078</v>
      </c>
      <c r="N449" s="11" t="s">
        <v>1450</v>
      </c>
      <c r="O449" s="12">
        <v>0.3384615384615385</v>
      </c>
      <c r="P449" s="11" t="s">
        <v>1371</v>
      </c>
      <c r="Q449" s="13">
        <v>0.03076923076923077</v>
      </c>
    </row>
    <row r="450" spans="2:17" ht="12.75">
      <c r="B450" s="10" t="s">
        <v>1657</v>
      </c>
      <c r="C450" s="11" t="s">
        <v>1381</v>
      </c>
      <c r="D450" s="11" t="s">
        <v>1326</v>
      </c>
      <c r="E450" s="12">
        <v>0.5294117647058824</v>
      </c>
      <c r="F450" s="11" t="s">
        <v>1373</v>
      </c>
      <c r="G450" s="12">
        <v>0.47058823529411764</v>
      </c>
      <c r="H450" s="11" t="s">
        <v>1369</v>
      </c>
      <c r="I450" s="12">
        <v>0.8235294117647058</v>
      </c>
      <c r="J450" s="11" t="s">
        <v>1390</v>
      </c>
      <c r="K450" s="12">
        <v>0.4117647058823529</v>
      </c>
      <c r="L450" s="11" t="s">
        <v>1327</v>
      </c>
      <c r="M450" s="12">
        <v>0.20588235294117646</v>
      </c>
      <c r="N450" s="11" t="s">
        <v>1327</v>
      </c>
      <c r="O450" s="12">
        <v>0.20588235294117646</v>
      </c>
      <c r="P450" s="11" t="s">
        <v>1334</v>
      </c>
      <c r="Q450" s="13">
        <v>0.08823529411764706</v>
      </c>
    </row>
    <row r="451" spans="2:17" ht="12.75">
      <c r="B451" s="10" t="s">
        <v>1658</v>
      </c>
      <c r="C451" s="11" t="s">
        <v>1327</v>
      </c>
      <c r="D451" s="11" t="s">
        <v>1407</v>
      </c>
      <c r="E451" s="12"/>
      <c r="F451" s="11" t="s">
        <v>1407</v>
      </c>
      <c r="G451" s="12"/>
      <c r="H451" s="11" t="s">
        <v>1407</v>
      </c>
      <c r="I451" s="12"/>
      <c r="J451" s="11" t="s">
        <v>1407</v>
      </c>
      <c r="K451" s="12"/>
      <c r="L451" s="11" t="s">
        <v>1407</v>
      </c>
      <c r="M451" s="12"/>
      <c r="N451" s="11" t="s">
        <v>1407</v>
      </c>
      <c r="O451" s="12"/>
      <c r="P451" s="11" t="s">
        <v>1407</v>
      </c>
      <c r="Q451" s="13"/>
    </row>
    <row r="452" spans="2:17" ht="12.75">
      <c r="B452" s="10" t="s">
        <v>484</v>
      </c>
      <c r="C452" s="11" t="s">
        <v>1317</v>
      </c>
      <c r="D452" s="11" t="s">
        <v>1323</v>
      </c>
      <c r="E452" s="12">
        <v>0.5</v>
      </c>
      <c r="F452" s="11" t="s">
        <v>1323</v>
      </c>
      <c r="G452" s="12">
        <v>0.5</v>
      </c>
      <c r="H452" s="11" t="s">
        <v>1363</v>
      </c>
      <c r="I452" s="12">
        <v>0.95</v>
      </c>
      <c r="J452" s="11" t="s">
        <v>1390</v>
      </c>
      <c r="K452" s="12">
        <v>0.7</v>
      </c>
      <c r="L452" s="11" t="s">
        <v>1327</v>
      </c>
      <c r="M452" s="12">
        <v>0.35</v>
      </c>
      <c r="N452" s="11" t="s">
        <v>1327</v>
      </c>
      <c r="O452" s="12">
        <v>0.35</v>
      </c>
      <c r="P452" s="11" t="s">
        <v>1322</v>
      </c>
      <c r="Q452" s="13">
        <v>0</v>
      </c>
    </row>
    <row r="453" spans="2:17" ht="12.75">
      <c r="B453" s="10" t="s">
        <v>1659</v>
      </c>
      <c r="C453" s="11" t="s">
        <v>1559</v>
      </c>
      <c r="D453" s="11" t="s">
        <v>1293</v>
      </c>
      <c r="E453" s="12">
        <v>0.5813953488372093</v>
      </c>
      <c r="F453" s="11" t="s">
        <v>1425</v>
      </c>
      <c r="G453" s="12">
        <v>0.4186046511627907</v>
      </c>
      <c r="H453" s="11" t="s">
        <v>1422</v>
      </c>
      <c r="I453" s="12">
        <v>0.8953488372093024</v>
      </c>
      <c r="J453" s="11" t="s">
        <v>1458</v>
      </c>
      <c r="K453" s="12">
        <v>0.5116279069767442</v>
      </c>
      <c r="L453" s="11" t="s">
        <v>1378</v>
      </c>
      <c r="M453" s="12">
        <v>0.3023255813953488</v>
      </c>
      <c r="N453" s="11" t="s">
        <v>1326</v>
      </c>
      <c r="O453" s="12">
        <v>0.20930232558139536</v>
      </c>
      <c r="P453" s="11" t="s">
        <v>1322</v>
      </c>
      <c r="Q453" s="13">
        <v>0</v>
      </c>
    </row>
    <row r="454" spans="2:17" ht="12.75">
      <c r="B454" s="10" t="s">
        <v>1172</v>
      </c>
      <c r="C454" s="11" t="s">
        <v>1321</v>
      </c>
      <c r="D454" s="11" t="s">
        <v>1407</v>
      </c>
      <c r="E454" s="12"/>
      <c r="F454" s="11" t="s">
        <v>1407</v>
      </c>
      <c r="G454" s="12"/>
      <c r="H454" s="11" t="s">
        <v>1407</v>
      </c>
      <c r="I454" s="12"/>
      <c r="J454" s="11" t="s">
        <v>1407</v>
      </c>
      <c r="K454" s="12"/>
      <c r="L454" s="11" t="s">
        <v>1407</v>
      </c>
      <c r="M454" s="12"/>
      <c r="N454" s="11" t="s">
        <v>1407</v>
      </c>
      <c r="O454" s="12"/>
      <c r="P454" s="11" t="s">
        <v>1407</v>
      </c>
      <c r="Q454" s="13"/>
    </row>
    <row r="455" spans="2:17" ht="12.75">
      <c r="B455" s="10" t="s">
        <v>1287</v>
      </c>
      <c r="C455" s="11" t="s">
        <v>1370</v>
      </c>
      <c r="D455" s="11" t="s">
        <v>1318</v>
      </c>
      <c r="E455" s="12">
        <v>0.6923076923076923</v>
      </c>
      <c r="F455" s="11" t="s">
        <v>1351</v>
      </c>
      <c r="G455" s="12">
        <v>0.3076923076923077</v>
      </c>
      <c r="H455" s="11" t="s">
        <v>1323</v>
      </c>
      <c r="I455" s="12">
        <v>0.7692307692307693</v>
      </c>
      <c r="J455" s="11" t="s">
        <v>1327</v>
      </c>
      <c r="K455" s="12">
        <v>0.5384615384615384</v>
      </c>
      <c r="L455" s="11" t="s">
        <v>1351</v>
      </c>
      <c r="M455" s="12">
        <v>0.3076923076923077</v>
      </c>
      <c r="N455" s="11" t="s">
        <v>1334</v>
      </c>
      <c r="O455" s="12">
        <v>0.23076923076923078</v>
      </c>
      <c r="P455" s="11" t="s">
        <v>1322</v>
      </c>
      <c r="Q455" s="13">
        <v>0</v>
      </c>
    </row>
    <row r="456" spans="2:17" ht="13.5" thickBot="1">
      <c r="B456" s="26" t="s">
        <v>1296</v>
      </c>
      <c r="C456" s="27" t="s">
        <v>1322</v>
      </c>
      <c r="D456" s="27" t="s">
        <v>1407</v>
      </c>
      <c r="E456" s="28"/>
      <c r="F456" s="27" t="s">
        <v>1407</v>
      </c>
      <c r="G456" s="28"/>
      <c r="H456" s="27" t="s">
        <v>1407</v>
      </c>
      <c r="I456" s="28"/>
      <c r="J456" s="27" t="s">
        <v>1407</v>
      </c>
      <c r="K456" s="28"/>
      <c r="L456" s="27" t="s">
        <v>1407</v>
      </c>
      <c r="M456" s="28"/>
      <c r="N456" s="27" t="s">
        <v>1407</v>
      </c>
      <c r="O456" s="28"/>
      <c r="P456" s="27" t="s">
        <v>1407</v>
      </c>
      <c r="Q456" s="29"/>
    </row>
    <row r="457" spans="2:17" ht="13.5" thickBot="1">
      <c r="B457" s="22" t="s">
        <v>1660</v>
      </c>
      <c r="C457" s="23" t="s">
        <v>1661</v>
      </c>
      <c r="D457" s="23" t="s">
        <v>1662</v>
      </c>
      <c r="E457" s="24">
        <v>0.49566313292312253</v>
      </c>
      <c r="F457" s="23" t="s">
        <v>1663</v>
      </c>
      <c r="G457" s="24">
        <v>0.5043368670768774</v>
      </c>
      <c r="H457" s="23" t="s">
        <v>855</v>
      </c>
      <c r="I457" s="24">
        <v>0.8467640299503298</v>
      </c>
      <c r="J457" s="23" t="s">
        <v>1664</v>
      </c>
      <c r="K457" s="24">
        <v>0.49151160204611166</v>
      </c>
      <c r="L457" s="23" t="s">
        <v>1665</v>
      </c>
      <c r="M457" s="24">
        <v>0.23626658758988806</v>
      </c>
      <c r="N457" s="23" t="s">
        <v>1666</v>
      </c>
      <c r="O457" s="24">
        <v>0.2552450144562236</v>
      </c>
      <c r="P457" s="23" t="s">
        <v>303</v>
      </c>
      <c r="Q457" s="25">
        <v>0.014604492549484765</v>
      </c>
    </row>
    <row r="458" spans="2:17" ht="12.75">
      <c r="B458" s="18" t="s">
        <v>1660</v>
      </c>
      <c r="C458" s="19" t="s">
        <v>1672</v>
      </c>
      <c r="D458" s="19" t="s">
        <v>461</v>
      </c>
      <c r="E458" s="20">
        <v>0.48878205128205127</v>
      </c>
      <c r="F458" s="19" t="s">
        <v>1673</v>
      </c>
      <c r="G458" s="20">
        <v>0.5112179487179487</v>
      </c>
      <c r="H458" s="19" t="s">
        <v>856</v>
      </c>
      <c r="I458" s="20">
        <v>0.8504273504273504</v>
      </c>
      <c r="J458" s="19" t="s">
        <v>793</v>
      </c>
      <c r="K458" s="20">
        <v>0.5090811965811965</v>
      </c>
      <c r="L458" s="19" t="s">
        <v>1292</v>
      </c>
      <c r="M458" s="20">
        <v>0.2377136752136752</v>
      </c>
      <c r="N458" s="19" t="s">
        <v>829</v>
      </c>
      <c r="O458" s="20">
        <v>0.27136752136752135</v>
      </c>
      <c r="P458" s="19" t="s">
        <v>1364</v>
      </c>
      <c r="Q458" s="21">
        <v>0.013354700854700854</v>
      </c>
    </row>
    <row r="459" spans="2:17" ht="12.75">
      <c r="B459" s="10" t="s">
        <v>1486</v>
      </c>
      <c r="C459" s="11" t="s">
        <v>1674</v>
      </c>
      <c r="D459" s="11" t="s">
        <v>1796</v>
      </c>
      <c r="E459" s="12">
        <v>0.4950920245398773</v>
      </c>
      <c r="F459" s="11" t="s">
        <v>1208</v>
      </c>
      <c r="G459" s="12">
        <v>0.5049079754601227</v>
      </c>
      <c r="H459" s="11" t="s">
        <v>857</v>
      </c>
      <c r="I459" s="12">
        <v>0.8723926380368098</v>
      </c>
      <c r="J459" s="11" t="s">
        <v>1227</v>
      </c>
      <c r="K459" s="12">
        <v>0.5208588957055215</v>
      </c>
      <c r="L459" s="11" t="s">
        <v>209</v>
      </c>
      <c r="M459" s="12">
        <v>0.254601226993865</v>
      </c>
      <c r="N459" s="11" t="s">
        <v>728</v>
      </c>
      <c r="O459" s="12">
        <v>0.26625766871165646</v>
      </c>
      <c r="P459" s="11" t="s">
        <v>1321</v>
      </c>
      <c r="Q459" s="13">
        <v>0.003067484662576687</v>
      </c>
    </row>
    <row r="460" spans="2:17" ht="12.75">
      <c r="B460" s="10" t="s">
        <v>1675</v>
      </c>
      <c r="C460" s="11" t="s">
        <v>13</v>
      </c>
      <c r="D460" s="11" t="s">
        <v>445</v>
      </c>
      <c r="E460" s="12">
        <v>0.4945945945945946</v>
      </c>
      <c r="F460" s="11" t="s">
        <v>1402</v>
      </c>
      <c r="G460" s="12">
        <v>0.5054054054054054</v>
      </c>
      <c r="H460" s="11" t="s">
        <v>23</v>
      </c>
      <c r="I460" s="12">
        <v>0.8054054054054054</v>
      </c>
      <c r="J460" s="11" t="s">
        <v>54</v>
      </c>
      <c r="K460" s="12">
        <v>0.45675675675675675</v>
      </c>
      <c r="L460" s="11" t="s">
        <v>1441</v>
      </c>
      <c r="M460" s="12">
        <v>0.21891891891891893</v>
      </c>
      <c r="N460" s="11" t="s">
        <v>1336</v>
      </c>
      <c r="O460" s="12">
        <v>0.23783783783783785</v>
      </c>
      <c r="P460" s="11" t="s">
        <v>1371</v>
      </c>
      <c r="Q460" s="13">
        <v>0.005405405405405406</v>
      </c>
    </row>
    <row r="461" spans="2:17" ht="12.75">
      <c r="B461" s="10" t="s">
        <v>1676</v>
      </c>
      <c r="C461" s="11" t="s">
        <v>1677</v>
      </c>
      <c r="D461" s="11" t="s">
        <v>1678</v>
      </c>
      <c r="E461" s="12">
        <v>0.4955874241588527</v>
      </c>
      <c r="F461" s="11" t="s">
        <v>1679</v>
      </c>
      <c r="G461" s="12">
        <v>0.5044125758411473</v>
      </c>
      <c r="H461" s="11" t="s">
        <v>858</v>
      </c>
      <c r="I461" s="12">
        <v>0.8599007170435742</v>
      </c>
      <c r="J461" s="11" t="s">
        <v>1680</v>
      </c>
      <c r="K461" s="12">
        <v>0.5068946497517927</v>
      </c>
      <c r="L461" s="11" t="s">
        <v>570</v>
      </c>
      <c r="M461" s="12">
        <v>0.2457253171538886</v>
      </c>
      <c r="N461" s="11" t="s">
        <v>1305</v>
      </c>
      <c r="O461" s="12">
        <v>0.26116933259790404</v>
      </c>
      <c r="P461" s="11" t="s">
        <v>1376</v>
      </c>
      <c r="Q461" s="13">
        <v>0.014065085493656922</v>
      </c>
    </row>
    <row r="462" spans="2:17" ht="12.75">
      <c r="B462" s="10" t="s">
        <v>1681</v>
      </c>
      <c r="C462" s="11" t="s">
        <v>128</v>
      </c>
      <c r="D462" s="11" t="s">
        <v>184</v>
      </c>
      <c r="E462" s="12">
        <v>0.45384615384615384</v>
      </c>
      <c r="F462" s="11" t="s">
        <v>634</v>
      </c>
      <c r="G462" s="12">
        <v>0.5461538461538461</v>
      </c>
      <c r="H462" s="11" t="s">
        <v>1935</v>
      </c>
      <c r="I462" s="12">
        <v>0.8507692307692307</v>
      </c>
      <c r="J462" s="11" t="s">
        <v>246</v>
      </c>
      <c r="K462" s="12">
        <v>0.5030769230769231</v>
      </c>
      <c r="L462" s="11" t="s">
        <v>1365</v>
      </c>
      <c r="M462" s="12">
        <v>0.2323076923076923</v>
      </c>
      <c r="N462" s="11" t="s">
        <v>28</v>
      </c>
      <c r="O462" s="12">
        <v>0.27076923076923076</v>
      </c>
      <c r="P462" s="11" t="s">
        <v>1371</v>
      </c>
      <c r="Q462" s="13">
        <v>0.003076923076923077</v>
      </c>
    </row>
    <row r="463" spans="2:17" ht="12.75">
      <c r="B463" s="10" t="s">
        <v>1682</v>
      </c>
      <c r="C463" s="11" t="s">
        <v>1644</v>
      </c>
      <c r="D463" s="11" t="s">
        <v>1315</v>
      </c>
      <c r="E463" s="12">
        <v>0.5041050903119869</v>
      </c>
      <c r="F463" s="11" t="s">
        <v>8</v>
      </c>
      <c r="G463" s="12">
        <v>0.49589490968801314</v>
      </c>
      <c r="H463" s="11" t="s">
        <v>996</v>
      </c>
      <c r="I463" s="12">
        <v>0.8626163108921729</v>
      </c>
      <c r="J463" s="11" t="s">
        <v>1683</v>
      </c>
      <c r="K463" s="12">
        <v>0.4822112753147236</v>
      </c>
      <c r="L463" s="11" t="s">
        <v>1805</v>
      </c>
      <c r="M463" s="12">
        <v>0.21565407772304324</v>
      </c>
      <c r="N463" s="11" t="s">
        <v>1944</v>
      </c>
      <c r="O463" s="12">
        <v>0.26655719759168034</v>
      </c>
      <c r="P463" s="11" t="s">
        <v>1348</v>
      </c>
      <c r="Q463" s="13">
        <v>0.0060207991242474</v>
      </c>
    </row>
    <row r="464" spans="2:17" ht="12.75">
      <c r="B464" s="10" t="s">
        <v>1684</v>
      </c>
      <c r="C464" s="11" t="s">
        <v>1836</v>
      </c>
      <c r="D464" s="11" t="s">
        <v>2099</v>
      </c>
      <c r="E464" s="12">
        <v>0.49421965317919075</v>
      </c>
      <c r="F464" s="11" t="s">
        <v>405</v>
      </c>
      <c r="G464" s="12">
        <v>0.5057803468208093</v>
      </c>
      <c r="H464" s="11" t="s">
        <v>1779</v>
      </c>
      <c r="I464" s="12">
        <v>0.8410404624277457</v>
      </c>
      <c r="J464" s="11" t="s">
        <v>972</v>
      </c>
      <c r="K464" s="12">
        <v>0.45857418111753373</v>
      </c>
      <c r="L464" s="11" t="s">
        <v>1522</v>
      </c>
      <c r="M464" s="12">
        <v>0.2321772639691715</v>
      </c>
      <c r="N464" s="11" t="s">
        <v>170</v>
      </c>
      <c r="O464" s="12">
        <v>0.22639691714836224</v>
      </c>
      <c r="P464" s="11" t="s">
        <v>1320</v>
      </c>
      <c r="Q464" s="13">
        <v>0.011560693641618497</v>
      </c>
    </row>
    <row r="465" spans="2:17" ht="12.75">
      <c r="B465" s="10" t="s">
        <v>1685</v>
      </c>
      <c r="C465" s="11" t="s">
        <v>1326</v>
      </c>
      <c r="D465" s="11" t="s">
        <v>1407</v>
      </c>
      <c r="E465" s="12"/>
      <c r="F465" s="11" t="s">
        <v>1407</v>
      </c>
      <c r="G465" s="12"/>
      <c r="H465" s="11" t="s">
        <v>1407</v>
      </c>
      <c r="I465" s="12"/>
      <c r="J465" s="11" t="s">
        <v>1407</v>
      </c>
      <c r="K465" s="12"/>
      <c r="L465" s="11" t="s">
        <v>1407</v>
      </c>
      <c r="M465" s="12"/>
      <c r="N465" s="11" t="s">
        <v>1407</v>
      </c>
      <c r="O465" s="12"/>
      <c r="P465" s="11" t="s">
        <v>1407</v>
      </c>
      <c r="Q465" s="13"/>
    </row>
    <row r="466" spans="2:17" ht="12.75">
      <c r="B466" s="10" t="s">
        <v>1686</v>
      </c>
      <c r="C466" s="11" t="s">
        <v>467</v>
      </c>
      <c r="D466" s="11" t="s">
        <v>71</v>
      </c>
      <c r="E466" s="12">
        <v>0.5112540192926045</v>
      </c>
      <c r="F466" s="11" t="s">
        <v>240</v>
      </c>
      <c r="G466" s="12">
        <v>0.4887459807073955</v>
      </c>
      <c r="H466" s="11" t="s">
        <v>615</v>
      </c>
      <c r="I466" s="12">
        <v>0.7717041800643086</v>
      </c>
      <c r="J466" s="11" t="s">
        <v>414</v>
      </c>
      <c r="K466" s="12">
        <v>0.4437299035369775</v>
      </c>
      <c r="L466" s="11" t="s">
        <v>1412</v>
      </c>
      <c r="M466" s="12">
        <v>0.22186495176848875</v>
      </c>
      <c r="N466" s="11" t="s">
        <v>1412</v>
      </c>
      <c r="O466" s="12">
        <v>0.22186495176848875</v>
      </c>
      <c r="P466" s="11" t="s">
        <v>1424</v>
      </c>
      <c r="Q466" s="13">
        <v>0.1189710610932476</v>
      </c>
    </row>
    <row r="467" spans="2:17" ht="12.75">
      <c r="B467" s="10" t="s">
        <v>1687</v>
      </c>
      <c r="C467" s="11" t="s">
        <v>1378</v>
      </c>
      <c r="D467" s="11" t="s">
        <v>1320</v>
      </c>
      <c r="E467" s="12">
        <v>0.46153846153846156</v>
      </c>
      <c r="F467" s="11" t="s">
        <v>1390</v>
      </c>
      <c r="G467" s="12">
        <v>0.5384615384615384</v>
      </c>
      <c r="H467" s="11" t="s">
        <v>1319</v>
      </c>
      <c r="I467" s="12">
        <v>0.6538461538461539</v>
      </c>
      <c r="J467" s="11" t="s">
        <v>1348</v>
      </c>
      <c r="K467" s="12">
        <v>0.4230769230769231</v>
      </c>
      <c r="L467" s="11" t="s">
        <v>1314</v>
      </c>
      <c r="M467" s="12">
        <v>0.23076923076923078</v>
      </c>
      <c r="N467" s="11" t="s">
        <v>1321</v>
      </c>
      <c r="O467" s="12">
        <v>0.19230769230769232</v>
      </c>
      <c r="P467" s="11" t="s">
        <v>1322</v>
      </c>
      <c r="Q467" s="13">
        <v>0</v>
      </c>
    </row>
    <row r="468" spans="2:17" ht="12.75">
      <c r="B468" s="10" t="s">
        <v>1688</v>
      </c>
      <c r="C468" s="11" t="s">
        <v>1295</v>
      </c>
      <c r="D468" s="11" t="s">
        <v>1366</v>
      </c>
      <c r="E468" s="12">
        <v>0.5</v>
      </c>
      <c r="F468" s="11" t="s">
        <v>1366</v>
      </c>
      <c r="G468" s="12">
        <v>0.5</v>
      </c>
      <c r="H468" s="11" t="s">
        <v>1374</v>
      </c>
      <c r="I468" s="12">
        <v>0.8059701492537313</v>
      </c>
      <c r="J468" s="11" t="s">
        <v>1332</v>
      </c>
      <c r="K468" s="12">
        <v>0.44029850746268656</v>
      </c>
      <c r="L468" s="11" t="s">
        <v>1335</v>
      </c>
      <c r="M468" s="12">
        <v>0.22388059701492538</v>
      </c>
      <c r="N468" s="11" t="s">
        <v>1316</v>
      </c>
      <c r="O468" s="12">
        <v>0.21641791044776118</v>
      </c>
      <c r="P468" s="11" t="s">
        <v>1351</v>
      </c>
      <c r="Q468" s="13">
        <v>0.029850746268656716</v>
      </c>
    </row>
    <row r="469" spans="2:17" ht="12.75">
      <c r="B469" s="10" t="s">
        <v>1561</v>
      </c>
      <c r="C469" s="11" t="s">
        <v>353</v>
      </c>
      <c r="D469" s="11" t="s">
        <v>44</v>
      </c>
      <c r="E469" s="12">
        <v>0.5025252525252525</v>
      </c>
      <c r="F469" s="11" t="s">
        <v>303</v>
      </c>
      <c r="G469" s="12">
        <v>0.49747474747474746</v>
      </c>
      <c r="H469" s="11" t="s">
        <v>1352</v>
      </c>
      <c r="I469" s="12">
        <v>0.8181818181818182</v>
      </c>
      <c r="J469" s="11" t="s">
        <v>354</v>
      </c>
      <c r="K469" s="12">
        <v>0.4772727272727273</v>
      </c>
      <c r="L469" s="11" t="s">
        <v>1383</v>
      </c>
      <c r="M469" s="12">
        <v>0.24242424242424243</v>
      </c>
      <c r="N469" s="11" t="s">
        <v>1491</v>
      </c>
      <c r="O469" s="12">
        <v>0.23484848484848486</v>
      </c>
      <c r="P469" s="11" t="s">
        <v>1327</v>
      </c>
      <c r="Q469" s="13">
        <v>0.017676767676767676</v>
      </c>
    </row>
    <row r="470" spans="2:17" ht="12.75">
      <c r="B470" s="10" t="s">
        <v>1689</v>
      </c>
      <c r="C470" s="11" t="s">
        <v>36</v>
      </c>
      <c r="D470" s="11" t="s">
        <v>1392</v>
      </c>
      <c r="E470" s="12">
        <v>0.5357142857142857</v>
      </c>
      <c r="F470" s="11" t="s">
        <v>1346</v>
      </c>
      <c r="G470" s="12">
        <v>0.4642857142857143</v>
      </c>
      <c r="H470" s="11" t="s">
        <v>1518</v>
      </c>
      <c r="I470" s="12">
        <v>0.7738095238095238</v>
      </c>
      <c r="J470" s="11" t="s">
        <v>1409</v>
      </c>
      <c r="K470" s="12">
        <v>0.38095238095238093</v>
      </c>
      <c r="L470" s="11" t="s">
        <v>1350</v>
      </c>
      <c r="M470" s="12">
        <v>0.17857142857142858</v>
      </c>
      <c r="N470" s="11" t="s">
        <v>1319</v>
      </c>
      <c r="O470" s="12">
        <v>0.20238095238095238</v>
      </c>
      <c r="P470" s="11" t="s">
        <v>1322</v>
      </c>
      <c r="Q470" s="13">
        <v>0</v>
      </c>
    </row>
    <row r="471" spans="2:17" ht="12.75">
      <c r="B471" s="10" t="s">
        <v>1690</v>
      </c>
      <c r="C471" s="11" t="s">
        <v>47</v>
      </c>
      <c r="D471" s="11" t="s">
        <v>313</v>
      </c>
      <c r="E471" s="12">
        <v>0.5172413793103449</v>
      </c>
      <c r="F471" s="11" t="s">
        <v>1560</v>
      </c>
      <c r="G471" s="12">
        <v>0.4827586206896552</v>
      </c>
      <c r="H471" s="11" t="s">
        <v>192</v>
      </c>
      <c r="I471" s="12">
        <v>0.7672413793103449</v>
      </c>
      <c r="J471" s="11" t="s">
        <v>1374</v>
      </c>
      <c r="K471" s="12">
        <v>0.46551724137931033</v>
      </c>
      <c r="L471" s="11" t="s">
        <v>1497</v>
      </c>
      <c r="M471" s="12">
        <v>0.2413793103448276</v>
      </c>
      <c r="N471" s="11" t="s">
        <v>1473</v>
      </c>
      <c r="O471" s="12">
        <v>0.22413793103448276</v>
      </c>
      <c r="P471" s="11" t="s">
        <v>1337</v>
      </c>
      <c r="Q471" s="13">
        <v>0.14224137931034483</v>
      </c>
    </row>
    <row r="472" spans="2:17" ht="12.75">
      <c r="B472" s="10" t="s">
        <v>1691</v>
      </c>
      <c r="C472" s="11" t="s">
        <v>1348</v>
      </c>
      <c r="D472" s="11" t="s">
        <v>1321</v>
      </c>
      <c r="E472" s="12">
        <v>0.45454545454545453</v>
      </c>
      <c r="F472" s="11" t="s">
        <v>1314</v>
      </c>
      <c r="G472" s="12">
        <v>0.5454545454545454</v>
      </c>
      <c r="H472" s="11" t="s">
        <v>1318</v>
      </c>
      <c r="I472" s="12">
        <v>0.8181818181818182</v>
      </c>
      <c r="J472" s="11" t="s">
        <v>1327</v>
      </c>
      <c r="K472" s="12">
        <v>0.6363636363636364</v>
      </c>
      <c r="L472" s="11" t="s">
        <v>1351</v>
      </c>
      <c r="M472" s="12">
        <v>0.36363636363636365</v>
      </c>
      <c r="N472" s="11" t="s">
        <v>1334</v>
      </c>
      <c r="O472" s="12">
        <v>0.2727272727272727</v>
      </c>
      <c r="P472" s="11" t="s">
        <v>1322</v>
      </c>
      <c r="Q472" s="13">
        <v>0</v>
      </c>
    </row>
    <row r="473" spans="2:17" ht="12.75">
      <c r="B473" s="10" t="s">
        <v>1692</v>
      </c>
      <c r="C473" s="11" t="s">
        <v>1371</v>
      </c>
      <c r="D473" s="11" t="s">
        <v>1407</v>
      </c>
      <c r="E473" s="12"/>
      <c r="F473" s="11" t="s">
        <v>1407</v>
      </c>
      <c r="G473" s="12"/>
      <c r="H473" s="11" t="s">
        <v>1407</v>
      </c>
      <c r="I473" s="12"/>
      <c r="J473" s="11" t="s">
        <v>1407</v>
      </c>
      <c r="K473" s="12"/>
      <c r="L473" s="11" t="s">
        <v>1407</v>
      </c>
      <c r="M473" s="12"/>
      <c r="N473" s="11" t="s">
        <v>1407</v>
      </c>
      <c r="O473" s="12"/>
      <c r="P473" s="11" t="s">
        <v>1407</v>
      </c>
      <c r="Q473" s="13"/>
    </row>
    <row r="474" spans="2:17" ht="12.75">
      <c r="B474" s="10" t="s">
        <v>1693</v>
      </c>
      <c r="C474" s="11" t="s">
        <v>1346</v>
      </c>
      <c r="D474" s="11" t="s">
        <v>1390</v>
      </c>
      <c r="E474" s="12">
        <v>0.358974358974359</v>
      </c>
      <c r="F474" s="11" t="s">
        <v>1364</v>
      </c>
      <c r="G474" s="12">
        <v>0.6410256410256411</v>
      </c>
      <c r="H474" s="11" t="s">
        <v>1437</v>
      </c>
      <c r="I474" s="12">
        <v>0.8974358974358975</v>
      </c>
      <c r="J474" s="11" t="s">
        <v>1373</v>
      </c>
      <c r="K474" s="12">
        <v>0.41025641025641024</v>
      </c>
      <c r="L474" s="11" t="s">
        <v>1362</v>
      </c>
      <c r="M474" s="12">
        <v>0.20512820512820512</v>
      </c>
      <c r="N474" s="11" t="s">
        <v>1362</v>
      </c>
      <c r="O474" s="12">
        <v>0.20512820512820512</v>
      </c>
      <c r="P474" s="11" t="s">
        <v>1322</v>
      </c>
      <c r="Q474" s="13">
        <v>0</v>
      </c>
    </row>
    <row r="475" spans="2:17" ht="12.75">
      <c r="B475" s="10" t="s">
        <v>1694</v>
      </c>
      <c r="C475" s="11" t="s">
        <v>1348</v>
      </c>
      <c r="D475" s="11" t="s">
        <v>1407</v>
      </c>
      <c r="E475" s="12"/>
      <c r="F475" s="11" t="s">
        <v>1407</v>
      </c>
      <c r="G475" s="12"/>
      <c r="H475" s="11" t="s">
        <v>1407</v>
      </c>
      <c r="I475" s="12"/>
      <c r="J475" s="11" t="s">
        <v>1407</v>
      </c>
      <c r="K475" s="12"/>
      <c r="L475" s="11" t="s">
        <v>1407</v>
      </c>
      <c r="M475" s="12"/>
      <c r="N475" s="11" t="s">
        <v>1407</v>
      </c>
      <c r="O475" s="12"/>
      <c r="P475" s="11" t="s">
        <v>1407</v>
      </c>
      <c r="Q475" s="13"/>
    </row>
    <row r="476" spans="2:17" ht="12.75">
      <c r="B476" s="10" t="s">
        <v>1695</v>
      </c>
      <c r="C476" s="11" t="s">
        <v>1373</v>
      </c>
      <c r="D476" s="11" t="s">
        <v>1327</v>
      </c>
      <c r="E476" s="12">
        <v>0.4375</v>
      </c>
      <c r="F476" s="11" t="s">
        <v>1318</v>
      </c>
      <c r="G476" s="12">
        <v>0.5625</v>
      </c>
      <c r="H476" s="11" t="s">
        <v>1318</v>
      </c>
      <c r="I476" s="12">
        <v>0.5625</v>
      </c>
      <c r="J476" s="11" t="s">
        <v>1321</v>
      </c>
      <c r="K476" s="12">
        <v>0.3125</v>
      </c>
      <c r="L476" s="11" t="s">
        <v>1334</v>
      </c>
      <c r="M476" s="12">
        <v>0.1875</v>
      </c>
      <c r="N476" s="11" t="s">
        <v>1371</v>
      </c>
      <c r="O476" s="12">
        <v>0.125</v>
      </c>
      <c r="P476" s="11" t="s">
        <v>1322</v>
      </c>
      <c r="Q476" s="13">
        <v>0</v>
      </c>
    </row>
    <row r="477" spans="2:17" ht="12.75">
      <c r="B477" s="10" t="s">
        <v>1696</v>
      </c>
      <c r="C477" s="11" t="s">
        <v>1450</v>
      </c>
      <c r="D477" s="11" t="s">
        <v>1390</v>
      </c>
      <c r="E477" s="12">
        <v>0.6363636363636364</v>
      </c>
      <c r="F477" s="11" t="s">
        <v>1362</v>
      </c>
      <c r="G477" s="12">
        <v>0.36363636363636365</v>
      </c>
      <c r="H477" s="11" t="s">
        <v>1373</v>
      </c>
      <c r="I477" s="12">
        <v>0.7272727272727273</v>
      </c>
      <c r="J477" s="11" t="s">
        <v>1323</v>
      </c>
      <c r="K477" s="12">
        <v>0.45454545454545453</v>
      </c>
      <c r="L477" s="11" t="s">
        <v>1314</v>
      </c>
      <c r="M477" s="12">
        <v>0.2727272727272727</v>
      </c>
      <c r="N477" s="11" t="s">
        <v>1351</v>
      </c>
      <c r="O477" s="12">
        <v>0.18181818181818182</v>
      </c>
      <c r="P477" s="11" t="s">
        <v>1322</v>
      </c>
      <c r="Q477" s="13">
        <v>0</v>
      </c>
    </row>
    <row r="478" spans="2:17" ht="12.75">
      <c r="B478" s="10" t="s">
        <v>1003</v>
      </c>
      <c r="C478" s="11" t="s">
        <v>1424</v>
      </c>
      <c r="D478" s="11" t="s">
        <v>1317</v>
      </c>
      <c r="E478" s="12">
        <v>0.5405405405405406</v>
      </c>
      <c r="F478" s="11" t="s">
        <v>1319</v>
      </c>
      <c r="G478" s="12">
        <v>0.4594594594594595</v>
      </c>
      <c r="H478" s="11" t="s">
        <v>1337</v>
      </c>
      <c r="I478" s="12">
        <v>0.8918918918918919</v>
      </c>
      <c r="J478" s="11" t="s">
        <v>1319</v>
      </c>
      <c r="K478" s="12">
        <v>0.4594594594594595</v>
      </c>
      <c r="L478" s="11" t="s">
        <v>1320</v>
      </c>
      <c r="M478" s="12">
        <v>0.32432432432432434</v>
      </c>
      <c r="N478" s="11" t="s">
        <v>1321</v>
      </c>
      <c r="O478" s="12">
        <v>0.13513513513513514</v>
      </c>
      <c r="P478" s="11" t="s">
        <v>1322</v>
      </c>
      <c r="Q478" s="13">
        <v>0</v>
      </c>
    </row>
    <row r="479" spans="2:17" ht="12.75">
      <c r="B479" s="10" t="s">
        <v>1697</v>
      </c>
      <c r="C479" s="11" t="s">
        <v>1351</v>
      </c>
      <c r="D479" s="11" t="s">
        <v>1407</v>
      </c>
      <c r="E479" s="12"/>
      <c r="F479" s="11" t="s">
        <v>1407</v>
      </c>
      <c r="G479" s="12"/>
      <c r="H479" s="11" t="s">
        <v>1407</v>
      </c>
      <c r="I479" s="12"/>
      <c r="J479" s="11" t="s">
        <v>1407</v>
      </c>
      <c r="K479" s="12"/>
      <c r="L479" s="11" t="s">
        <v>1407</v>
      </c>
      <c r="M479" s="12"/>
      <c r="N479" s="11" t="s">
        <v>1407</v>
      </c>
      <c r="O479" s="12"/>
      <c r="P479" s="11" t="s">
        <v>1407</v>
      </c>
      <c r="Q479" s="13"/>
    </row>
    <row r="480" spans="2:17" ht="12.75">
      <c r="B480" s="10" t="s">
        <v>1698</v>
      </c>
      <c r="C480" s="11" t="s">
        <v>1497</v>
      </c>
      <c r="D480" s="11" t="s">
        <v>1369</v>
      </c>
      <c r="E480" s="12">
        <v>0.5</v>
      </c>
      <c r="F480" s="11" t="s">
        <v>1369</v>
      </c>
      <c r="G480" s="12">
        <v>0.5</v>
      </c>
      <c r="H480" s="11" t="s">
        <v>1368</v>
      </c>
      <c r="I480" s="12">
        <v>0.8571428571428571</v>
      </c>
      <c r="J480" s="11" t="s">
        <v>1316</v>
      </c>
      <c r="K480" s="12">
        <v>0.5178571428571429</v>
      </c>
      <c r="L480" s="11" t="s">
        <v>1350</v>
      </c>
      <c r="M480" s="12">
        <v>0.26785714285714285</v>
      </c>
      <c r="N480" s="11" t="s">
        <v>1390</v>
      </c>
      <c r="O480" s="12">
        <v>0.25</v>
      </c>
      <c r="P480" s="11" t="s">
        <v>1322</v>
      </c>
      <c r="Q480" s="13">
        <v>0</v>
      </c>
    </row>
    <row r="481" spans="2:17" ht="12.75">
      <c r="B481" s="10" t="s">
        <v>1699</v>
      </c>
      <c r="C481" s="11" t="s">
        <v>1353</v>
      </c>
      <c r="D481" s="11" t="s">
        <v>407</v>
      </c>
      <c r="E481" s="12">
        <v>0.51434034416826</v>
      </c>
      <c r="F481" s="11" t="s">
        <v>67</v>
      </c>
      <c r="G481" s="12">
        <v>0.48565965583174</v>
      </c>
      <c r="H481" s="11" t="s">
        <v>53</v>
      </c>
      <c r="I481" s="12">
        <v>0.8393881453154876</v>
      </c>
      <c r="J481" s="11" t="s">
        <v>534</v>
      </c>
      <c r="K481" s="12">
        <v>0.497131931166348</v>
      </c>
      <c r="L481" s="11" t="s">
        <v>100</v>
      </c>
      <c r="M481" s="12">
        <v>0.24091778202676864</v>
      </c>
      <c r="N481" s="11" t="s">
        <v>1295</v>
      </c>
      <c r="O481" s="12">
        <v>0.25621414913957935</v>
      </c>
      <c r="P481" s="11" t="s">
        <v>1322</v>
      </c>
      <c r="Q481" s="13">
        <v>0</v>
      </c>
    </row>
    <row r="482" spans="2:17" ht="12.75">
      <c r="B482" s="10" t="s">
        <v>1700</v>
      </c>
      <c r="C482" s="11" t="s">
        <v>1430</v>
      </c>
      <c r="D482" s="11" t="s">
        <v>1524</v>
      </c>
      <c r="E482" s="12">
        <v>0.492</v>
      </c>
      <c r="F482" s="11" t="s">
        <v>460</v>
      </c>
      <c r="G482" s="12">
        <v>0.508</v>
      </c>
      <c r="H482" s="11" t="s">
        <v>542</v>
      </c>
      <c r="I482" s="12">
        <v>0.768</v>
      </c>
      <c r="J482" s="11" t="s">
        <v>35</v>
      </c>
      <c r="K482" s="12">
        <v>0.42</v>
      </c>
      <c r="L482" s="11" t="s">
        <v>1377</v>
      </c>
      <c r="M482" s="12">
        <v>0.196</v>
      </c>
      <c r="N482" s="11" t="s">
        <v>1497</v>
      </c>
      <c r="O482" s="12">
        <v>0.224</v>
      </c>
      <c r="P482" s="11" t="s">
        <v>1322</v>
      </c>
      <c r="Q482" s="13">
        <v>0</v>
      </c>
    </row>
    <row r="483" spans="2:17" ht="12.75">
      <c r="B483" s="10" t="s">
        <v>1676</v>
      </c>
      <c r="C483" s="11" t="s">
        <v>636</v>
      </c>
      <c r="D483" s="11" t="s">
        <v>1569</v>
      </c>
      <c r="E483" s="12">
        <v>0.517948717948718</v>
      </c>
      <c r="F483" s="11" t="s">
        <v>1576</v>
      </c>
      <c r="G483" s="12">
        <v>0.48205128205128206</v>
      </c>
      <c r="H483" s="11" t="s">
        <v>16</v>
      </c>
      <c r="I483" s="12">
        <v>0.8358974358974359</v>
      </c>
      <c r="J483" s="11" t="s">
        <v>36</v>
      </c>
      <c r="K483" s="12">
        <v>0.4307692307692308</v>
      </c>
      <c r="L483" s="11" t="s">
        <v>1418</v>
      </c>
      <c r="M483" s="12">
        <v>0.21025641025641026</v>
      </c>
      <c r="N483" s="11" t="s">
        <v>1303</v>
      </c>
      <c r="O483" s="12">
        <v>0.2205128205128205</v>
      </c>
      <c r="P483" s="11" t="s">
        <v>1314</v>
      </c>
      <c r="Q483" s="13">
        <v>0.03076923076923077</v>
      </c>
    </row>
    <row r="484" spans="2:17" ht="12.75">
      <c r="B484" s="10" t="s">
        <v>1702</v>
      </c>
      <c r="C484" s="11" t="s">
        <v>1418</v>
      </c>
      <c r="D484" s="11" t="s">
        <v>1347</v>
      </c>
      <c r="E484" s="12">
        <v>0.5121951219512195</v>
      </c>
      <c r="F484" s="11" t="s">
        <v>1317</v>
      </c>
      <c r="G484" s="12">
        <v>0.4878048780487805</v>
      </c>
      <c r="H484" s="11" t="s">
        <v>1425</v>
      </c>
      <c r="I484" s="12">
        <v>0.8780487804878049</v>
      </c>
      <c r="J484" s="11" t="s">
        <v>1428</v>
      </c>
      <c r="K484" s="12">
        <v>0.5853658536585366</v>
      </c>
      <c r="L484" s="11" t="s">
        <v>1323</v>
      </c>
      <c r="M484" s="12">
        <v>0.24390243902439024</v>
      </c>
      <c r="N484" s="11" t="s">
        <v>1390</v>
      </c>
      <c r="O484" s="12">
        <v>0.34146341463414637</v>
      </c>
      <c r="P484" s="11" t="s">
        <v>1322</v>
      </c>
      <c r="Q484" s="13">
        <v>0</v>
      </c>
    </row>
    <row r="485" spans="2:17" ht="12.75">
      <c r="B485" s="10" t="s">
        <v>619</v>
      </c>
      <c r="C485" s="11" t="s">
        <v>1395</v>
      </c>
      <c r="D485" s="11" t="s">
        <v>1381</v>
      </c>
      <c r="E485" s="12">
        <v>0.5</v>
      </c>
      <c r="F485" s="11" t="s">
        <v>1381</v>
      </c>
      <c r="G485" s="12">
        <v>0.5</v>
      </c>
      <c r="H485" s="11" t="s">
        <v>1529</v>
      </c>
      <c r="I485" s="12">
        <v>0.7794117647058824</v>
      </c>
      <c r="J485" s="11" t="s">
        <v>1316</v>
      </c>
      <c r="K485" s="12">
        <v>0.4264705882352941</v>
      </c>
      <c r="L485" s="11" t="s">
        <v>1373</v>
      </c>
      <c r="M485" s="12">
        <v>0.23529411764705882</v>
      </c>
      <c r="N485" s="11" t="s">
        <v>1370</v>
      </c>
      <c r="O485" s="12">
        <v>0.19117647058823528</v>
      </c>
      <c r="P485" s="11" t="s">
        <v>1322</v>
      </c>
      <c r="Q485" s="13">
        <v>0</v>
      </c>
    </row>
    <row r="486" spans="2:17" ht="12.75">
      <c r="B486" s="10" t="s">
        <v>1287</v>
      </c>
      <c r="C486" s="11" t="s">
        <v>1314</v>
      </c>
      <c r="D486" s="11" t="s">
        <v>1407</v>
      </c>
      <c r="E486" s="12"/>
      <c r="F486" s="11" t="s">
        <v>1407</v>
      </c>
      <c r="G486" s="12"/>
      <c r="H486" s="11" t="s">
        <v>1407</v>
      </c>
      <c r="I486" s="12"/>
      <c r="J486" s="11" t="s">
        <v>1407</v>
      </c>
      <c r="K486" s="12"/>
      <c r="L486" s="11" t="s">
        <v>1407</v>
      </c>
      <c r="M486" s="12"/>
      <c r="N486" s="11" t="s">
        <v>1407</v>
      </c>
      <c r="O486" s="12"/>
      <c r="P486" s="11" t="s">
        <v>1407</v>
      </c>
      <c r="Q486" s="13"/>
    </row>
    <row r="487" spans="2:17" ht="13.5" thickBot="1">
      <c r="B487" s="26" t="s">
        <v>1296</v>
      </c>
      <c r="C487" s="27" t="s">
        <v>1316</v>
      </c>
      <c r="D487" s="27" t="s">
        <v>1390</v>
      </c>
      <c r="E487" s="28">
        <v>0.4827586206896552</v>
      </c>
      <c r="F487" s="27" t="s">
        <v>1350</v>
      </c>
      <c r="G487" s="28">
        <v>0.5172413793103449</v>
      </c>
      <c r="H487" s="27" t="s">
        <v>1347</v>
      </c>
      <c r="I487" s="28">
        <v>0.7241379310344828</v>
      </c>
      <c r="J487" s="27" t="s">
        <v>1323</v>
      </c>
      <c r="K487" s="28">
        <v>0.3448275862068966</v>
      </c>
      <c r="L487" s="27" t="s">
        <v>1321</v>
      </c>
      <c r="M487" s="28">
        <v>0.1724137931034483</v>
      </c>
      <c r="N487" s="27" t="s">
        <v>1321</v>
      </c>
      <c r="O487" s="28">
        <v>0.1724137931034483</v>
      </c>
      <c r="P487" s="27" t="s">
        <v>1322</v>
      </c>
      <c r="Q487" s="29">
        <v>0</v>
      </c>
    </row>
    <row r="488" spans="2:17" ht="13.5" thickBot="1">
      <c r="B488" s="22" t="s">
        <v>1709</v>
      </c>
      <c r="C488" s="23" t="s">
        <v>1710</v>
      </c>
      <c r="D488" s="23" t="s">
        <v>1711</v>
      </c>
      <c r="E488" s="24">
        <v>0.48216754216201274</v>
      </c>
      <c r="F488" s="23" t="s">
        <v>1712</v>
      </c>
      <c r="G488" s="24">
        <v>0.5178324578379873</v>
      </c>
      <c r="H488" s="23" t="s">
        <v>859</v>
      </c>
      <c r="I488" s="24">
        <v>0.8744816145977329</v>
      </c>
      <c r="J488" s="23" t="s">
        <v>1713</v>
      </c>
      <c r="K488" s="24">
        <v>0.5512855957976224</v>
      </c>
      <c r="L488" s="23" t="s">
        <v>1714</v>
      </c>
      <c r="M488" s="24">
        <v>0.2596074094553497</v>
      </c>
      <c r="N488" s="23" t="s">
        <v>1715</v>
      </c>
      <c r="O488" s="24">
        <v>0.2916781863422726</v>
      </c>
      <c r="P488" s="23" t="s">
        <v>1440</v>
      </c>
      <c r="Q488" s="25">
        <v>0.011611833010782417</v>
      </c>
    </row>
    <row r="489" spans="2:17" ht="12.75">
      <c r="B489" s="18" t="s">
        <v>1709</v>
      </c>
      <c r="C489" s="19" t="s">
        <v>287</v>
      </c>
      <c r="D489" s="19" t="s">
        <v>453</v>
      </c>
      <c r="E489" s="20">
        <v>0.4739837398373984</v>
      </c>
      <c r="F489" s="19" t="s">
        <v>566</v>
      </c>
      <c r="G489" s="20">
        <v>0.5260162601626016</v>
      </c>
      <c r="H489" s="19" t="s">
        <v>1794</v>
      </c>
      <c r="I489" s="20">
        <v>0.883739837398374</v>
      </c>
      <c r="J489" s="19" t="s">
        <v>579</v>
      </c>
      <c r="K489" s="20">
        <v>0.5715447154471545</v>
      </c>
      <c r="L489" s="19" t="s">
        <v>182</v>
      </c>
      <c r="M489" s="20">
        <v>0.26097560975609757</v>
      </c>
      <c r="N489" s="19" t="s">
        <v>96</v>
      </c>
      <c r="O489" s="20">
        <v>0.3105691056910569</v>
      </c>
      <c r="P489" s="19" t="s">
        <v>1369</v>
      </c>
      <c r="Q489" s="21">
        <v>0.022764227642276424</v>
      </c>
    </row>
    <row r="490" spans="2:17" ht="12.75">
      <c r="B490" s="10" t="s">
        <v>1716</v>
      </c>
      <c r="C490" s="11" t="s">
        <v>1935</v>
      </c>
      <c r="D490" s="11" t="s">
        <v>408</v>
      </c>
      <c r="E490" s="12">
        <v>0.5045207956600362</v>
      </c>
      <c r="F490" s="11" t="s">
        <v>675</v>
      </c>
      <c r="G490" s="12">
        <v>0.49547920433996384</v>
      </c>
      <c r="H490" s="11" t="s">
        <v>530</v>
      </c>
      <c r="I490" s="12">
        <v>0.8824593128390597</v>
      </c>
      <c r="J490" s="11" t="s">
        <v>1435</v>
      </c>
      <c r="K490" s="12">
        <v>0.5732368896925859</v>
      </c>
      <c r="L490" s="11" t="s">
        <v>193</v>
      </c>
      <c r="M490" s="12">
        <v>0.28028933092224234</v>
      </c>
      <c r="N490" s="11" t="s">
        <v>27</v>
      </c>
      <c r="O490" s="12">
        <v>0.29294755877034356</v>
      </c>
      <c r="P490" s="11" t="s">
        <v>1351</v>
      </c>
      <c r="Q490" s="13">
        <v>0.007233273056057866</v>
      </c>
    </row>
    <row r="491" spans="2:17" ht="12.75">
      <c r="B491" s="10" t="s">
        <v>1717</v>
      </c>
      <c r="C491" s="11" t="s">
        <v>1935</v>
      </c>
      <c r="D491" s="11" t="s">
        <v>1384</v>
      </c>
      <c r="E491" s="12">
        <v>0.5135623869801085</v>
      </c>
      <c r="F491" s="11" t="s">
        <v>407</v>
      </c>
      <c r="G491" s="12">
        <v>0.4864376130198915</v>
      </c>
      <c r="H491" s="11" t="s">
        <v>743</v>
      </c>
      <c r="I491" s="12">
        <v>0.9005424954792043</v>
      </c>
      <c r="J491" s="11" t="s">
        <v>576</v>
      </c>
      <c r="K491" s="12">
        <v>0.569620253164557</v>
      </c>
      <c r="L491" s="11" t="s">
        <v>80</v>
      </c>
      <c r="M491" s="12">
        <v>0.2766726943942134</v>
      </c>
      <c r="N491" s="11" t="s">
        <v>27</v>
      </c>
      <c r="O491" s="12">
        <v>0.29294755877034356</v>
      </c>
      <c r="P491" s="11" t="s">
        <v>1322</v>
      </c>
      <c r="Q491" s="13">
        <v>0</v>
      </c>
    </row>
    <row r="492" spans="2:17" ht="12.75">
      <c r="B492" s="10" t="s">
        <v>1718</v>
      </c>
      <c r="C492" s="11" t="s">
        <v>102</v>
      </c>
      <c r="D492" s="11" t="s">
        <v>1579</v>
      </c>
      <c r="E492" s="12">
        <v>0.4484536082474227</v>
      </c>
      <c r="F492" s="11" t="s">
        <v>1550</v>
      </c>
      <c r="G492" s="12">
        <v>0.5515463917525774</v>
      </c>
      <c r="H492" s="11" t="s">
        <v>133</v>
      </c>
      <c r="I492" s="12">
        <v>0.8247422680412371</v>
      </c>
      <c r="J492" s="11" t="s">
        <v>1388</v>
      </c>
      <c r="K492" s="12">
        <v>0.4896907216494845</v>
      </c>
      <c r="L492" s="11" t="s">
        <v>1543</v>
      </c>
      <c r="M492" s="12">
        <v>0.2422680412371134</v>
      </c>
      <c r="N492" s="11" t="s">
        <v>1368</v>
      </c>
      <c r="O492" s="12">
        <v>0.24742268041237114</v>
      </c>
      <c r="P492" s="11" t="s">
        <v>1322</v>
      </c>
      <c r="Q492" s="13">
        <v>0</v>
      </c>
    </row>
    <row r="493" spans="2:17" ht="12.75">
      <c r="B493" s="10" t="s">
        <v>1719</v>
      </c>
      <c r="C493" s="11" t="s">
        <v>814</v>
      </c>
      <c r="D493" s="11" t="s">
        <v>1558</v>
      </c>
      <c r="E493" s="12">
        <v>0.47774480712166173</v>
      </c>
      <c r="F493" s="11" t="s">
        <v>28</v>
      </c>
      <c r="G493" s="12">
        <v>0.5222551928783383</v>
      </c>
      <c r="H493" s="11" t="s">
        <v>15</v>
      </c>
      <c r="I493" s="12">
        <v>0.8397626112759644</v>
      </c>
      <c r="J493" s="11" t="s">
        <v>655</v>
      </c>
      <c r="K493" s="12">
        <v>0.5044510385756676</v>
      </c>
      <c r="L493" s="11" t="s">
        <v>1445</v>
      </c>
      <c r="M493" s="12">
        <v>0.23738872403560832</v>
      </c>
      <c r="N493" s="11" t="s">
        <v>1572</v>
      </c>
      <c r="O493" s="12">
        <v>0.26706231454005935</v>
      </c>
      <c r="P493" s="11" t="s">
        <v>1334</v>
      </c>
      <c r="Q493" s="13">
        <v>0.008902077151335312</v>
      </c>
    </row>
    <row r="494" spans="2:17" ht="12.75">
      <c r="B494" s="10" t="s">
        <v>1720</v>
      </c>
      <c r="C494" s="11" t="s">
        <v>1525</v>
      </c>
      <c r="D494" s="11" t="s">
        <v>1367</v>
      </c>
      <c r="E494" s="12">
        <v>0.484375</v>
      </c>
      <c r="F494" s="11" t="s">
        <v>1436</v>
      </c>
      <c r="G494" s="12">
        <v>0.515625</v>
      </c>
      <c r="H494" s="11" t="s">
        <v>1331</v>
      </c>
      <c r="I494" s="12">
        <v>0.890625</v>
      </c>
      <c r="J494" s="11" t="s">
        <v>1395</v>
      </c>
      <c r="K494" s="12">
        <v>0.53125</v>
      </c>
      <c r="L494" s="11" t="s">
        <v>1335</v>
      </c>
      <c r="M494" s="12">
        <v>0.234375</v>
      </c>
      <c r="N494" s="11" t="s">
        <v>1309</v>
      </c>
      <c r="O494" s="12">
        <v>0.296875</v>
      </c>
      <c r="P494" s="11" t="s">
        <v>1322</v>
      </c>
      <c r="Q494" s="13">
        <v>0</v>
      </c>
    </row>
    <row r="495" spans="2:17" ht="12.75">
      <c r="B495" s="10" t="s">
        <v>1721</v>
      </c>
      <c r="C495" s="11" t="s">
        <v>1448</v>
      </c>
      <c r="D495" s="11" t="s">
        <v>1350</v>
      </c>
      <c r="E495" s="12">
        <v>0.375</v>
      </c>
      <c r="F495" s="11" t="s">
        <v>1364</v>
      </c>
      <c r="G495" s="12">
        <v>0.625</v>
      </c>
      <c r="H495" s="11" t="s">
        <v>1403</v>
      </c>
      <c r="I495" s="12">
        <v>0.775</v>
      </c>
      <c r="J495" s="11" t="s">
        <v>1317</v>
      </c>
      <c r="K495" s="12">
        <v>0.5</v>
      </c>
      <c r="L495" s="11" t="s">
        <v>1327</v>
      </c>
      <c r="M495" s="12">
        <v>0.175</v>
      </c>
      <c r="N495" s="11" t="s">
        <v>1370</v>
      </c>
      <c r="O495" s="12">
        <v>0.325</v>
      </c>
      <c r="P495" s="11" t="s">
        <v>1324</v>
      </c>
      <c r="Q495" s="13">
        <v>0.025</v>
      </c>
    </row>
    <row r="496" spans="2:17" ht="12.75">
      <c r="B496" s="10" t="s">
        <v>820</v>
      </c>
      <c r="C496" s="11" t="s">
        <v>521</v>
      </c>
      <c r="D496" s="11" t="s">
        <v>71</v>
      </c>
      <c r="E496" s="12">
        <v>0.4622093023255814</v>
      </c>
      <c r="F496" s="11" t="s">
        <v>1313</v>
      </c>
      <c r="G496" s="12">
        <v>0.5377906976744186</v>
      </c>
      <c r="H496" s="11" t="s">
        <v>1471</v>
      </c>
      <c r="I496" s="12">
        <v>0.8691860465116279</v>
      </c>
      <c r="J496" s="11" t="s">
        <v>1545</v>
      </c>
      <c r="K496" s="12">
        <v>0.5261627906976745</v>
      </c>
      <c r="L496" s="11" t="s">
        <v>1559</v>
      </c>
      <c r="M496" s="12">
        <v>0.25</v>
      </c>
      <c r="N496" s="11" t="s">
        <v>1388</v>
      </c>
      <c r="O496" s="12">
        <v>0.2761627906976744</v>
      </c>
      <c r="P496" s="11" t="s">
        <v>1314</v>
      </c>
      <c r="Q496" s="13">
        <v>0.01744186046511628</v>
      </c>
    </row>
    <row r="497" spans="2:17" ht="12.75">
      <c r="B497" s="10" t="s">
        <v>1722</v>
      </c>
      <c r="C497" s="11" t="s">
        <v>1572</v>
      </c>
      <c r="D497" s="11" t="s">
        <v>1303</v>
      </c>
      <c r="E497" s="12">
        <v>0.4777777777777778</v>
      </c>
      <c r="F497" s="11" t="s">
        <v>1543</v>
      </c>
      <c r="G497" s="12">
        <v>0.5222222222222223</v>
      </c>
      <c r="H497" s="11" t="s">
        <v>1457</v>
      </c>
      <c r="I497" s="12">
        <v>0.8444444444444444</v>
      </c>
      <c r="J497" s="11" t="s">
        <v>1458</v>
      </c>
      <c r="K497" s="12">
        <v>0.4888888888888889</v>
      </c>
      <c r="L497" s="11" t="s">
        <v>1363</v>
      </c>
      <c r="M497" s="12">
        <v>0.2111111111111111</v>
      </c>
      <c r="N497" s="11" t="s">
        <v>1364</v>
      </c>
      <c r="O497" s="12">
        <v>0.2777777777777778</v>
      </c>
      <c r="P497" s="11" t="s">
        <v>1322</v>
      </c>
      <c r="Q497" s="13">
        <v>0</v>
      </c>
    </row>
    <row r="498" spans="2:17" ht="12.75">
      <c r="B498" s="10" t="s">
        <v>1723</v>
      </c>
      <c r="C498" s="11" t="s">
        <v>34</v>
      </c>
      <c r="D498" s="11" t="s">
        <v>89</v>
      </c>
      <c r="E498" s="12">
        <v>0.4797297297297297</v>
      </c>
      <c r="F498" s="11" t="s">
        <v>1422</v>
      </c>
      <c r="G498" s="12">
        <v>0.5202702702702703</v>
      </c>
      <c r="H498" s="11" t="s">
        <v>460</v>
      </c>
      <c r="I498" s="12">
        <v>0.8581081081081081</v>
      </c>
      <c r="J498" s="11" t="s">
        <v>1441</v>
      </c>
      <c r="K498" s="12">
        <v>0.5472972972972973</v>
      </c>
      <c r="L498" s="11" t="s">
        <v>1418</v>
      </c>
      <c r="M498" s="12">
        <v>0.27702702702702703</v>
      </c>
      <c r="N498" s="11" t="s">
        <v>1448</v>
      </c>
      <c r="O498" s="12">
        <v>0.2702702702702703</v>
      </c>
      <c r="P498" s="11" t="s">
        <v>1322</v>
      </c>
      <c r="Q498" s="13">
        <v>0</v>
      </c>
    </row>
    <row r="499" spans="2:17" ht="12.75">
      <c r="B499" s="10" t="s">
        <v>1287</v>
      </c>
      <c r="C499" s="11" t="s">
        <v>1322</v>
      </c>
      <c r="D499" s="11" t="s">
        <v>1407</v>
      </c>
      <c r="E499" s="12"/>
      <c r="F499" s="11" t="s">
        <v>1407</v>
      </c>
      <c r="G499" s="12"/>
      <c r="H499" s="11" t="s">
        <v>1407</v>
      </c>
      <c r="I499" s="12"/>
      <c r="J499" s="11" t="s">
        <v>1407</v>
      </c>
      <c r="K499" s="12"/>
      <c r="L499" s="11" t="s">
        <v>1407</v>
      </c>
      <c r="M499" s="12"/>
      <c r="N499" s="11" t="s">
        <v>1407</v>
      </c>
      <c r="O499" s="12"/>
      <c r="P499" s="11" t="s">
        <v>1407</v>
      </c>
      <c r="Q499" s="13"/>
    </row>
    <row r="500" spans="2:17" ht="13.5" thickBot="1">
      <c r="B500" s="26" t="s">
        <v>1296</v>
      </c>
      <c r="C500" s="27" t="s">
        <v>1322</v>
      </c>
      <c r="D500" s="27" t="s">
        <v>1407</v>
      </c>
      <c r="E500" s="28"/>
      <c r="F500" s="27" t="s">
        <v>1407</v>
      </c>
      <c r="G500" s="28"/>
      <c r="H500" s="27" t="s">
        <v>1407</v>
      </c>
      <c r="I500" s="28"/>
      <c r="J500" s="27" t="s">
        <v>1407</v>
      </c>
      <c r="K500" s="28"/>
      <c r="L500" s="27" t="s">
        <v>1407</v>
      </c>
      <c r="M500" s="28"/>
      <c r="N500" s="27" t="s">
        <v>1407</v>
      </c>
      <c r="O500" s="28"/>
      <c r="P500" s="27" t="s">
        <v>1407</v>
      </c>
      <c r="Q500" s="29"/>
    </row>
    <row r="501" spans="2:17" ht="13.5" thickBot="1">
      <c r="B501" s="22" t="s">
        <v>1734</v>
      </c>
      <c r="C501" s="23" t="s">
        <v>1735</v>
      </c>
      <c r="D501" s="23" t="s">
        <v>1736</v>
      </c>
      <c r="E501" s="24">
        <v>0.489650249821556</v>
      </c>
      <c r="F501" s="23" t="s">
        <v>1737</v>
      </c>
      <c r="G501" s="24">
        <v>0.510349750178444</v>
      </c>
      <c r="H501" s="23" t="s">
        <v>860</v>
      </c>
      <c r="I501" s="24">
        <v>0.8556586565151876</v>
      </c>
      <c r="J501" s="23" t="s">
        <v>1738</v>
      </c>
      <c r="K501" s="24">
        <v>0.5115393766357363</v>
      </c>
      <c r="L501" s="23" t="s">
        <v>1739</v>
      </c>
      <c r="M501" s="24">
        <v>0.2434768815925133</v>
      </c>
      <c r="N501" s="23" t="s">
        <v>1740</v>
      </c>
      <c r="O501" s="24">
        <v>0.2680624950432231</v>
      </c>
      <c r="P501" s="23" t="s">
        <v>1479</v>
      </c>
      <c r="Q501" s="25">
        <v>0.0070584503132683</v>
      </c>
    </row>
    <row r="502" spans="2:17" ht="12.75">
      <c r="B502" s="18" t="s">
        <v>1734</v>
      </c>
      <c r="C502" s="19" t="s">
        <v>1733</v>
      </c>
      <c r="D502" s="19" t="s">
        <v>986</v>
      </c>
      <c r="E502" s="20">
        <v>0.4583333333333333</v>
      </c>
      <c r="F502" s="19" t="s">
        <v>1744</v>
      </c>
      <c r="G502" s="20">
        <v>0.5416666666666666</v>
      </c>
      <c r="H502" s="19" t="s">
        <v>2225</v>
      </c>
      <c r="I502" s="20">
        <v>0.875</v>
      </c>
      <c r="J502" s="19" t="s">
        <v>1836</v>
      </c>
      <c r="K502" s="20">
        <v>0.569078947368421</v>
      </c>
      <c r="L502" s="19" t="s">
        <v>400</v>
      </c>
      <c r="M502" s="20">
        <v>0.2598684210526316</v>
      </c>
      <c r="N502" s="19" t="s">
        <v>1908</v>
      </c>
      <c r="O502" s="20">
        <v>0.3092105263157895</v>
      </c>
      <c r="P502" s="19" t="s">
        <v>1440</v>
      </c>
      <c r="Q502" s="21">
        <v>0.023026315789473683</v>
      </c>
    </row>
    <row r="503" spans="2:17" ht="12.75">
      <c r="B503" s="10" t="s">
        <v>1746</v>
      </c>
      <c r="C503" s="11" t="s">
        <v>455</v>
      </c>
      <c r="D503" s="11" t="s">
        <v>61</v>
      </c>
      <c r="E503" s="12">
        <v>0.49560853199498117</v>
      </c>
      <c r="F503" s="11" t="s">
        <v>9</v>
      </c>
      <c r="G503" s="12">
        <v>0.5043914680050188</v>
      </c>
      <c r="H503" s="11" t="s">
        <v>1415</v>
      </c>
      <c r="I503" s="12">
        <v>0.8393977415307403</v>
      </c>
      <c r="J503" s="11" t="s">
        <v>160</v>
      </c>
      <c r="K503" s="12">
        <v>0.4868255959849435</v>
      </c>
      <c r="L503" s="11" t="s">
        <v>76</v>
      </c>
      <c r="M503" s="12">
        <v>0.22835633626097868</v>
      </c>
      <c r="N503" s="11" t="s">
        <v>1359</v>
      </c>
      <c r="O503" s="12">
        <v>0.2584692597239649</v>
      </c>
      <c r="P503" s="11" t="s">
        <v>1314</v>
      </c>
      <c r="Q503" s="13">
        <v>0.0075282308657465494</v>
      </c>
    </row>
    <row r="504" spans="2:17" ht="12.75">
      <c r="B504" s="10" t="s">
        <v>1747</v>
      </c>
      <c r="C504" s="11" t="s">
        <v>1465</v>
      </c>
      <c r="D504" s="11" t="s">
        <v>31</v>
      </c>
      <c r="E504" s="12">
        <v>0.495260663507109</v>
      </c>
      <c r="F504" s="11" t="s">
        <v>412</v>
      </c>
      <c r="G504" s="12">
        <v>0.504739336492891</v>
      </c>
      <c r="H504" s="11" t="s">
        <v>805</v>
      </c>
      <c r="I504" s="12">
        <v>0.8222748815165877</v>
      </c>
      <c r="J504" s="11" t="s">
        <v>233</v>
      </c>
      <c r="K504" s="12">
        <v>0.518957345971564</v>
      </c>
      <c r="L504" s="11" t="s">
        <v>472</v>
      </c>
      <c r="M504" s="12">
        <v>0.25355450236966826</v>
      </c>
      <c r="N504" s="11" t="s">
        <v>88</v>
      </c>
      <c r="O504" s="12">
        <v>0.26540284360189575</v>
      </c>
      <c r="P504" s="11" t="s">
        <v>1322</v>
      </c>
      <c r="Q504" s="13">
        <v>0</v>
      </c>
    </row>
    <row r="505" spans="2:17" ht="12.75">
      <c r="B505" s="10" t="s">
        <v>1748</v>
      </c>
      <c r="C505" s="11" t="s">
        <v>1749</v>
      </c>
      <c r="D505" s="11" t="s">
        <v>1411</v>
      </c>
      <c r="E505" s="12">
        <v>0.4859663191659984</v>
      </c>
      <c r="F505" s="11" t="s">
        <v>1219</v>
      </c>
      <c r="G505" s="12">
        <v>0.5140336808340016</v>
      </c>
      <c r="H505" s="11" t="s">
        <v>691</v>
      </c>
      <c r="I505" s="12">
        <v>0.8797113071371291</v>
      </c>
      <c r="J505" s="11" t="s">
        <v>987</v>
      </c>
      <c r="K505" s="12">
        <v>0.5252606255012029</v>
      </c>
      <c r="L505" s="11" t="s">
        <v>576</v>
      </c>
      <c r="M505" s="12">
        <v>0.2526062550120289</v>
      </c>
      <c r="N505" s="11" t="s">
        <v>301</v>
      </c>
      <c r="O505" s="12">
        <v>0.272654370489174</v>
      </c>
      <c r="P505" s="11" t="s">
        <v>1350</v>
      </c>
      <c r="Q505" s="13">
        <v>0.012028869286287089</v>
      </c>
    </row>
    <row r="506" spans="2:17" ht="12.75">
      <c r="B506" s="10" t="s">
        <v>941</v>
      </c>
      <c r="C506" s="11" t="s">
        <v>502</v>
      </c>
      <c r="D506" s="11" t="s">
        <v>88</v>
      </c>
      <c r="E506" s="12">
        <v>0.5233644859813084</v>
      </c>
      <c r="F506" s="11" t="s">
        <v>673</v>
      </c>
      <c r="G506" s="12">
        <v>0.4766355140186916</v>
      </c>
      <c r="H506" s="11" t="s">
        <v>777</v>
      </c>
      <c r="I506" s="12">
        <v>0.8598130841121495</v>
      </c>
      <c r="J506" s="11" t="s">
        <v>1528</v>
      </c>
      <c r="K506" s="12">
        <v>0.48598130841121495</v>
      </c>
      <c r="L506" s="11" t="s">
        <v>1569</v>
      </c>
      <c r="M506" s="12">
        <v>0.23598130841121495</v>
      </c>
      <c r="N506" s="11" t="s">
        <v>1550</v>
      </c>
      <c r="O506" s="12">
        <v>0.25</v>
      </c>
      <c r="P506" s="11" t="s">
        <v>1351</v>
      </c>
      <c r="Q506" s="13">
        <v>0.009345794392523364</v>
      </c>
    </row>
    <row r="507" spans="2:17" ht="12.75">
      <c r="B507" s="10" t="s">
        <v>1750</v>
      </c>
      <c r="C507" s="11" t="s">
        <v>1448</v>
      </c>
      <c r="D507" s="11" t="s">
        <v>1326</v>
      </c>
      <c r="E507" s="12">
        <v>0.45</v>
      </c>
      <c r="F507" s="11" t="s">
        <v>1450</v>
      </c>
      <c r="G507" s="12">
        <v>0.55</v>
      </c>
      <c r="H507" s="11" t="s">
        <v>1316</v>
      </c>
      <c r="I507" s="12">
        <v>0.725</v>
      </c>
      <c r="J507" s="11" t="s">
        <v>1363</v>
      </c>
      <c r="K507" s="12">
        <v>0.475</v>
      </c>
      <c r="L507" s="11" t="s">
        <v>1318</v>
      </c>
      <c r="M507" s="12">
        <v>0.225</v>
      </c>
      <c r="N507" s="11" t="s">
        <v>1323</v>
      </c>
      <c r="O507" s="12">
        <v>0.25</v>
      </c>
      <c r="P507" s="11" t="s">
        <v>1322</v>
      </c>
      <c r="Q507" s="13">
        <v>0</v>
      </c>
    </row>
    <row r="508" spans="2:17" ht="12.75">
      <c r="B508" s="10" t="s">
        <v>1751</v>
      </c>
      <c r="C508" s="11" t="s">
        <v>1360</v>
      </c>
      <c r="D508" s="11" t="s">
        <v>119</v>
      </c>
      <c r="E508" s="12">
        <v>0.4581005586592179</v>
      </c>
      <c r="F508" s="11" t="s">
        <v>1513</v>
      </c>
      <c r="G508" s="12">
        <v>0.5418994413407822</v>
      </c>
      <c r="H508" s="11" t="s">
        <v>134</v>
      </c>
      <c r="I508" s="12">
        <v>0.8715083798882681</v>
      </c>
      <c r="J508" s="11" t="s">
        <v>1388</v>
      </c>
      <c r="K508" s="12">
        <v>0.5307262569832403</v>
      </c>
      <c r="L508" s="11" t="s">
        <v>1543</v>
      </c>
      <c r="M508" s="12">
        <v>0.26256983240223464</v>
      </c>
      <c r="N508" s="11" t="s">
        <v>1368</v>
      </c>
      <c r="O508" s="12">
        <v>0.2681564245810056</v>
      </c>
      <c r="P508" s="11" t="s">
        <v>1322</v>
      </c>
      <c r="Q508" s="13">
        <v>0</v>
      </c>
    </row>
    <row r="509" spans="2:17" ht="12.75">
      <c r="B509" s="10" t="s">
        <v>1205</v>
      </c>
      <c r="C509" s="11" t="s">
        <v>1943</v>
      </c>
      <c r="D509" s="11" t="s">
        <v>1944</v>
      </c>
      <c r="E509" s="12">
        <v>0.49142280524722504</v>
      </c>
      <c r="F509" s="11" t="s">
        <v>10</v>
      </c>
      <c r="G509" s="12">
        <v>0.508577194752775</v>
      </c>
      <c r="H509" s="11" t="s">
        <v>986</v>
      </c>
      <c r="I509" s="12">
        <v>0.8435923309788093</v>
      </c>
      <c r="J509" s="11" t="s">
        <v>1873</v>
      </c>
      <c r="K509" s="12">
        <v>0.5055499495459133</v>
      </c>
      <c r="L509" s="11" t="s">
        <v>49</v>
      </c>
      <c r="M509" s="12">
        <v>0.24117053481331988</v>
      </c>
      <c r="N509" s="11" t="s">
        <v>132</v>
      </c>
      <c r="O509" s="12">
        <v>0.26437941473259335</v>
      </c>
      <c r="P509" s="11" t="s">
        <v>1324</v>
      </c>
      <c r="Q509" s="13">
        <v>0.0010090817356205853</v>
      </c>
    </row>
    <row r="510" spans="2:17" ht="12.75">
      <c r="B510" s="10" t="s">
        <v>1752</v>
      </c>
      <c r="C510" s="11" t="s">
        <v>1350</v>
      </c>
      <c r="D510" s="11" t="s">
        <v>1327</v>
      </c>
      <c r="E510" s="12">
        <v>0.4666666666666667</v>
      </c>
      <c r="F510" s="11" t="s">
        <v>1362</v>
      </c>
      <c r="G510" s="12">
        <v>0.5333333333333333</v>
      </c>
      <c r="H510" s="11" t="s">
        <v>1390</v>
      </c>
      <c r="I510" s="12">
        <v>0.9333333333333333</v>
      </c>
      <c r="J510" s="11" t="s">
        <v>1362</v>
      </c>
      <c r="K510" s="12">
        <v>0.5333333333333333</v>
      </c>
      <c r="L510" s="11" t="s">
        <v>1334</v>
      </c>
      <c r="M510" s="12">
        <v>0.2</v>
      </c>
      <c r="N510" s="11" t="s">
        <v>1321</v>
      </c>
      <c r="O510" s="12">
        <v>0.3333333333333333</v>
      </c>
      <c r="P510" s="11" t="s">
        <v>1322</v>
      </c>
      <c r="Q510" s="13">
        <v>0</v>
      </c>
    </row>
    <row r="511" spans="2:17" ht="12.75">
      <c r="B511" s="10" t="s">
        <v>1753</v>
      </c>
      <c r="C511" s="11" t="s">
        <v>1473</v>
      </c>
      <c r="D511" s="11" t="s">
        <v>1316</v>
      </c>
      <c r="E511" s="12">
        <v>0.5576923076923077</v>
      </c>
      <c r="F511" s="11" t="s">
        <v>1379</v>
      </c>
      <c r="G511" s="12">
        <v>0.4423076923076923</v>
      </c>
      <c r="H511" s="11" t="s">
        <v>1418</v>
      </c>
      <c r="I511" s="12">
        <v>0.7884615384615384</v>
      </c>
      <c r="J511" s="11" t="s">
        <v>1316</v>
      </c>
      <c r="K511" s="12">
        <v>0.5576923076923077</v>
      </c>
      <c r="L511" s="11" t="s">
        <v>1350</v>
      </c>
      <c r="M511" s="12">
        <v>0.28846153846153844</v>
      </c>
      <c r="N511" s="11" t="s">
        <v>1390</v>
      </c>
      <c r="O511" s="12">
        <v>0.2692307692307692</v>
      </c>
      <c r="P511" s="11" t="s">
        <v>1322</v>
      </c>
      <c r="Q511" s="13">
        <v>0</v>
      </c>
    </row>
    <row r="512" spans="2:17" ht="12.75">
      <c r="B512" s="10" t="s">
        <v>1754</v>
      </c>
      <c r="C512" s="11" t="s">
        <v>998</v>
      </c>
      <c r="D512" s="11" t="s">
        <v>300</v>
      </c>
      <c r="E512" s="12">
        <v>0.5072463768115942</v>
      </c>
      <c r="F512" s="11" t="s">
        <v>456</v>
      </c>
      <c r="G512" s="12">
        <v>0.4927536231884058</v>
      </c>
      <c r="H512" s="11" t="s">
        <v>951</v>
      </c>
      <c r="I512" s="12">
        <v>0.8458498023715415</v>
      </c>
      <c r="J512" s="11" t="s">
        <v>1509</v>
      </c>
      <c r="K512" s="12">
        <v>0.4888010540184453</v>
      </c>
      <c r="L512" s="11" t="s">
        <v>1578</v>
      </c>
      <c r="M512" s="12">
        <v>0.230566534914361</v>
      </c>
      <c r="N512" s="11" t="s">
        <v>167</v>
      </c>
      <c r="O512" s="12">
        <v>0.25823451910408435</v>
      </c>
      <c r="P512" s="11" t="s">
        <v>1322</v>
      </c>
      <c r="Q512" s="13">
        <v>0</v>
      </c>
    </row>
    <row r="513" spans="2:17" ht="12.75">
      <c r="B513" s="10" t="s">
        <v>1003</v>
      </c>
      <c r="C513" s="11" t="s">
        <v>1303</v>
      </c>
      <c r="D513" s="11" t="s">
        <v>1379</v>
      </c>
      <c r="E513" s="12">
        <v>0.5348837209302325</v>
      </c>
      <c r="F513" s="11" t="s">
        <v>1317</v>
      </c>
      <c r="G513" s="12">
        <v>0.46511627906976744</v>
      </c>
      <c r="H513" s="11" t="s">
        <v>1425</v>
      </c>
      <c r="I513" s="12">
        <v>0.8372093023255814</v>
      </c>
      <c r="J513" s="11" t="s">
        <v>1450</v>
      </c>
      <c r="K513" s="12">
        <v>0.5116279069767442</v>
      </c>
      <c r="L513" s="11" t="s">
        <v>1320</v>
      </c>
      <c r="M513" s="12">
        <v>0.27906976744186046</v>
      </c>
      <c r="N513" s="11" t="s">
        <v>1323</v>
      </c>
      <c r="O513" s="12">
        <v>0.23255813953488372</v>
      </c>
      <c r="P513" s="11" t="s">
        <v>1322</v>
      </c>
      <c r="Q513" s="13">
        <v>0</v>
      </c>
    </row>
    <row r="514" spans="2:17" ht="12.75">
      <c r="B514" s="10" t="s">
        <v>1755</v>
      </c>
      <c r="C514" s="11" t="s">
        <v>1222</v>
      </c>
      <c r="D514" s="11" t="s">
        <v>266</v>
      </c>
      <c r="E514" s="12">
        <v>0.5052816901408451</v>
      </c>
      <c r="F514" s="11" t="s">
        <v>1860</v>
      </c>
      <c r="G514" s="12">
        <v>0.49471830985915494</v>
      </c>
      <c r="H514" s="11" t="s">
        <v>861</v>
      </c>
      <c r="I514" s="12">
        <v>0.8732394366197183</v>
      </c>
      <c r="J514" s="11" t="s">
        <v>491</v>
      </c>
      <c r="K514" s="12">
        <v>0.5105633802816901</v>
      </c>
      <c r="L514" s="11" t="s">
        <v>1880</v>
      </c>
      <c r="M514" s="12">
        <v>0.24647887323943662</v>
      </c>
      <c r="N514" s="11" t="s">
        <v>129</v>
      </c>
      <c r="O514" s="12">
        <v>0.2640845070422535</v>
      </c>
      <c r="P514" s="11" t="s">
        <v>1322</v>
      </c>
      <c r="Q514" s="13">
        <v>0</v>
      </c>
    </row>
    <row r="515" spans="2:17" ht="12.75">
      <c r="B515" s="10" t="s">
        <v>962</v>
      </c>
      <c r="C515" s="11" t="s">
        <v>1941</v>
      </c>
      <c r="D515" s="11" t="s">
        <v>1471</v>
      </c>
      <c r="E515" s="12">
        <v>0.4909688013136289</v>
      </c>
      <c r="F515" s="11" t="s">
        <v>1468</v>
      </c>
      <c r="G515" s="12">
        <v>0.5090311986863711</v>
      </c>
      <c r="H515" s="11" t="s">
        <v>743</v>
      </c>
      <c r="I515" s="12">
        <v>0.8177339901477833</v>
      </c>
      <c r="J515" s="11" t="s">
        <v>736</v>
      </c>
      <c r="K515" s="12">
        <v>0.47126436781609193</v>
      </c>
      <c r="L515" s="11" t="s">
        <v>74</v>
      </c>
      <c r="M515" s="12">
        <v>0.23809523809523808</v>
      </c>
      <c r="N515" s="11" t="s">
        <v>64</v>
      </c>
      <c r="O515" s="12">
        <v>0.23316912972085385</v>
      </c>
      <c r="P515" s="11" t="s">
        <v>1322</v>
      </c>
      <c r="Q515" s="13">
        <v>0</v>
      </c>
    </row>
    <row r="516" spans="2:17" ht="12.75">
      <c r="B516" s="10" t="s">
        <v>1756</v>
      </c>
      <c r="C516" s="11" t="s">
        <v>1350</v>
      </c>
      <c r="D516" s="11" t="s">
        <v>1362</v>
      </c>
      <c r="E516" s="12">
        <v>0.5333333333333333</v>
      </c>
      <c r="F516" s="11" t="s">
        <v>1327</v>
      </c>
      <c r="G516" s="12">
        <v>0.4666666666666667</v>
      </c>
      <c r="H516" s="11" t="s">
        <v>1348</v>
      </c>
      <c r="I516" s="12">
        <v>0.7333333333333333</v>
      </c>
      <c r="J516" s="11" t="s">
        <v>1314</v>
      </c>
      <c r="K516" s="12">
        <v>0.4</v>
      </c>
      <c r="L516" s="11" t="s">
        <v>1351</v>
      </c>
      <c r="M516" s="12">
        <v>0.26666666666666666</v>
      </c>
      <c r="N516" s="11" t="s">
        <v>1371</v>
      </c>
      <c r="O516" s="12">
        <v>0.13333333333333333</v>
      </c>
      <c r="P516" s="11" t="s">
        <v>1322</v>
      </c>
      <c r="Q516" s="13">
        <v>0</v>
      </c>
    </row>
    <row r="517" spans="2:17" ht="12.75">
      <c r="B517" s="10" t="s">
        <v>1757</v>
      </c>
      <c r="C517" s="11" t="s">
        <v>1343</v>
      </c>
      <c r="D517" s="11" t="s">
        <v>1335</v>
      </c>
      <c r="E517" s="12">
        <v>0.47619047619047616</v>
      </c>
      <c r="F517" s="11" t="s">
        <v>1337</v>
      </c>
      <c r="G517" s="12">
        <v>0.5238095238095238</v>
      </c>
      <c r="H517" s="11" t="s">
        <v>1499</v>
      </c>
      <c r="I517" s="12">
        <v>0.8571428571428571</v>
      </c>
      <c r="J517" s="11" t="s">
        <v>1409</v>
      </c>
      <c r="K517" s="12">
        <v>0.5079365079365079</v>
      </c>
      <c r="L517" s="11" t="s">
        <v>1350</v>
      </c>
      <c r="M517" s="12">
        <v>0.23809523809523808</v>
      </c>
      <c r="N517" s="11" t="s">
        <v>1319</v>
      </c>
      <c r="O517" s="12">
        <v>0.2698412698412698</v>
      </c>
      <c r="P517" s="11" t="s">
        <v>1322</v>
      </c>
      <c r="Q517" s="13">
        <v>0</v>
      </c>
    </row>
    <row r="518" spans="2:17" ht="12.75">
      <c r="B518" s="10" t="s">
        <v>1758</v>
      </c>
      <c r="C518" s="11" t="s">
        <v>1402</v>
      </c>
      <c r="D518" s="11" t="s">
        <v>1388</v>
      </c>
      <c r="E518" s="12">
        <v>0.5080213903743316</v>
      </c>
      <c r="F518" s="11" t="s">
        <v>1481</v>
      </c>
      <c r="G518" s="12">
        <v>0.4919786096256685</v>
      </c>
      <c r="H518" s="11" t="s">
        <v>134</v>
      </c>
      <c r="I518" s="12">
        <v>0.8342245989304813</v>
      </c>
      <c r="J518" s="11" t="s">
        <v>1491</v>
      </c>
      <c r="K518" s="12">
        <v>0.49732620320855614</v>
      </c>
      <c r="L518" s="11" t="s">
        <v>1346</v>
      </c>
      <c r="M518" s="12">
        <v>0.20855614973262032</v>
      </c>
      <c r="N518" s="11" t="s">
        <v>1499</v>
      </c>
      <c r="O518" s="12">
        <v>0.2887700534759358</v>
      </c>
      <c r="P518" s="11" t="s">
        <v>1322</v>
      </c>
      <c r="Q518" s="13">
        <v>0</v>
      </c>
    </row>
    <row r="519" spans="2:17" ht="12.75">
      <c r="B519" s="10" t="s">
        <v>1759</v>
      </c>
      <c r="C519" s="11" t="s">
        <v>1424</v>
      </c>
      <c r="D519" s="11" t="s">
        <v>1373</v>
      </c>
      <c r="E519" s="12">
        <v>0.43243243243243246</v>
      </c>
      <c r="F519" s="11" t="s">
        <v>1347</v>
      </c>
      <c r="G519" s="12">
        <v>0.5675675675675675</v>
      </c>
      <c r="H519" s="11" t="s">
        <v>1403</v>
      </c>
      <c r="I519" s="12">
        <v>0.8378378378378378</v>
      </c>
      <c r="J519" s="11" t="s">
        <v>1319</v>
      </c>
      <c r="K519" s="12">
        <v>0.4594594594594595</v>
      </c>
      <c r="L519" s="11" t="s">
        <v>1327</v>
      </c>
      <c r="M519" s="12">
        <v>0.1891891891891892</v>
      </c>
      <c r="N519" s="11" t="s">
        <v>1323</v>
      </c>
      <c r="O519" s="12">
        <v>0.2702702702702703</v>
      </c>
      <c r="P519" s="11" t="s">
        <v>1322</v>
      </c>
      <c r="Q519" s="13">
        <v>0</v>
      </c>
    </row>
    <row r="520" spans="2:17" ht="12.75">
      <c r="B520" s="10" t="s">
        <v>1728</v>
      </c>
      <c r="C520" s="11" t="s">
        <v>275</v>
      </c>
      <c r="D520" s="11" t="s">
        <v>100</v>
      </c>
      <c r="E520" s="12">
        <v>0.5</v>
      </c>
      <c r="F520" s="11" t="s">
        <v>100</v>
      </c>
      <c r="G520" s="12">
        <v>0.5</v>
      </c>
      <c r="H520" s="11" t="s">
        <v>472</v>
      </c>
      <c r="I520" s="12">
        <v>0.8492063492063492</v>
      </c>
      <c r="J520" s="11" t="s">
        <v>1467</v>
      </c>
      <c r="K520" s="12">
        <v>0.4603174603174603</v>
      </c>
      <c r="L520" s="11" t="s">
        <v>1529</v>
      </c>
      <c r="M520" s="12">
        <v>0.21031746031746032</v>
      </c>
      <c r="N520" s="11" t="s">
        <v>1343</v>
      </c>
      <c r="O520" s="12">
        <v>0.25</v>
      </c>
      <c r="P520" s="11" t="s">
        <v>1322</v>
      </c>
      <c r="Q520" s="13">
        <v>0</v>
      </c>
    </row>
    <row r="521" spans="2:17" ht="12.75">
      <c r="B521" s="10" t="s">
        <v>1761</v>
      </c>
      <c r="C521" s="11" t="s">
        <v>1377</v>
      </c>
      <c r="D521" s="11" t="s">
        <v>1450</v>
      </c>
      <c r="E521" s="12">
        <v>0.4489795918367347</v>
      </c>
      <c r="F521" s="11" t="s">
        <v>1389</v>
      </c>
      <c r="G521" s="12">
        <v>0.5510204081632653</v>
      </c>
      <c r="H521" s="11" t="s">
        <v>1418</v>
      </c>
      <c r="I521" s="12">
        <v>0.8367346938775511</v>
      </c>
      <c r="J521" s="11" t="s">
        <v>1379</v>
      </c>
      <c r="K521" s="12">
        <v>0.46938775510204084</v>
      </c>
      <c r="L521" s="11" t="s">
        <v>1320</v>
      </c>
      <c r="M521" s="12">
        <v>0.24489795918367346</v>
      </c>
      <c r="N521" s="11" t="s">
        <v>1348</v>
      </c>
      <c r="O521" s="12">
        <v>0.22448979591836735</v>
      </c>
      <c r="P521" s="11" t="s">
        <v>1322</v>
      </c>
      <c r="Q521" s="13">
        <v>0</v>
      </c>
    </row>
    <row r="522" spans="2:17" ht="12.75">
      <c r="B522" s="10" t="s">
        <v>137</v>
      </c>
      <c r="C522" s="11" t="s">
        <v>474</v>
      </c>
      <c r="D522" s="11" t="s">
        <v>1443</v>
      </c>
      <c r="E522" s="12">
        <v>0.4579710144927536</v>
      </c>
      <c r="F522" s="11" t="s">
        <v>1402</v>
      </c>
      <c r="G522" s="12">
        <v>0.5420289855072464</v>
      </c>
      <c r="H522" s="11" t="s">
        <v>15</v>
      </c>
      <c r="I522" s="12">
        <v>0.8202898550724638</v>
      </c>
      <c r="J522" s="11" t="s">
        <v>355</v>
      </c>
      <c r="K522" s="12">
        <v>0.4985507246376812</v>
      </c>
      <c r="L522" s="11" t="s">
        <v>1457</v>
      </c>
      <c r="M522" s="12">
        <v>0.22028985507246376</v>
      </c>
      <c r="N522" s="11" t="s">
        <v>1383</v>
      </c>
      <c r="O522" s="12">
        <v>0.2782608695652174</v>
      </c>
      <c r="P522" s="11" t="s">
        <v>1322</v>
      </c>
      <c r="Q522" s="13">
        <v>0</v>
      </c>
    </row>
    <row r="523" spans="2:17" ht="12.75">
      <c r="B523" s="10" t="s">
        <v>1762</v>
      </c>
      <c r="C523" s="11" t="s">
        <v>129</v>
      </c>
      <c r="D523" s="11" t="s">
        <v>240</v>
      </c>
      <c r="E523" s="12">
        <v>0.5066666666666667</v>
      </c>
      <c r="F523" s="11" t="s">
        <v>34</v>
      </c>
      <c r="G523" s="12">
        <v>0.49333333333333335</v>
      </c>
      <c r="H523" s="11" t="s">
        <v>518</v>
      </c>
      <c r="I523" s="12">
        <v>0.8566666666666667</v>
      </c>
      <c r="J523" s="11" t="s">
        <v>1295</v>
      </c>
      <c r="K523" s="12">
        <v>0.44666666666666666</v>
      </c>
      <c r="L523" s="11" t="s">
        <v>1453</v>
      </c>
      <c r="M523" s="12">
        <v>0.24</v>
      </c>
      <c r="N523" s="11" t="s">
        <v>1367</v>
      </c>
      <c r="O523" s="12">
        <v>0.20666666666666667</v>
      </c>
      <c r="P523" s="11" t="s">
        <v>1322</v>
      </c>
      <c r="Q523" s="13">
        <v>0</v>
      </c>
    </row>
    <row r="524" spans="2:17" ht="12.75">
      <c r="B524" s="10" t="s">
        <v>1763</v>
      </c>
      <c r="C524" s="11" t="s">
        <v>1212</v>
      </c>
      <c r="D524" s="11" t="s">
        <v>683</v>
      </c>
      <c r="E524" s="12">
        <v>0.5050784856879039</v>
      </c>
      <c r="F524" s="11" t="s">
        <v>1837</v>
      </c>
      <c r="G524" s="12">
        <v>0.494921514312096</v>
      </c>
      <c r="H524" s="11" t="s">
        <v>2363</v>
      </c>
      <c r="I524" s="12">
        <v>0.8707294552169899</v>
      </c>
      <c r="J524" s="11" t="s">
        <v>1935</v>
      </c>
      <c r="K524" s="12">
        <v>0.5106186518928901</v>
      </c>
      <c r="L524" s="11" t="s">
        <v>408</v>
      </c>
      <c r="M524" s="12">
        <v>0.25761772853185594</v>
      </c>
      <c r="N524" s="11" t="s">
        <v>675</v>
      </c>
      <c r="O524" s="12">
        <v>0.2530009233610342</v>
      </c>
      <c r="P524" s="11" t="s">
        <v>1322</v>
      </c>
      <c r="Q524" s="13">
        <v>0</v>
      </c>
    </row>
    <row r="525" spans="2:17" ht="12.75">
      <c r="B525" s="10" t="s">
        <v>1764</v>
      </c>
      <c r="C525" s="11" t="s">
        <v>1347</v>
      </c>
      <c r="D525" s="11" t="s">
        <v>1323</v>
      </c>
      <c r="E525" s="12">
        <v>0.47619047619047616</v>
      </c>
      <c r="F525" s="11" t="s">
        <v>1348</v>
      </c>
      <c r="G525" s="12">
        <v>0.5238095238095238</v>
      </c>
      <c r="H525" s="11" t="s">
        <v>1317</v>
      </c>
      <c r="I525" s="12">
        <v>0.9523809523809523</v>
      </c>
      <c r="J525" s="11" t="s">
        <v>1348</v>
      </c>
      <c r="K525" s="12">
        <v>0.5238095238095238</v>
      </c>
      <c r="L525" s="11" t="s">
        <v>1321</v>
      </c>
      <c r="M525" s="12">
        <v>0.23809523809523808</v>
      </c>
      <c r="N525" s="11" t="s">
        <v>1314</v>
      </c>
      <c r="O525" s="12">
        <v>0.2857142857142857</v>
      </c>
      <c r="P525" s="11" t="s">
        <v>1322</v>
      </c>
      <c r="Q525" s="13">
        <v>0</v>
      </c>
    </row>
    <row r="526" spans="2:17" ht="12.75">
      <c r="B526" s="10" t="s">
        <v>1225</v>
      </c>
      <c r="C526" s="11" t="s">
        <v>1444</v>
      </c>
      <c r="D526" s="11" t="s">
        <v>1437</v>
      </c>
      <c r="E526" s="12">
        <v>0.44871794871794873</v>
      </c>
      <c r="F526" s="11" t="s">
        <v>1303</v>
      </c>
      <c r="G526" s="12">
        <v>0.5512820512820513</v>
      </c>
      <c r="H526" s="11" t="s">
        <v>1366</v>
      </c>
      <c r="I526" s="12">
        <v>0.8589743589743589</v>
      </c>
      <c r="J526" s="11" t="s">
        <v>1309</v>
      </c>
      <c r="K526" s="12">
        <v>0.48717948717948717</v>
      </c>
      <c r="L526" s="11" t="s">
        <v>1319</v>
      </c>
      <c r="M526" s="12">
        <v>0.21794871794871795</v>
      </c>
      <c r="N526" s="11" t="s">
        <v>1347</v>
      </c>
      <c r="O526" s="12">
        <v>0.2692307692307692</v>
      </c>
      <c r="P526" s="11" t="s">
        <v>1327</v>
      </c>
      <c r="Q526" s="13">
        <v>0.08974358974358974</v>
      </c>
    </row>
    <row r="527" spans="2:17" ht="12.75">
      <c r="B527" s="10" t="s">
        <v>1765</v>
      </c>
      <c r="C527" s="11" t="s">
        <v>34</v>
      </c>
      <c r="D527" s="11" t="s">
        <v>89</v>
      </c>
      <c r="E527" s="12">
        <v>0.4797297297297297</v>
      </c>
      <c r="F527" s="11" t="s">
        <v>1422</v>
      </c>
      <c r="G527" s="12">
        <v>0.5202702702702703</v>
      </c>
      <c r="H527" s="11" t="s">
        <v>99</v>
      </c>
      <c r="I527" s="12">
        <v>0.8445945945945946</v>
      </c>
      <c r="J527" s="11" t="s">
        <v>1496</v>
      </c>
      <c r="K527" s="12">
        <v>0.5</v>
      </c>
      <c r="L527" s="11" t="s">
        <v>1309</v>
      </c>
      <c r="M527" s="12">
        <v>0.25675675675675674</v>
      </c>
      <c r="N527" s="11" t="s">
        <v>1425</v>
      </c>
      <c r="O527" s="12">
        <v>0.24324324324324326</v>
      </c>
      <c r="P527" s="11" t="s">
        <v>1322</v>
      </c>
      <c r="Q527" s="13">
        <v>0</v>
      </c>
    </row>
    <row r="528" spans="2:17" ht="12.75">
      <c r="B528" s="10" t="s">
        <v>1766</v>
      </c>
      <c r="C528" s="11" t="s">
        <v>91</v>
      </c>
      <c r="D528" s="11" t="s">
        <v>118</v>
      </c>
      <c r="E528" s="12">
        <v>0.4868421052631579</v>
      </c>
      <c r="F528" s="11" t="s">
        <v>1501</v>
      </c>
      <c r="G528" s="12">
        <v>0.5131578947368421</v>
      </c>
      <c r="H528" s="11" t="s">
        <v>1571</v>
      </c>
      <c r="I528" s="12">
        <v>0.8464912280701754</v>
      </c>
      <c r="J528" s="11" t="s">
        <v>1523</v>
      </c>
      <c r="K528" s="12">
        <v>0.5175438596491229</v>
      </c>
      <c r="L528" s="11" t="s">
        <v>1293</v>
      </c>
      <c r="M528" s="12">
        <v>0.21929824561403508</v>
      </c>
      <c r="N528" s="11" t="s">
        <v>1395</v>
      </c>
      <c r="O528" s="12">
        <v>0.2982456140350877</v>
      </c>
      <c r="P528" s="11" t="s">
        <v>1322</v>
      </c>
      <c r="Q528" s="13">
        <v>0</v>
      </c>
    </row>
    <row r="529" spans="2:17" ht="12.75">
      <c r="B529" s="10" t="s">
        <v>1767</v>
      </c>
      <c r="C529" s="11" t="s">
        <v>109</v>
      </c>
      <c r="D529" s="11" t="s">
        <v>1367</v>
      </c>
      <c r="E529" s="12">
        <v>0.45255474452554745</v>
      </c>
      <c r="F529" s="11" t="s">
        <v>1527</v>
      </c>
      <c r="G529" s="12">
        <v>0.5474452554744526</v>
      </c>
      <c r="H529" s="11" t="s">
        <v>1431</v>
      </c>
      <c r="I529" s="12">
        <v>0.8029197080291971</v>
      </c>
      <c r="J529" s="11" t="s">
        <v>1332</v>
      </c>
      <c r="K529" s="12">
        <v>0.4306569343065693</v>
      </c>
      <c r="L529" s="11" t="s">
        <v>1369</v>
      </c>
      <c r="M529" s="12">
        <v>0.20437956204379562</v>
      </c>
      <c r="N529" s="11" t="s">
        <v>1403</v>
      </c>
      <c r="O529" s="12">
        <v>0.22627737226277372</v>
      </c>
      <c r="P529" s="11" t="s">
        <v>1322</v>
      </c>
      <c r="Q529" s="13">
        <v>0</v>
      </c>
    </row>
    <row r="530" spans="2:17" ht="12.75">
      <c r="B530" s="10" t="s">
        <v>752</v>
      </c>
      <c r="C530" s="11" t="s">
        <v>269</v>
      </c>
      <c r="D530" s="11" t="s">
        <v>355</v>
      </c>
      <c r="E530" s="12">
        <v>0.48179271708683474</v>
      </c>
      <c r="F530" s="11" t="s">
        <v>1313</v>
      </c>
      <c r="G530" s="12">
        <v>0.5182072829131653</v>
      </c>
      <c r="H530" s="11" t="s">
        <v>692</v>
      </c>
      <c r="I530" s="12">
        <v>0.8543417366946778</v>
      </c>
      <c r="J530" s="11" t="s">
        <v>1578</v>
      </c>
      <c r="K530" s="12">
        <v>0.49019607843137253</v>
      </c>
      <c r="L530" s="11" t="s">
        <v>1496</v>
      </c>
      <c r="M530" s="12">
        <v>0.20728291316526612</v>
      </c>
      <c r="N530" s="11" t="s">
        <v>1569</v>
      </c>
      <c r="O530" s="12">
        <v>0.28291316526610644</v>
      </c>
      <c r="P530" s="11" t="s">
        <v>1324</v>
      </c>
      <c r="Q530" s="13">
        <v>0.0028011204481792717</v>
      </c>
    </row>
    <row r="531" spans="2:17" ht="12.75">
      <c r="B531" s="10" t="s">
        <v>1734</v>
      </c>
      <c r="C531" s="11" t="s">
        <v>500</v>
      </c>
      <c r="D531" s="11" t="s">
        <v>211</v>
      </c>
      <c r="E531" s="12">
        <v>0.5108359133126935</v>
      </c>
      <c r="F531" s="11" t="s">
        <v>1443</v>
      </c>
      <c r="G531" s="12">
        <v>0.4891640866873065</v>
      </c>
      <c r="H531" s="11" t="s">
        <v>591</v>
      </c>
      <c r="I531" s="12">
        <v>0.9102167182662538</v>
      </c>
      <c r="J531" s="11" t="s">
        <v>192</v>
      </c>
      <c r="K531" s="12">
        <v>0.5510835913312694</v>
      </c>
      <c r="L531" s="11" t="s">
        <v>1480</v>
      </c>
      <c r="M531" s="12">
        <v>0.2631578947368421</v>
      </c>
      <c r="N531" s="11" t="s">
        <v>1491</v>
      </c>
      <c r="O531" s="12">
        <v>0.28792569659442724</v>
      </c>
      <c r="P531" s="11" t="s">
        <v>1370</v>
      </c>
      <c r="Q531" s="13">
        <v>0.04024767801857585</v>
      </c>
    </row>
    <row r="532" spans="2:17" ht="12.75">
      <c r="B532" s="10" t="s">
        <v>1725</v>
      </c>
      <c r="C532" s="11" t="s">
        <v>1450</v>
      </c>
      <c r="D532" s="11" t="s">
        <v>1348</v>
      </c>
      <c r="E532" s="12">
        <v>0.5</v>
      </c>
      <c r="F532" s="11" t="s">
        <v>1348</v>
      </c>
      <c r="G532" s="12">
        <v>0.5</v>
      </c>
      <c r="H532" s="11" t="s">
        <v>1319</v>
      </c>
      <c r="I532" s="12">
        <v>0.7727272727272727</v>
      </c>
      <c r="J532" s="11" t="s">
        <v>1320</v>
      </c>
      <c r="K532" s="12">
        <v>0.5454545454545454</v>
      </c>
      <c r="L532" s="11" t="s">
        <v>1321</v>
      </c>
      <c r="M532" s="12">
        <v>0.22727272727272727</v>
      </c>
      <c r="N532" s="11" t="s">
        <v>1327</v>
      </c>
      <c r="O532" s="12">
        <v>0.3181818181818182</v>
      </c>
      <c r="P532" s="11" t="s">
        <v>1322</v>
      </c>
      <c r="Q532" s="13">
        <v>0</v>
      </c>
    </row>
    <row r="533" spans="2:17" ht="12.75">
      <c r="B533" s="10" t="s">
        <v>1287</v>
      </c>
      <c r="C533" s="11" t="s">
        <v>1322</v>
      </c>
      <c r="D533" s="11" t="s">
        <v>1407</v>
      </c>
      <c r="E533" s="12"/>
      <c r="F533" s="11" t="s">
        <v>1407</v>
      </c>
      <c r="G533" s="12"/>
      <c r="H533" s="11" t="s">
        <v>1407</v>
      </c>
      <c r="I533" s="12"/>
      <c r="J533" s="11" t="s">
        <v>1407</v>
      </c>
      <c r="K533" s="12"/>
      <c r="L533" s="11" t="s">
        <v>1407</v>
      </c>
      <c r="M533" s="12"/>
      <c r="N533" s="11" t="s">
        <v>1407</v>
      </c>
      <c r="O533" s="12"/>
      <c r="P533" s="11" t="s">
        <v>1407</v>
      </c>
      <c r="Q533" s="13"/>
    </row>
    <row r="534" spans="2:17" ht="13.5" thickBot="1">
      <c r="B534" s="26" t="s">
        <v>1296</v>
      </c>
      <c r="C534" s="27" t="s">
        <v>1322</v>
      </c>
      <c r="D534" s="27" t="s">
        <v>1407</v>
      </c>
      <c r="E534" s="28"/>
      <c r="F534" s="27" t="s">
        <v>1407</v>
      </c>
      <c r="G534" s="28"/>
      <c r="H534" s="27" t="s">
        <v>1407</v>
      </c>
      <c r="I534" s="28"/>
      <c r="J534" s="27" t="s">
        <v>1407</v>
      </c>
      <c r="K534" s="28"/>
      <c r="L534" s="27" t="s">
        <v>1407</v>
      </c>
      <c r="M534" s="28"/>
      <c r="N534" s="27" t="s">
        <v>1407</v>
      </c>
      <c r="O534" s="28"/>
      <c r="P534" s="27" t="s">
        <v>1407</v>
      </c>
      <c r="Q534" s="29"/>
    </row>
    <row r="535" spans="2:17" ht="13.5" thickBot="1">
      <c r="B535" s="22" t="s">
        <v>2356</v>
      </c>
      <c r="C535" s="23" t="s">
        <v>2357</v>
      </c>
      <c r="D535" s="23" t="s">
        <v>2358</v>
      </c>
      <c r="E535" s="24">
        <v>0.4985310734463277</v>
      </c>
      <c r="F535" s="23" t="s">
        <v>2359</v>
      </c>
      <c r="G535" s="24">
        <v>0.5014689265536724</v>
      </c>
      <c r="H535" s="23" t="s">
        <v>862</v>
      </c>
      <c r="I535" s="24">
        <v>0.8592090395480226</v>
      </c>
      <c r="J535" s="23" t="s">
        <v>1310</v>
      </c>
      <c r="K535" s="24">
        <v>0.5080225988700565</v>
      </c>
      <c r="L535" s="23" t="s">
        <v>980</v>
      </c>
      <c r="M535" s="24">
        <v>0.2544632768361582</v>
      </c>
      <c r="N535" s="23" t="s">
        <v>1954</v>
      </c>
      <c r="O535" s="24">
        <v>0.2535593220338983</v>
      </c>
      <c r="P535" s="23" t="s">
        <v>1326</v>
      </c>
      <c r="Q535" s="25">
        <v>0.004067796610169492</v>
      </c>
    </row>
    <row r="536" spans="2:17" ht="12.75">
      <c r="B536" s="18" t="s">
        <v>2356</v>
      </c>
      <c r="C536" s="19" t="s">
        <v>1292</v>
      </c>
      <c r="D536" s="19" t="s">
        <v>409</v>
      </c>
      <c r="E536" s="20">
        <v>0.5258426966292135</v>
      </c>
      <c r="F536" s="19" t="s">
        <v>525</v>
      </c>
      <c r="G536" s="20">
        <v>0.47415730337078654</v>
      </c>
      <c r="H536" s="19" t="s">
        <v>353</v>
      </c>
      <c r="I536" s="20">
        <v>0.8898876404494382</v>
      </c>
      <c r="J536" s="19" t="s">
        <v>1512</v>
      </c>
      <c r="K536" s="20">
        <v>0.5146067415730337</v>
      </c>
      <c r="L536" s="19" t="s">
        <v>1330</v>
      </c>
      <c r="M536" s="20">
        <v>0.2539325842696629</v>
      </c>
      <c r="N536" s="19" t="s">
        <v>1467</v>
      </c>
      <c r="O536" s="20">
        <v>0.2606741573033708</v>
      </c>
      <c r="P536" s="19" t="s">
        <v>1321</v>
      </c>
      <c r="Q536" s="21">
        <v>0.011235955056179775</v>
      </c>
    </row>
    <row r="537" spans="2:17" ht="12.75">
      <c r="B537" s="10" t="s">
        <v>2361</v>
      </c>
      <c r="C537" s="11" t="s">
        <v>1745</v>
      </c>
      <c r="D537" s="11" t="s">
        <v>2</v>
      </c>
      <c r="E537" s="12">
        <v>0.4737654320987654</v>
      </c>
      <c r="F537" s="11" t="s">
        <v>1344</v>
      </c>
      <c r="G537" s="12">
        <v>0.5262345679012346</v>
      </c>
      <c r="H537" s="11" t="s">
        <v>254</v>
      </c>
      <c r="I537" s="12">
        <v>0.8549382716049383</v>
      </c>
      <c r="J537" s="11" t="s">
        <v>500</v>
      </c>
      <c r="K537" s="12">
        <v>0.4984567901234568</v>
      </c>
      <c r="L537" s="11" t="s">
        <v>1487</v>
      </c>
      <c r="M537" s="12">
        <v>0.23765432098765432</v>
      </c>
      <c r="N537" s="11" t="s">
        <v>54</v>
      </c>
      <c r="O537" s="12">
        <v>0.26080246913580246</v>
      </c>
      <c r="P537" s="11" t="s">
        <v>1322</v>
      </c>
      <c r="Q537" s="13">
        <v>0</v>
      </c>
    </row>
    <row r="538" spans="2:17" ht="12.75">
      <c r="B538" s="10" t="s">
        <v>2362</v>
      </c>
      <c r="C538" s="11" t="s">
        <v>2363</v>
      </c>
      <c r="D538" s="11" t="s">
        <v>277</v>
      </c>
      <c r="E538" s="12">
        <v>0.47613997879109227</v>
      </c>
      <c r="F538" s="11" t="s">
        <v>1804</v>
      </c>
      <c r="G538" s="12">
        <v>0.5238600212089077</v>
      </c>
      <c r="H538" s="11" t="s">
        <v>986</v>
      </c>
      <c r="I538" s="12">
        <v>0.8865323435843054</v>
      </c>
      <c r="J538" s="11" t="s">
        <v>39</v>
      </c>
      <c r="K538" s="12">
        <v>0.5227995758218452</v>
      </c>
      <c r="L538" s="11" t="s">
        <v>1884</v>
      </c>
      <c r="M538" s="12">
        <v>0.256627783669141</v>
      </c>
      <c r="N538" s="11" t="s">
        <v>401</v>
      </c>
      <c r="O538" s="12">
        <v>0.26617179215270415</v>
      </c>
      <c r="P538" s="11" t="s">
        <v>1327</v>
      </c>
      <c r="Q538" s="13">
        <v>0.007423117709437964</v>
      </c>
    </row>
    <row r="539" spans="2:17" ht="12.75">
      <c r="B539" s="10" t="s">
        <v>2364</v>
      </c>
      <c r="C539" s="11" t="s">
        <v>134</v>
      </c>
      <c r="D539" s="11" t="s">
        <v>1527</v>
      </c>
      <c r="E539" s="12">
        <v>0.4807692307692308</v>
      </c>
      <c r="F539" s="11" t="s">
        <v>1441</v>
      </c>
      <c r="G539" s="12">
        <v>0.5192307692307693</v>
      </c>
      <c r="H539" s="11" t="s">
        <v>1295</v>
      </c>
      <c r="I539" s="12">
        <v>0.8589743589743589</v>
      </c>
      <c r="J539" s="11" t="s">
        <v>1527</v>
      </c>
      <c r="K539" s="12">
        <v>0.4807692307692308</v>
      </c>
      <c r="L539" s="11" t="s">
        <v>1437</v>
      </c>
      <c r="M539" s="12">
        <v>0.22435897435897437</v>
      </c>
      <c r="N539" s="11" t="s">
        <v>1448</v>
      </c>
      <c r="O539" s="12">
        <v>0.2564102564102564</v>
      </c>
      <c r="P539" s="11" t="s">
        <v>1322</v>
      </c>
      <c r="Q539" s="13">
        <v>0</v>
      </c>
    </row>
    <row r="540" spans="2:17" ht="12.75">
      <c r="B540" s="10" t="s">
        <v>2365</v>
      </c>
      <c r="C540" s="11" t="s">
        <v>463</v>
      </c>
      <c r="D540" s="11" t="s">
        <v>412</v>
      </c>
      <c r="E540" s="12">
        <v>0.5412960609911055</v>
      </c>
      <c r="F540" s="11" t="s">
        <v>32</v>
      </c>
      <c r="G540" s="12">
        <v>0.45870393900889456</v>
      </c>
      <c r="H540" s="11" t="s">
        <v>18</v>
      </c>
      <c r="I540" s="12">
        <v>0.8487928843710292</v>
      </c>
      <c r="J540" s="11" t="s">
        <v>1304</v>
      </c>
      <c r="K540" s="12">
        <v>0.5196950444726811</v>
      </c>
      <c r="L540" s="11" t="s">
        <v>1555</v>
      </c>
      <c r="M540" s="12">
        <v>0.28081321473951715</v>
      </c>
      <c r="N540" s="11" t="s">
        <v>1517</v>
      </c>
      <c r="O540" s="12">
        <v>0.2388818297331639</v>
      </c>
      <c r="P540" s="11" t="s">
        <v>1371</v>
      </c>
      <c r="Q540" s="13">
        <v>0.0025412960609911056</v>
      </c>
    </row>
    <row r="541" spans="2:17" ht="12.75">
      <c r="B541" s="10" t="s">
        <v>2366</v>
      </c>
      <c r="C541" s="11" t="s">
        <v>1203</v>
      </c>
      <c r="D541" s="11" t="s">
        <v>1430</v>
      </c>
      <c r="E541" s="12">
        <v>0.4770992366412214</v>
      </c>
      <c r="F541" s="11" t="s">
        <v>675</v>
      </c>
      <c r="G541" s="12">
        <v>0.5229007633587787</v>
      </c>
      <c r="H541" s="11" t="s">
        <v>706</v>
      </c>
      <c r="I541" s="12">
        <v>0.8606870229007634</v>
      </c>
      <c r="J541" s="11" t="s">
        <v>214</v>
      </c>
      <c r="K541" s="12">
        <v>0.49809160305343514</v>
      </c>
      <c r="L541" s="11" t="s">
        <v>1475</v>
      </c>
      <c r="M541" s="12">
        <v>0.25</v>
      </c>
      <c r="N541" s="11" t="s">
        <v>297</v>
      </c>
      <c r="O541" s="12">
        <v>0.2480916030534351</v>
      </c>
      <c r="P541" s="11" t="s">
        <v>1351</v>
      </c>
      <c r="Q541" s="13">
        <v>0.007633587786259542</v>
      </c>
    </row>
    <row r="542" spans="2:17" ht="12.75">
      <c r="B542" s="10" t="s">
        <v>2367</v>
      </c>
      <c r="C542" s="11" t="s">
        <v>75</v>
      </c>
      <c r="D542" s="11" t="s">
        <v>86</v>
      </c>
      <c r="E542" s="12">
        <v>0.4808510638297872</v>
      </c>
      <c r="F542" s="11" t="s">
        <v>1340</v>
      </c>
      <c r="G542" s="12">
        <v>0.5191489361702127</v>
      </c>
      <c r="H542" s="11" t="s">
        <v>160</v>
      </c>
      <c r="I542" s="12">
        <v>0.825531914893617</v>
      </c>
      <c r="J542" s="11" t="s">
        <v>172</v>
      </c>
      <c r="K542" s="12">
        <v>0.46170212765957447</v>
      </c>
      <c r="L542" s="11" t="s">
        <v>92</v>
      </c>
      <c r="M542" s="12">
        <v>0.225531914893617</v>
      </c>
      <c r="N542" s="11" t="s">
        <v>118</v>
      </c>
      <c r="O542" s="12">
        <v>0.23617021276595745</v>
      </c>
      <c r="P542" s="11" t="s">
        <v>1322</v>
      </c>
      <c r="Q542" s="13">
        <v>0</v>
      </c>
    </row>
    <row r="543" spans="2:17" ht="12.75">
      <c r="B543" s="10" t="s">
        <v>989</v>
      </c>
      <c r="C543" s="11" t="s">
        <v>170</v>
      </c>
      <c r="D543" s="11" t="s">
        <v>130</v>
      </c>
      <c r="E543" s="12">
        <v>0.548936170212766</v>
      </c>
      <c r="F543" s="11" t="s">
        <v>92</v>
      </c>
      <c r="G543" s="12">
        <v>0.451063829787234</v>
      </c>
      <c r="H543" s="11" t="s">
        <v>1517</v>
      </c>
      <c r="I543" s="12">
        <v>0.8</v>
      </c>
      <c r="J543" s="11" t="s">
        <v>1467</v>
      </c>
      <c r="K543" s="12">
        <v>0.49361702127659574</v>
      </c>
      <c r="L543" s="11" t="s">
        <v>1332</v>
      </c>
      <c r="M543" s="12">
        <v>0.251063829787234</v>
      </c>
      <c r="N543" s="11" t="s">
        <v>1375</v>
      </c>
      <c r="O543" s="12">
        <v>0.2425531914893617</v>
      </c>
      <c r="P543" s="11" t="s">
        <v>1322</v>
      </c>
      <c r="Q543" s="13">
        <v>0</v>
      </c>
    </row>
    <row r="544" spans="2:17" ht="12.75">
      <c r="B544" s="10" t="s">
        <v>2369</v>
      </c>
      <c r="C544" s="11" t="s">
        <v>1330</v>
      </c>
      <c r="D544" s="11" t="s">
        <v>1332</v>
      </c>
      <c r="E544" s="12">
        <v>0.5221238938053098</v>
      </c>
      <c r="F544" s="11" t="s">
        <v>1499</v>
      </c>
      <c r="G544" s="12">
        <v>0.4778761061946903</v>
      </c>
      <c r="H544" s="11" t="s">
        <v>1576</v>
      </c>
      <c r="I544" s="12">
        <v>0.831858407079646</v>
      </c>
      <c r="J544" s="11" t="s">
        <v>1412</v>
      </c>
      <c r="K544" s="12">
        <v>0.6106194690265486</v>
      </c>
      <c r="L544" s="11" t="s">
        <v>1424</v>
      </c>
      <c r="M544" s="12">
        <v>0.3274336283185841</v>
      </c>
      <c r="N544" s="11" t="s">
        <v>1409</v>
      </c>
      <c r="O544" s="12">
        <v>0.2831858407079646</v>
      </c>
      <c r="P544" s="11" t="s">
        <v>1322</v>
      </c>
      <c r="Q544" s="13">
        <v>0</v>
      </c>
    </row>
    <row r="545" spans="2:17" ht="12.75">
      <c r="B545" s="10" t="s">
        <v>2370</v>
      </c>
      <c r="C545" s="11" t="s">
        <v>1378</v>
      </c>
      <c r="D545" s="11" t="s">
        <v>1348</v>
      </c>
      <c r="E545" s="12">
        <v>0.4230769230769231</v>
      </c>
      <c r="F545" s="11" t="s">
        <v>1350</v>
      </c>
      <c r="G545" s="12">
        <v>0.5769230769230769</v>
      </c>
      <c r="H545" s="11" t="s">
        <v>1379</v>
      </c>
      <c r="I545" s="12">
        <v>0.8846153846153846</v>
      </c>
      <c r="J545" s="11" t="s">
        <v>1350</v>
      </c>
      <c r="K545" s="12">
        <v>0.5769230769230769</v>
      </c>
      <c r="L545" s="11" t="s">
        <v>1327</v>
      </c>
      <c r="M545" s="12">
        <v>0.2692307692307692</v>
      </c>
      <c r="N545" s="11" t="s">
        <v>1362</v>
      </c>
      <c r="O545" s="12">
        <v>0.3076923076923077</v>
      </c>
      <c r="P545" s="11" t="s">
        <v>1322</v>
      </c>
      <c r="Q545" s="13">
        <v>0</v>
      </c>
    </row>
    <row r="546" spans="2:17" ht="12.75">
      <c r="B546" s="10" t="s">
        <v>2372</v>
      </c>
      <c r="C546" s="11" t="s">
        <v>1375</v>
      </c>
      <c r="D546" s="11" t="s">
        <v>1389</v>
      </c>
      <c r="E546" s="12">
        <v>0.47368421052631576</v>
      </c>
      <c r="F546" s="11" t="s">
        <v>1335</v>
      </c>
      <c r="G546" s="12">
        <v>0.5263157894736842</v>
      </c>
      <c r="H546" s="11" t="s">
        <v>1377</v>
      </c>
      <c r="I546" s="12">
        <v>0.8596491228070176</v>
      </c>
      <c r="J546" s="11" t="s">
        <v>1316</v>
      </c>
      <c r="K546" s="12">
        <v>0.5087719298245614</v>
      </c>
      <c r="L546" s="11" t="s">
        <v>1390</v>
      </c>
      <c r="M546" s="12">
        <v>0.24561403508771928</v>
      </c>
      <c r="N546" s="11" t="s">
        <v>1350</v>
      </c>
      <c r="O546" s="12">
        <v>0.2631578947368421</v>
      </c>
      <c r="P546" s="11" t="s">
        <v>1322</v>
      </c>
      <c r="Q546" s="13">
        <v>0</v>
      </c>
    </row>
    <row r="547" spans="2:17" ht="12.75">
      <c r="B547" s="10" t="s">
        <v>2373</v>
      </c>
      <c r="C547" s="11" t="s">
        <v>1362</v>
      </c>
      <c r="D547" s="11" t="s">
        <v>1407</v>
      </c>
      <c r="E547" s="12"/>
      <c r="F547" s="11" t="s">
        <v>1407</v>
      </c>
      <c r="G547" s="12"/>
      <c r="H547" s="11" t="s">
        <v>1407</v>
      </c>
      <c r="I547" s="12"/>
      <c r="J547" s="11" t="s">
        <v>1407</v>
      </c>
      <c r="K547" s="12"/>
      <c r="L547" s="11" t="s">
        <v>1407</v>
      </c>
      <c r="M547" s="12"/>
      <c r="N547" s="11" t="s">
        <v>1407</v>
      </c>
      <c r="O547" s="12"/>
      <c r="P547" s="11" t="s">
        <v>1407</v>
      </c>
      <c r="Q547" s="13"/>
    </row>
    <row r="548" spans="2:17" ht="12.75">
      <c r="B548" s="10" t="s">
        <v>1639</v>
      </c>
      <c r="C548" s="11" t="s">
        <v>1351</v>
      </c>
      <c r="D548" s="11" t="s">
        <v>1407</v>
      </c>
      <c r="E548" s="12"/>
      <c r="F548" s="11" t="s">
        <v>1407</v>
      </c>
      <c r="G548" s="12"/>
      <c r="H548" s="11" t="s">
        <v>1407</v>
      </c>
      <c r="I548" s="12"/>
      <c r="J548" s="11" t="s">
        <v>1407</v>
      </c>
      <c r="K548" s="12"/>
      <c r="L548" s="11" t="s">
        <v>1407</v>
      </c>
      <c r="M548" s="12"/>
      <c r="N548" s="11" t="s">
        <v>1407</v>
      </c>
      <c r="O548" s="12"/>
      <c r="P548" s="11" t="s">
        <v>1407</v>
      </c>
      <c r="Q548" s="13"/>
    </row>
    <row r="549" spans="2:17" ht="12.75">
      <c r="B549" s="10" t="s">
        <v>2374</v>
      </c>
      <c r="C549" s="11" t="s">
        <v>1318</v>
      </c>
      <c r="D549" s="11" t="s">
        <v>1407</v>
      </c>
      <c r="E549" s="12"/>
      <c r="F549" s="11" t="s">
        <v>1407</v>
      </c>
      <c r="G549" s="12"/>
      <c r="H549" s="11" t="s">
        <v>1407</v>
      </c>
      <c r="I549" s="12"/>
      <c r="J549" s="11" t="s">
        <v>1407</v>
      </c>
      <c r="K549" s="12"/>
      <c r="L549" s="11" t="s">
        <v>1407</v>
      </c>
      <c r="M549" s="12"/>
      <c r="N549" s="11" t="s">
        <v>1407</v>
      </c>
      <c r="O549" s="12"/>
      <c r="P549" s="11" t="s">
        <v>1407</v>
      </c>
      <c r="Q549" s="13"/>
    </row>
    <row r="550" spans="2:17" ht="12.75">
      <c r="B550" s="10" t="s">
        <v>1287</v>
      </c>
      <c r="C550" s="11" t="s">
        <v>1351</v>
      </c>
      <c r="D550" s="11" t="s">
        <v>1407</v>
      </c>
      <c r="E550" s="12"/>
      <c r="F550" s="11" t="s">
        <v>1407</v>
      </c>
      <c r="G550" s="12"/>
      <c r="H550" s="11" t="s">
        <v>1407</v>
      </c>
      <c r="I550" s="12"/>
      <c r="J550" s="11" t="s">
        <v>1407</v>
      </c>
      <c r="K550" s="12"/>
      <c r="L550" s="11" t="s">
        <v>1407</v>
      </c>
      <c r="M550" s="12"/>
      <c r="N550" s="11" t="s">
        <v>1407</v>
      </c>
      <c r="O550" s="12"/>
      <c r="P550" s="11" t="s">
        <v>1407</v>
      </c>
      <c r="Q550" s="13"/>
    </row>
    <row r="551" spans="2:17" ht="13.5" thickBot="1">
      <c r="B551" s="26" t="s">
        <v>1296</v>
      </c>
      <c r="C551" s="27" t="s">
        <v>1319</v>
      </c>
      <c r="D551" s="27" t="s">
        <v>1323</v>
      </c>
      <c r="E551" s="28">
        <v>0.5882352941176471</v>
      </c>
      <c r="F551" s="27" t="s">
        <v>1327</v>
      </c>
      <c r="G551" s="28">
        <v>0.4117647058823529</v>
      </c>
      <c r="H551" s="27" t="s">
        <v>1319</v>
      </c>
      <c r="I551" s="28">
        <v>1</v>
      </c>
      <c r="J551" s="27" t="s">
        <v>1318</v>
      </c>
      <c r="K551" s="28">
        <v>0.5294117647058824</v>
      </c>
      <c r="L551" s="27" t="s">
        <v>1321</v>
      </c>
      <c r="M551" s="28">
        <v>0.29411764705882354</v>
      </c>
      <c r="N551" s="27" t="s">
        <v>1351</v>
      </c>
      <c r="O551" s="28">
        <v>0.23529411764705882</v>
      </c>
      <c r="P551" s="27" t="s">
        <v>1322</v>
      </c>
      <c r="Q551" s="29">
        <v>0</v>
      </c>
    </row>
    <row r="552" spans="2:17" ht="13.5" thickBot="1">
      <c r="B552" s="22" t="s">
        <v>1987</v>
      </c>
      <c r="C552" s="23" t="s">
        <v>2375</v>
      </c>
      <c r="D552" s="23" t="s">
        <v>792</v>
      </c>
      <c r="E552" s="24">
        <v>0.4853859605296028</v>
      </c>
      <c r="F552" s="23" t="s">
        <v>1977</v>
      </c>
      <c r="G552" s="24">
        <v>0.5146140394703972</v>
      </c>
      <c r="H552" s="23" t="s">
        <v>863</v>
      </c>
      <c r="I552" s="24">
        <v>0.8521109168123907</v>
      </c>
      <c r="J552" s="23" t="s">
        <v>1730</v>
      </c>
      <c r="K552" s="24">
        <v>0.5316012990257307</v>
      </c>
      <c r="L552" s="23" t="s">
        <v>1705</v>
      </c>
      <c r="M552" s="24">
        <v>0.24881338995753186</v>
      </c>
      <c r="N552" s="23" t="s">
        <v>1704</v>
      </c>
      <c r="O552" s="24">
        <v>0.28278790906819884</v>
      </c>
      <c r="P552" s="23" t="s">
        <v>1379</v>
      </c>
      <c r="Q552" s="25">
        <v>0.005745690731951037</v>
      </c>
    </row>
    <row r="553" spans="2:17" ht="12.75">
      <c r="B553" s="18" t="s">
        <v>1987</v>
      </c>
      <c r="C553" s="19" t="s">
        <v>1776</v>
      </c>
      <c r="D553" s="19" t="s">
        <v>2097</v>
      </c>
      <c r="E553" s="20">
        <v>0.4824363519174992</v>
      </c>
      <c r="F553" s="19" t="s">
        <v>1988</v>
      </c>
      <c r="G553" s="20">
        <v>0.5175636480825008</v>
      </c>
      <c r="H553" s="19" t="s">
        <v>770</v>
      </c>
      <c r="I553" s="20">
        <v>0.852078633580406</v>
      </c>
      <c r="J553" s="19" t="s">
        <v>966</v>
      </c>
      <c r="K553" s="20">
        <v>0.5362552368675475</v>
      </c>
      <c r="L553" s="19" t="s">
        <v>492</v>
      </c>
      <c r="M553" s="20">
        <v>0.24621334192716726</v>
      </c>
      <c r="N553" s="19" t="s">
        <v>1775</v>
      </c>
      <c r="O553" s="20">
        <v>0.2900418949403803</v>
      </c>
      <c r="P553" s="19" t="s">
        <v>1450</v>
      </c>
      <c r="Q553" s="21">
        <v>0.007089912987431518</v>
      </c>
    </row>
    <row r="554" spans="2:17" ht="12.75">
      <c r="B554" s="10" t="s">
        <v>1989</v>
      </c>
      <c r="C554" s="11" t="s">
        <v>473</v>
      </c>
      <c r="D554" s="11" t="s">
        <v>156</v>
      </c>
      <c r="E554" s="12">
        <v>0.49776785714285715</v>
      </c>
      <c r="F554" s="11" t="s">
        <v>293</v>
      </c>
      <c r="G554" s="12">
        <v>0.5022321428571429</v>
      </c>
      <c r="H554" s="11" t="s">
        <v>559</v>
      </c>
      <c r="I554" s="12">
        <v>0.8638392857142857</v>
      </c>
      <c r="J554" s="11" t="s">
        <v>304</v>
      </c>
      <c r="K554" s="12">
        <v>0.515625</v>
      </c>
      <c r="L554" s="11" t="s">
        <v>1524</v>
      </c>
      <c r="M554" s="12">
        <v>0.27455357142857145</v>
      </c>
      <c r="N554" s="11" t="s">
        <v>1374</v>
      </c>
      <c r="O554" s="12">
        <v>0.24107142857142858</v>
      </c>
      <c r="P554" s="11" t="s">
        <v>1322</v>
      </c>
      <c r="Q554" s="13">
        <v>0</v>
      </c>
    </row>
    <row r="555" spans="2:17" ht="12.75">
      <c r="B555" s="10" t="s">
        <v>1885</v>
      </c>
      <c r="C555" s="11" t="s">
        <v>1496</v>
      </c>
      <c r="D555" s="11" t="s">
        <v>1381</v>
      </c>
      <c r="E555" s="12">
        <v>0.4594594594594595</v>
      </c>
      <c r="F555" s="11" t="s">
        <v>1448</v>
      </c>
      <c r="G555" s="12">
        <v>0.5405405405405406</v>
      </c>
      <c r="H555" s="11" t="s">
        <v>1343</v>
      </c>
      <c r="I555" s="12">
        <v>0.8513513513513513</v>
      </c>
      <c r="J555" s="11" t="s">
        <v>1337</v>
      </c>
      <c r="K555" s="12">
        <v>0.44594594594594594</v>
      </c>
      <c r="L555" s="11" t="s">
        <v>1350</v>
      </c>
      <c r="M555" s="12">
        <v>0.20270270270270271</v>
      </c>
      <c r="N555" s="11" t="s">
        <v>1326</v>
      </c>
      <c r="O555" s="12">
        <v>0.24324324324324326</v>
      </c>
      <c r="P555" s="11" t="s">
        <v>1322</v>
      </c>
      <c r="Q555" s="13">
        <v>0</v>
      </c>
    </row>
    <row r="556" spans="2:17" ht="12.75">
      <c r="B556" s="10" t="s">
        <v>560</v>
      </c>
      <c r="C556" s="11" t="s">
        <v>1560</v>
      </c>
      <c r="D556" s="11" t="s">
        <v>1494</v>
      </c>
      <c r="E556" s="12">
        <v>0.5357142857142857</v>
      </c>
      <c r="F556" s="11" t="s">
        <v>1473</v>
      </c>
      <c r="G556" s="12">
        <v>0.4642857142857143</v>
      </c>
      <c r="H556" s="11" t="s">
        <v>1572</v>
      </c>
      <c r="I556" s="12">
        <v>0.8035714285714286</v>
      </c>
      <c r="J556" s="11" t="s">
        <v>1473</v>
      </c>
      <c r="K556" s="12">
        <v>0.4642857142857143</v>
      </c>
      <c r="L556" s="11" t="s">
        <v>1389</v>
      </c>
      <c r="M556" s="12">
        <v>0.24107142857142858</v>
      </c>
      <c r="N556" s="11" t="s">
        <v>1364</v>
      </c>
      <c r="O556" s="12">
        <v>0.22321428571428573</v>
      </c>
      <c r="P556" s="11" t="s">
        <v>1322</v>
      </c>
      <c r="Q556" s="13">
        <v>0</v>
      </c>
    </row>
    <row r="557" spans="2:17" ht="12.75">
      <c r="B557" s="10" t="s">
        <v>1987</v>
      </c>
      <c r="C557" s="11" t="s">
        <v>688</v>
      </c>
      <c r="D557" s="11" t="s">
        <v>130</v>
      </c>
      <c r="E557" s="12">
        <v>0.4849624060150376</v>
      </c>
      <c r="F557" s="11" t="s">
        <v>109</v>
      </c>
      <c r="G557" s="12">
        <v>0.5150375939849624</v>
      </c>
      <c r="H557" s="11" t="s">
        <v>1393</v>
      </c>
      <c r="I557" s="12">
        <v>0.8533834586466166</v>
      </c>
      <c r="J557" s="11" t="s">
        <v>34</v>
      </c>
      <c r="K557" s="12">
        <v>0.556390977443609</v>
      </c>
      <c r="L557" s="11" t="s">
        <v>1366</v>
      </c>
      <c r="M557" s="12">
        <v>0.2518796992481203</v>
      </c>
      <c r="N557" s="11" t="s">
        <v>1441</v>
      </c>
      <c r="O557" s="12">
        <v>0.30451127819548873</v>
      </c>
      <c r="P557" s="11" t="s">
        <v>1324</v>
      </c>
      <c r="Q557" s="13">
        <v>0.0037593984962406013</v>
      </c>
    </row>
    <row r="558" spans="2:17" ht="12.75">
      <c r="B558" s="10" t="s">
        <v>1287</v>
      </c>
      <c r="C558" s="11" t="s">
        <v>1322</v>
      </c>
      <c r="D558" s="11" t="s">
        <v>1407</v>
      </c>
      <c r="E558" s="12"/>
      <c r="F558" s="11" t="s">
        <v>1407</v>
      </c>
      <c r="G558" s="12"/>
      <c r="H558" s="11" t="s">
        <v>1407</v>
      </c>
      <c r="I558" s="12"/>
      <c r="J558" s="11" t="s">
        <v>1407</v>
      </c>
      <c r="K558" s="12"/>
      <c r="L558" s="11" t="s">
        <v>1407</v>
      </c>
      <c r="M558" s="12"/>
      <c r="N558" s="11" t="s">
        <v>1407</v>
      </c>
      <c r="O558" s="12"/>
      <c r="P558" s="11" t="s">
        <v>1407</v>
      </c>
      <c r="Q558" s="13"/>
    </row>
    <row r="559" spans="2:17" ht="13.5" thickBot="1">
      <c r="B559" s="26" t="s">
        <v>1296</v>
      </c>
      <c r="C559" s="27" t="s">
        <v>1322</v>
      </c>
      <c r="D559" s="27" t="s">
        <v>1407</v>
      </c>
      <c r="E559" s="28"/>
      <c r="F559" s="27" t="s">
        <v>1407</v>
      </c>
      <c r="G559" s="28"/>
      <c r="H559" s="27" t="s">
        <v>1407</v>
      </c>
      <c r="I559" s="28"/>
      <c r="J559" s="27" t="s">
        <v>1407</v>
      </c>
      <c r="K559" s="28"/>
      <c r="L559" s="27" t="s">
        <v>1407</v>
      </c>
      <c r="M559" s="28"/>
      <c r="N559" s="27" t="s">
        <v>1407</v>
      </c>
      <c r="O559" s="28"/>
      <c r="P559" s="27" t="s">
        <v>1407</v>
      </c>
      <c r="Q559" s="29"/>
    </row>
    <row r="560" spans="2:17" ht="13.5" thickBot="1">
      <c r="B560" s="22" t="s">
        <v>1594</v>
      </c>
      <c r="C560" s="23" t="s">
        <v>1990</v>
      </c>
      <c r="D560" s="23" t="s">
        <v>1991</v>
      </c>
      <c r="E560" s="24">
        <v>0.4779528391667548</v>
      </c>
      <c r="F560" s="23" t="s">
        <v>1992</v>
      </c>
      <c r="G560" s="24">
        <v>0.5220471608332452</v>
      </c>
      <c r="H560" s="23" t="s">
        <v>864</v>
      </c>
      <c r="I560" s="24">
        <v>0.8356772760917839</v>
      </c>
      <c r="J560" s="23" t="s">
        <v>1993</v>
      </c>
      <c r="K560" s="24">
        <v>0.4860949561171619</v>
      </c>
      <c r="L560" s="23" t="s">
        <v>2352</v>
      </c>
      <c r="M560" s="24">
        <v>0.22131754256106587</v>
      </c>
      <c r="N560" s="23" t="s">
        <v>1994</v>
      </c>
      <c r="O560" s="24">
        <v>0.264777413556096</v>
      </c>
      <c r="P560" s="23" t="s">
        <v>1395</v>
      </c>
      <c r="Q560" s="25">
        <v>0.007190440943216665</v>
      </c>
    </row>
    <row r="561" spans="2:17" ht="12.75">
      <c r="B561" s="18" t="s">
        <v>1594</v>
      </c>
      <c r="C561" s="19" t="s">
        <v>1771</v>
      </c>
      <c r="D561" s="19" t="s">
        <v>4</v>
      </c>
      <c r="E561" s="20">
        <v>0.48284734133790735</v>
      </c>
      <c r="F561" s="19" t="s">
        <v>641</v>
      </c>
      <c r="G561" s="20">
        <v>0.5171526586620926</v>
      </c>
      <c r="H561" s="19" t="s">
        <v>1202</v>
      </c>
      <c r="I561" s="20">
        <v>0.9013722126929674</v>
      </c>
      <c r="J561" s="19" t="s">
        <v>780</v>
      </c>
      <c r="K561" s="20">
        <v>0.5231560891938251</v>
      </c>
      <c r="L561" s="19" t="s">
        <v>448</v>
      </c>
      <c r="M561" s="20">
        <v>0.23842195540308747</v>
      </c>
      <c r="N561" s="19" t="s">
        <v>152</v>
      </c>
      <c r="O561" s="20">
        <v>0.2847341337907376</v>
      </c>
      <c r="P561" s="19" t="s">
        <v>1318</v>
      </c>
      <c r="Q561" s="21">
        <v>0.007718696397941681</v>
      </c>
    </row>
    <row r="562" spans="2:17" ht="12.75">
      <c r="B562" s="10" t="s">
        <v>1995</v>
      </c>
      <c r="C562" s="11" t="s">
        <v>472</v>
      </c>
      <c r="D562" s="11" t="s">
        <v>1568</v>
      </c>
      <c r="E562" s="12">
        <v>0.4766355140186916</v>
      </c>
      <c r="F562" s="11" t="s">
        <v>1560</v>
      </c>
      <c r="G562" s="12">
        <v>0.5233644859813084</v>
      </c>
      <c r="H562" s="11" t="s">
        <v>520</v>
      </c>
      <c r="I562" s="12">
        <v>0.8691588785046729</v>
      </c>
      <c r="J562" s="11" t="s">
        <v>1568</v>
      </c>
      <c r="K562" s="12">
        <v>0.4766355140186916</v>
      </c>
      <c r="L562" s="11" t="s">
        <v>1392</v>
      </c>
      <c r="M562" s="12">
        <v>0.2102803738317757</v>
      </c>
      <c r="N562" s="11" t="s">
        <v>1375</v>
      </c>
      <c r="O562" s="12">
        <v>0.26635514018691586</v>
      </c>
      <c r="P562" s="11" t="s">
        <v>1321</v>
      </c>
      <c r="Q562" s="13">
        <v>0.02336448598130841</v>
      </c>
    </row>
    <row r="563" spans="2:17" ht="12.75">
      <c r="B563" s="10" t="s">
        <v>1996</v>
      </c>
      <c r="C563" s="11" t="s">
        <v>1919</v>
      </c>
      <c r="D563" s="11" t="s">
        <v>557</v>
      </c>
      <c r="E563" s="12">
        <v>0.48124191461837</v>
      </c>
      <c r="F563" s="11" t="s">
        <v>26</v>
      </c>
      <c r="G563" s="12">
        <v>0.51875808538163</v>
      </c>
      <c r="H563" s="11" t="s">
        <v>176</v>
      </c>
      <c r="I563" s="12">
        <v>0.833117723156533</v>
      </c>
      <c r="J563" s="11" t="s">
        <v>634</v>
      </c>
      <c r="K563" s="12">
        <v>0.4592496765847348</v>
      </c>
      <c r="L563" s="11" t="s">
        <v>71</v>
      </c>
      <c r="M563" s="12">
        <v>0.2056921086675291</v>
      </c>
      <c r="N563" s="11" t="s">
        <v>167</v>
      </c>
      <c r="O563" s="12">
        <v>0.2535575679172057</v>
      </c>
      <c r="P563" s="11" t="s">
        <v>1350</v>
      </c>
      <c r="Q563" s="13">
        <v>0.019404915912031046</v>
      </c>
    </row>
    <row r="564" spans="2:17" ht="12.75">
      <c r="B564" s="10" t="s">
        <v>1997</v>
      </c>
      <c r="C564" s="11" t="s">
        <v>379</v>
      </c>
      <c r="D564" s="11" t="s">
        <v>615</v>
      </c>
      <c r="E564" s="12">
        <v>0.4743083003952569</v>
      </c>
      <c r="F564" s="11" t="s">
        <v>688</v>
      </c>
      <c r="G564" s="12">
        <v>0.525691699604743</v>
      </c>
      <c r="H564" s="11" t="s">
        <v>397</v>
      </c>
      <c r="I564" s="12">
        <v>0.8359683794466403</v>
      </c>
      <c r="J564" s="11" t="s">
        <v>170</v>
      </c>
      <c r="K564" s="12">
        <v>0.4644268774703557</v>
      </c>
      <c r="L564" s="11" t="s">
        <v>1568</v>
      </c>
      <c r="M564" s="12">
        <v>0.2015810276679842</v>
      </c>
      <c r="N564" s="11" t="s">
        <v>163</v>
      </c>
      <c r="O564" s="12">
        <v>0.2628458498023715</v>
      </c>
      <c r="P564" s="11" t="s">
        <v>1324</v>
      </c>
      <c r="Q564" s="13">
        <v>0.001976284584980237</v>
      </c>
    </row>
    <row r="565" spans="2:17" ht="12.75">
      <c r="B565" s="10" t="s">
        <v>1998</v>
      </c>
      <c r="C565" s="11" t="s">
        <v>69</v>
      </c>
      <c r="D565" s="11" t="s">
        <v>345</v>
      </c>
      <c r="E565" s="12">
        <v>0.46500777604976673</v>
      </c>
      <c r="F565" s="11" t="s">
        <v>776</v>
      </c>
      <c r="G565" s="12">
        <v>0.5349922239502333</v>
      </c>
      <c r="H565" s="11" t="s">
        <v>2179</v>
      </c>
      <c r="I565" s="12">
        <v>0.8227060653188181</v>
      </c>
      <c r="J565" s="11" t="s">
        <v>951</v>
      </c>
      <c r="K565" s="12">
        <v>0.49922239502332816</v>
      </c>
      <c r="L565" s="11" t="s">
        <v>675</v>
      </c>
      <c r="M565" s="12">
        <v>0.2130637636080871</v>
      </c>
      <c r="N565" s="11" t="s">
        <v>777</v>
      </c>
      <c r="O565" s="12">
        <v>0.28615863141524106</v>
      </c>
      <c r="P565" s="11" t="s">
        <v>1321</v>
      </c>
      <c r="Q565" s="13">
        <v>0.0038880248833592537</v>
      </c>
    </row>
    <row r="566" spans="2:17" ht="12.75">
      <c r="B566" s="10" t="s">
        <v>1199</v>
      </c>
      <c r="C566" s="11" t="s">
        <v>1628</v>
      </c>
      <c r="D566" s="11" t="s">
        <v>786</v>
      </c>
      <c r="E566" s="12">
        <v>0.46685082872928174</v>
      </c>
      <c r="F566" s="11" t="s">
        <v>785</v>
      </c>
      <c r="G566" s="12">
        <v>0.5331491712707183</v>
      </c>
      <c r="H566" s="11" t="s">
        <v>1857</v>
      </c>
      <c r="I566" s="12">
        <v>0.8278084714548803</v>
      </c>
      <c r="J566" s="11" t="s">
        <v>1837</v>
      </c>
      <c r="K566" s="12">
        <v>0.49355432780847147</v>
      </c>
      <c r="L566" s="11" t="s">
        <v>1311</v>
      </c>
      <c r="M566" s="12">
        <v>0.2274401473296501</v>
      </c>
      <c r="N566" s="11" t="s">
        <v>20</v>
      </c>
      <c r="O566" s="12">
        <v>0.26611418047882135</v>
      </c>
      <c r="P566" s="11" t="s">
        <v>1322</v>
      </c>
      <c r="Q566" s="13">
        <v>0</v>
      </c>
    </row>
    <row r="567" spans="2:17" ht="12.75">
      <c r="B567" s="10" t="s">
        <v>1999</v>
      </c>
      <c r="C567" s="11" t="s">
        <v>652</v>
      </c>
      <c r="D567" s="11" t="s">
        <v>256</v>
      </c>
      <c r="E567" s="12">
        <v>0.49044585987261147</v>
      </c>
      <c r="F567" s="11" t="s">
        <v>1417</v>
      </c>
      <c r="G567" s="12">
        <v>0.5095541401273885</v>
      </c>
      <c r="H567" s="11" t="s">
        <v>1863</v>
      </c>
      <c r="I567" s="12">
        <v>0.8121019108280255</v>
      </c>
      <c r="J567" s="11" t="s">
        <v>308</v>
      </c>
      <c r="K567" s="12">
        <v>0.46178343949044587</v>
      </c>
      <c r="L567" s="11" t="s">
        <v>414</v>
      </c>
      <c r="M567" s="12">
        <v>0.2197452229299363</v>
      </c>
      <c r="N567" s="11" t="s">
        <v>240</v>
      </c>
      <c r="O567" s="12">
        <v>0.24203821656050956</v>
      </c>
      <c r="P567" s="11" t="s">
        <v>1348</v>
      </c>
      <c r="Q567" s="13">
        <v>0.01751592356687898</v>
      </c>
    </row>
    <row r="568" spans="2:17" ht="12.75">
      <c r="B568" s="10" t="s">
        <v>2000</v>
      </c>
      <c r="C568" s="11" t="s">
        <v>1539</v>
      </c>
      <c r="D568" s="11" t="s">
        <v>313</v>
      </c>
      <c r="E568" s="12">
        <v>0.449438202247191</v>
      </c>
      <c r="F568" s="11" t="s">
        <v>79</v>
      </c>
      <c r="G568" s="12">
        <v>0.550561797752809</v>
      </c>
      <c r="H568" s="11" t="s">
        <v>111</v>
      </c>
      <c r="I568" s="12">
        <v>0.8164794007490637</v>
      </c>
      <c r="J568" s="11" t="s">
        <v>460</v>
      </c>
      <c r="K568" s="12">
        <v>0.4756554307116105</v>
      </c>
      <c r="L568" s="11" t="s">
        <v>1497</v>
      </c>
      <c r="M568" s="12">
        <v>0.20973782771535582</v>
      </c>
      <c r="N568" s="11" t="s">
        <v>89</v>
      </c>
      <c r="O568" s="12">
        <v>0.26591760299625467</v>
      </c>
      <c r="P568" s="11" t="s">
        <v>1334</v>
      </c>
      <c r="Q568" s="13">
        <v>0.011235955056179775</v>
      </c>
    </row>
    <row r="569" spans="2:17" ht="12.75">
      <c r="B569" s="10" t="s">
        <v>2001</v>
      </c>
      <c r="C569" s="11" t="s">
        <v>704</v>
      </c>
      <c r="D569" s="11" t="s">
        <v>41</v>
      </c>
      <c r="E569" s="12">
        <v>0.4747682801235839</v>
      </c>
      <c r="F569" s="11" t="s">
        <v>1863</v>
      </c>
      <c r="G569" s="12">
        <v>0.525231719876416</v>
      </c>
      <c r="H569" s="11" t="s">
        <v>1396</v>
      </c>
      <c r="I569" s="12">
        <v>0.8135942327497425</v>
      </c>
      <c r="J569" s="11" t="s">
        <v>1292</v>
      </c>
      <c r="K569" s="12">
        <v>0.45829042224510813</v>
      </c>
      <c r="L569" s="11" t="s">
        <v>351</v>
      </c>
      <c r="M569" s="12">
        <v>0.2059732234809475</v>
      </c>
      <c r="N569" s="11" t="s">
        <v>250</v>
      </c>
      <c r="O569" s="12">
        <v>0.25231719876416064</v>
      </c>
      <c r="P569" s="11" t="s">
        <v>1324</v>
      </c>
      <c r="Q569" s="13">
        <v>0.0010298661174047373</v>
      </c>
    </row>
    <row r="570" spans="2:17" ht="12.75">
      <c r="B570" s="10" t="s">
        <v>2002</v>
      </c>
      <c r="C570" s="11" t="s">
        <v>2003</v>
      </c>
      <c r="D570" s="11" t="s">
        <v>2379</v>
      </c>
      <c r="E570" s="12">
        <v>0.48353808353808353</v>
      </c>
      <c r="F570" s="11" t="s">
        <v>1202</v>
      </c>
      <c r="G570" s="12">
        <v>0.5164619164619164</v>
      </c>
      <c r="H570" s="11" t="s">
        <v>865</v>
      </c>
      <c r="I570" s="12">
        <v>0.8314496314496315</v>
      </c>
      <c r="J570" s="11" t="s">
        <v>1781</v>
      </c>
      <c r="K570" s="12">
        <v>0.4909090909090909</v>
      </c>
      <c r="L570" s="11" t="s">
        <v>110</v>
      </c>
      <c r="M570" s="12">
        <v>0.2285012285012285</v>
      </c>
      <c r="N570" s="11" t="s">
        <v>965</v>
      </c>
      <c r="O570" s="12">
        <v>0.2624078624078624</v>
      </c>
      <c r="P570" s="11" t="s">
        <v>1319</v>
      </c>
      <c r="Q570" s="13">
        <v>0.008353808353808353</v>
      </c>
    </row>
    <row r="571" spans="2:17" ht="12.75">
      <c r="B571" s="10" t="s">
        <v>2004</v>
      </c>
      <c r="C571" s="11" t="s">
        <v>269</v>
      </c>
      <c r="D571" s="11" t="s">
        <v>63</v>
      </c>
      <c r="E571" s="12">
        <v>0.484593837535014</v>
      </c>
      <c r="F571" s="11" t="s">
        <v>103</v>
      </c>
      <c r="G571" s="12">
        <v>0.5154061624649859</v>
      </c>
      <c r="H571" s="11" t="s">
        <v>1471</v>
      </c>
      <c r="I571" s="12">
        <v>0.8375350140056023</v>
      </c>
      <c r="J571" s="11" t="s">
        <v>655</v>
      </c>
      <c r="K571" s="12">
        <v>0.47619047619047616</v>
      </c>
      <c r="L571" s="11" t="s">
        <v>119</v>
      </c>
      <c r="M571" s="12">
        <v>0.22969187675070027</v>
      </c>
      <c r="N571" s="11" t="s">
        <v>1336</v>
      </c>
      <c r="O571" s="12">
        <v>0.24649859943977592</v>
      </c>
      <c r="P571" s="11" t="s">
        <v>1324</v>
      </c>
      <c r="Q571" s="13">
        <v>0.0028011204481792717</v>
      </c>
    </row>
    <row r="572" spans="2:17" ht="12.75">
      <c r="B572" s="10" t="s">
        <v>2005</v>
      </c>
      <c r="C572" s="11" t="s">
        <v>1431</v>
      </c>
      <c r="D572" s="11" t="s">
        <v>1343</v>
      </c>
      <c r="E572" s="12">
        <v>0.5727272727272728</v>
      </c>
      <c r="F572" s="11" t="s">
        <v>1543</v>
      </c>
      <c r="G572" s="12">
        <v>0.42727272727272725</v>
      </c>
      <c r="H572" s="11" t="s">
        <v>1559</v>
      </c>
      <c r="I572" s="12">
        <v>0.7818181818181819</v>
      </c>
      <c r="J572" s="11" t="s">
        <v>1494</v>
      </c>
      <c r="K572" s="12">
        <v>0.5454545454545454</v>
      </c>
      <c r="L572" s="11" t="s">
        <v>1381</v>
      </c>
      <c r="M572" s="12">
        <v>0.3090909090909091</v>
      </c>
      <c r="N572" s="11" t="s">
        <v>1378</v>
      </c>
      <c r="O572" s="12">
        <v>0.23636363636363636</v>
      </c>
      <c r="P572" s="11" t="s">
        <v>1322</v>
      </c>
      <c r="Q572" s="13">
        <v>0</v>
      </c>
    </row>
    <row r="573" spans="2:17" ht="12.75">
      <c r="B573" s="10" t="s">
        <v>334</v>
      </c>
      <c r="C573" s="11" t="s">
        <v>1446</v>
      </c>
      <c r="D573" s="11" t="s">
        <v>1316</v>
      </c>
      <c r="E573" s="12">
        <v>0.5</v>
      </c>
      <c r="F573" s="11" t="s">
        <v>1316</v>
      </c>
      <c r="G573" s="12">
        <v>0.5</v>
      </c>
      <c r="H573" s="11" t="s">
        <v>1543</v>
      </c>
      <c r="I573" s="12">
        <v>0.8103448275862069</v>
      </c>
      <c r="J573" s="11" t="s">
        <v>1378</v>
      </c>
      <c r="K573" s="12">
        <v>0.4482758620689655</v>
      </c>
      <c r="L573" s="11" t="s">
        <v>1370</v>
      </c>
      <c r="M573" s="12">
        <v>0.22413793103448276</v>
      </c>
      <c r="N573" s="11" t="s">
        <v>1370</v>
      </c>
      <c r="O573" s="12">
        <v>0.22413793103448276</v>
      </c>
      <c r="P573" s="11" t="s">
        <v>1322</v>
      </c>
      <c r="Q573" s="13">
        <v>0</v>
      </c>
    </row>
    <row r="574" spans="2:17" ht="12.75">
      <c r="B574" s="10" t="s">
        <v>1287</v>
      </c>
      <c r="C574" s="11" t="s">
        <v>1322</v>
      </c>
      <c r="D574" s="11" t="s">
        <v>1407</v>
      </c>
      <c r="E574" s="12"/>
      <c r="F574" s="11" t="s">
        <v>1407</v>
      </c>
      <c r="G574" s="12"/>
      <c r="H574" s="11" t="s">
        <v>1407</v>
      </c>
      <c r="I574" s="12"/>
      <c r="J574" s="11" t="s">
        <v>1407</v>
      </c>
      <c r="K574" s="12"/>
      <c r="L574" s="11" t="s">
        <v>1407</v>
      </c>
      <c r="M574" s="12"/>
      <c r="N574" s="11" t="s">
        <v>1407</v>
      </c>
      <c r="O574" s="12"/>
      <c r="P574" s="11" t="s">
        <v>1407</v>
      </c>
      <c r="Q574" s="13"/>
    </row>
    <row r="575" spans="2:17" ht="13.5" thickBot="1">
      <c r="B575" s="26" t="s">
        <v>1296</v>
      </c>
      <c r="C575" s="27" t="s">
        <v>1322</v>
      </c>
      <c r="D575" s="27" t="s">
        <v>1407</v>
      </c>
      <c r="E575" s="28"/>
      <c r="F575" s="27" t="s">
        <v>1407</v>
      </c>
      <c r="G575" s="28"/>
      <c r="H575" s="27" t="s">
        <v>1407</v>
      </c>
      <c r="I575" s="28"/>
      <c r="J575" s="27" t="s">
        <v>1407</v>
      </c>
      <c r="K575" s="28"/>
      <c r="L575" s="27" t="s">
        <v>1407</v>
      </c>
      <c r="M575" s="28"/>
      <c r="N575" s="27" t="s">
        <v>1407</v>
      </c>
      <c r="O575" s="28"/>
      <c r="P575" s="27" t="s">
        <v>1407</v>
      </c>
      <c r="Q575" s="29"/>
    </row>
    <row r="576" spans="2:17" ht="13.5" thickBot="1">
      <c r="B576" s="22" t="s">
        <v>2009</v>
      </c>
      <c r="C576" s="23" t="s">
        <v>2010</v>
      </c>
      <c r="D576" s="23" t="s">
        <v>2011</v>
      </c>
      <c r="E576" s="24">
        <v>0.48698712247186665</v>
      </c>
      <c r="F576" s="23" t="s">
        <v>2012</v>
      </c>
      <c r="G576" s="24">
        <v>0.5130128775281333</v>
      </c>
      <c r="H576" s="23" t="s">
        <v>866</v>
      </c>
      <c r="I576" s="24">
        <v>0.8403263853977339</v>
      </c>
      <c r="J576" s="23" t="s">
        <v>2013</v>
      </c>
      <c r="K576" s="24">
        <v>0.49379326346726476</v>
      </c>
      <c r="L576" s="23" t="s">
        <v>1277</v>
      </c>
      <c r="M576" s="24">
        <v>0.23322634285935265</v>
      </c>
      <c r="N576" s="23" t="s">
        <v>2014</v>
      </c>
      <c r="O576" s="24">
        <v>0.26056692060791214</v>
      </c>
      <c r="P576" s="23" t="s">
        <v>454</v>
      </c>
      <c r="Q576" s="25">
        <v>0.02204261572373255</v>
      </c>
    </row>
    <row r="577" spans="2:17" ht="12.75">
      <c r="B577" s="18" t="s">
        <v>2009</v>
      </c>
      <c r="C577" s="19" t="s">
        <v>2124</v>
      </c>
      <c r="D577" s="19" t="s">
        <v>1644</v>
      </c>
      <c r="E577" s="20">
        <v>0.4694244604316547</v>
      </c>
      <c r="F577" s="19" t="s">
        <v>1983</v>
      </c>
      <c r="G577" s="20">
        <v>0.5305755395683454</v>
      </c>
      <c r="H577" s="19" t="s">
        <v>867</v>
      </c>
      <c r="I577" s="20">
        <v>0.8368448098663926</v>
      </c>
      <c r="J577" s="19" t="s">
        <v>2354</v>
      </c>
      <c r="K577" s="20">
        <v>0.5369989722507709</v>
      </c>
      <c r="L577" s="19" t="s">
        <v>1055</v>
      </c>
      <c r="M577" s="20">
        <v>0.24023638232271327</v>
      </c>
      <c r="N577" s="19" t="s">
        <v>2021</v>
      </c>
      <c r="O577" s="20">
        <v>0.29676258992805754</v>
      </c>
      <c r="P577" s="19" t="s">
        <v>1359</v>
      </c>
      <c r="Q577" s="21">
        <v>0.052929085303186026</v>
      </c>
    </row>
    <row r="578" spans="2:17" ht="12.75">
      <c r="B578" s="10" t="s">
        <v>2022</v>
      </c>
      <c r="C578" s="11" t="s">
        <v>1374</v>
      </c>
      <c r="D578" s="11" t="s">
        <v>1332</v>
      </c>
      <c r="E578" s="12">
        <v>0.5462962962962963</v>
      </c>
      <c r="F578" s="11" t="s">
        <v>1377</v>
      </c>
      <c r="G578" s="12">
        <v>0.4537037037037037</v>
      </c>
      <c r="H578" s="11" t="s">
        <v>1579</v>
      </c>
      <c r="I578" s="12">
        <v>0.8055555555555556</v>
      </c>
      <c r="J578" s="11" t="s">
        <v>1377</v>
      </c>
      <c r="K578" s="12">
        <v>0.4537037037037037</v>
      </c>
      <c r="L578" s="11" t="s">
        <v>1378</v>
      </c>
      <c r="M578" s="12">
        <v>0.24074074074074073</v>
      </c>
      <c r="N578" s="11" t="s">
        <v>1379</v>
      </c>
      <c r="O578" s="12">
        <v>0.21296296296296297</v>
      </c>
      <c r="P578" s="11" t="s">
        <v>1322</v>
      </c>
      <c r="Q578" s="13">
        <v>0</v>
      </c>
    </row>
    <row r="579" spans="2:17" ht="12.75">
      <c r="B579" s="10" t="s">
        <v>1870</v>
      </c>
      <c r="C579" s="11" t="s">
        <v>493</v>
      </c>
      <c r="D579" s="11" t="s">
        <v>1817</v>
      </c>
      <c r="E579" s="12">
        <v>0.45962199312714774</v>
      </c>
      <c r="F579" s="11" t="s">
        <v>596</v>
      </c>
      <c r="G579" s="12">
        <v>0.5403780068728522</v>
      </c>
      <c r="H579" s="11" t="s">
        <v>208</v>
      </c>
      <c r="I579" s="12">
        <v>0.8711340206185567</v>
      </c>
      <c r="J579" s="11" t="s">
        <v>1411</v>
      </c>
      <c r="K579" s="12">
        <v>0.520618556701031</v>
      </c>
      <c r="L579" s="11" t="s">
        <v>1300</v>
      </c>
      <c r="M579" s="12">
        <v>0.23281786941580757</v>
      </c>
      <c r="N579" s="11" t="s">
        <v>380</v>
      </c>
      <c r="O579" s="12">
        <v>0.28780068728522334</v>
      </c>
      <c r="P579" s="11" t="s">
        <v>1317</v>
      </c>
      <c r="Q579" s="13">
        <v>0.01718213058419244</v>
      </c>
    </row>
    <row r="580" spans="2:17" ht="12.75">
      <c r="B580" s="10" t="s">
        <v>1637</v>
      </c>
      <c r="C580" s="11" t="s">
        <v>777</v>
      </c>
      <c r="D580" s="11" t="s">
        <v>45</v>
      </c>
      <c r="E580" s="12">
        <v>0.46467391304347827</v>
      </c>
      <c r="F580" s="11" t="s">
        <v>303</v>
      </c>
      <c r="G580" s="12">
        <v>0.5353260869565217</v>
      </c>
      <c r="H580" s="11" t="s">
        <v>1417</v>
      </c>
      <c r="I580" s="12">
        <v>0.8695652173913043</v>
      </c>
      <c r="J580" s="11" t="s">
        <v>88</v>
      </c>
      <c r="K580" s="12">
        <v>0.6086956521739131</v>
      </c>
      <c r="L580" s="11" t="s">
        <v>1329</v>
      </c>
      <c r="M580" s="12">
        <v>0.2798913043478261</v>
      </c>
      <c r="N580" s="11" t="s">
        <v>1354</v>
      </c>
      <c r="O580" s="12">
        <v>0.328804347826087</v>
      </c>
      <c r="P580" s="11" t="s">
        <v>1321</v>
      </c>
      <c r="Q580" s="13">
        <v>0.01358695652173913</v>
      </c>
    </row>
    <row r="581" spans="2:17" ht="12.75">
      <c r="B581" s="10" t="s">
        <v>2023</v>
      </c>
      <c r="C581" s="11" t="s">
        <v>1394</v>
      </c>
      <c r="D581" s="11" t="s">
        <v>1402</v>
      </c>
      <c r="E581" s="12">
        <v>0.480719794344473</v>
      </c>
      <c r="F581" s="11" t="s">
        <v>1490</v>
      </c>
      <c r="G581" s="12">
        <v>0.519280205655527</v>
      </c>
      <c r="H581" s="11" t="s">
        <v>442</v>
      </c>
      <c r="I581" s="12">
        <v>0.8586118251928021</v>
      </c>
      <c r="J581" s="11" t="s">
        <v>156</v>
      </c>
      <c r="K581" s="12">
        <v>0.5732647814910026</v>
      </c>
      <c r="L581" s="11" t="s">
        <v>1550</v>
      </c>
      <c r="M581" s="12">
        <v>0.2750642673521851</v>
      </c>
      <c r="N581" s="11" t="s">
        <v>1467</v>
      </c>
      <c r="O581" s="12">
        <v>0.2982005141388175</v>
      </c>
      <c r="P581" s="11" t="s">
        <v>1322</v>
      </c>
      <c r="Q581" s="13">
        <v>0</v>
      </c>
    </row>
    <row r="582" spans="2:17" ht="12.75">
      <c r="B582" s="10" t="s">
        <v>2024</v>
      </c>
      <c r="C582" s="11" t="s">
        <v>244</v>
      </c>
      <c r="D582" s="11" t="s">
        <v>467</v>
      </c>
      <c r="E582" s="12">
        <v>0.47699386503067487</v>
      </c>
      <c r="F582" s="11" t="s">
        <v>1344</v>
      </c>
      <c r="G582" s="12">
        <v>0.5230061349693251</v>
      </c>
      <c r="H582" s="11" t="s">
        <v>813</v>
      </c>
      <c r="I582" s="12">
        <v>0.8420245398773006</v>
      </c>
      <c r="J582" s="11" t="s">
        <v>645</v>
      </c>
      <c r="K582" s="12">
        <v>0.5383435582822086</v>
      </c>
      <c r="L582" s="11" t="s">
        <v>1558</v>
      </c>
      <c r="M582" s="12">
        <v>0.2469325153374233</v>
      </c>
      <c r="N582" s="11" t="s">
        <v>600</v>
      </c>
      <c r="O582" s="12">
        <v>0.29141104294478526</v>
      </c>
      <c r="P582" s="11" t="s">
        <v>1316</v>
      </c>
      <c r="Q582" s="13">
        <v>0.04447852760736196</v>
      </c>
    </row>
    <row r="583" spans="2:17" ht="12.75">
      <c r="B583" s="10" t="s">
        <v>2025</v>
      </c>
      <c r="C583" s="11" t="s">
        <v>401</v>
      </c>
      <c r="D583" s="11" t="s">
        <v>1354</v>
      </c>
      <c r="E583" s="12">
        <v>0.4820717131474104</v>
      </c>
      <c r="F583" s="11" t="s">
        <v>297</v>
      </c>
      <c r="G583" s="12">
        <v>0.5179282868525896</v>
      </c>
      <c r="H583" s="11" t="s">
        <v>542</v>
      </c>
      <c r="I583" s="12">
        <v>0.7649402390438247</v>
      </c>
      <c r="J583" s="11" t="s">
        <v>85</v>
      </c>
      <c r="K583" s="12">
        <v>0.398406374501992</v>
      </c>
      <c r="L583" s="11" t="s">
        <v>1368</v>
      </c>
      <c r="M583" s="12">
        <v>0.19123505976095617</v>
      </c>
      <c r="N583" s="11" t="s">
        <v>1473</v>
      </c>
      <c r="O583" s="12">
        <v>0.20717131474103587</v>
      </c>
      <c r="P583" s="11" t="s">
        <v>1322</v>
      </c>
      <c r="Q583" s="13">
        <v>0</v>
      </c>
    </row>
    <row r="584" spans="2:17" ht="12.75">
      <c r="B584" s="10" t="s">
        <v>2026</v>
      </c>
      <c r="C584" s="11" t="s">
        <v>158</v>
      </c>
      <c r="D584" s="11" t="s">
        <v>1444</v>
      </c>
      <c r="E584" s="12">
        <v>0.5416666666666666</v>
      </c>
      <c r="F584" s="11" t="s">
        <v>1436</v>
      </c>
      <c r="G584" s="12">
        <v>0.4583333333333333</v>
      </c>
      <c r="H584" s="11" t="s">
        <v>29</v>
      </c>
      <c r="I584" s="12">
        <v>0.8472222222222222</v>
      </c>
      <c r="J584" s="11" t="s">
        <v>1496</v>
      </c>
      <c r="K584" s="12">
        <v>0.5138888888888888</v>
      </c>
      <c r="L584" s="11" t="s">
        <v>1309</v>
      </c>
      <c r="M584" s="12">
        <v>0.2638888888888889</v>
      </c>
      <c r="N584" s="11" t="s">
        <v>1425</v>
      </c>
      <c r="O584" s="12">
        <v>0.25</v>
      </c>
      <c r="P584" s="11" t="s">
        <v>1324</v>
      </c>
      <c r="Q584" s="13">
        <v>0.006944444444444444</v>
      </c>
    </row>
    <row r="585" spans="2:17" ht="12.75">
      <c r="B585" s="10" t="s">
        <v>1947</v>
      </c>
      <c r="C585" s="11" t="s">
        <v>1525</v>
      </c>
      <c r="D585" s="11" t="s">
        <v>1476</v>
      </c>
      <c r="E585" s="12">
        <v>0.5</v>
      </c>
      <c r="F585" s="11" t="s">
        <v>1476</v>
      </c>
      <c r="G585" s="12">
        <v>0.5</v>
      </c>
      <c r="H585" s="11" t="s">
        <v>1383</v>
      </c>
      <c r="I585" s="12">
        <v>0.75</v>
      </c>
      <c r="J585" s="11" t="s">
        <v>1473</v>
      </c>
      <c r="K585" s="12">
        <v>0.40625</v>
      </c>
      <c r="L585" s="11" t="s">
        <v>1379</v>
      </c>
      <c r="M585" s="12">
        <v>0.1796875</v>
      </c>
      <c r="N585" s="11" t="s">
        <v>1316</v>
      </c>
      <c r="O585" s="12">
        <v>0.2265625</v>
      </c>
      <c r="P585" s="11" t="s">
        <v>1322</v>
      </c>
      <c r="Q585" s="13">
        <v>0</v>
      </c>
    </row>
    <row r="586" spans="2:17" ht="12.75">
      <c r="B586" s="10" t="s">
        <v>719</v>
      </c>
      <c r="C586" s="11" t="s">
        <v>277</v>
      </c>
      <c r="D586" s="11" t="s">
        <v>1884</v>
      </c>
      <c r="E586" s="12">
        <v>0.5389755011135857</v>
      </c>
      <c r="F586" s="11" t="s">
        <v>307</v>
      </c>
      <c r="G586" s="12">
        <v>0.4610244988864143</v>
      </c>
      <c r="H586" s="11" t="s">
        <v>247</v>
      </c>
      <c r="I586" s="12">
        <v>0.8485523385300668</v>
      </c>
      <c r="J586" s="11" t="s">
        <v>525</v>
      </c>
      <c r="K586" s="12">
        <v>0.46993318485523383</v>
      </c>
      <c r="L586" s="11" t="s">
        <v>1560</v>
      </c>
      <c r="M586" s="12">
        <v>0.24944320712694878</v>
      </c>
      <c r="N586" s="11" t="s">
        <v>1397</v>
      </c>
      <c r="O586" s="12">
        <v>0.22048997772828507</v>
      </c>
      <c r="P586" s="11" t="s">
        <v>1317</v>
      </c>
      <c r="Q586" s="13">
        <v>0.044543429844097995</v>
      </c>
    </row>
    <row r="587" spans="2:17" ht="12.75">
      <c r="B587" s="10" t="s">
        <v>2027</v>
      </c>
      <c r="C587" s="11" t="s">
        <v>444</v>
      </c>
      <c r="D587" s="11" t="s">
        <v>57</v>
      </c>
      <c r="E587" s="12">
        <v>0.47493403693931396</v>
      </c>
      <c r="F587" s="11" t="s">
        <v>44</v>
      </c>
      <c r="G587" s="12">
        <v>0.525065963060686</v>
      </c>
      <c r="H587" s="11" t="s">
        <v>14</v>
      </c>
      <c r="I587" s="12">
        <v>0.8733509234828496</v>
      </c>
      <c r="J587" s="11" t="s">
        <v>542</v>
      </c>
      <c r="K587" s="12">
        <v>0.5065963060686016</v>
      </c>
      <c r="L587" s="11" t="s">
        <v>1579</v>
      </c>
      <c r="M587" s="12">
        <v>0.22955145118733508</v>
      </c>
      <c r="N587" s="11" t="s">
        <v>35</v>
      </c>
      <c r="O587" s="12">
        <v>0.2770448548812665</v>
      </c>
      <c r="P587" s="11" t="s">
        <v>1371</v>
      </c>
      <c r="Q587" s="13">
        <v>0.005277044854881266</v>
      </c>
    </row>
    <row r="588" spans="2:17" ht="12.75">
      <c r="B588" s="10" t="s">
        <v>2028</v>
      </c>
      <c r="C588" s="11" t="s">
        <v>16</v>
      </c>
      <c r="D588" s="11" t="s">
        <v>1412</v>
      </c>
      <c r="E588" s="12">
        <v>0.4233128834355828</v>
      </c>
      <c r="F588" s="11" t="s">
        <v>1576</v>
      </c>
      <c r="G588" s="12">
        <v>0.5766871165644172</v>
      </c>
      <c r="H588" s="11" t="s">
        <v>1475</v>
      </c>
      <c r="I588" s="12">
        <v>0.803680981595092</v>
      </c>
      <c r="J588" s="11" t="s">
        <v>1445</v>
      </c>
      <c r="K588" s="12">
        <v>0.49079754601226994</v>
      </c>
      <c r="L588" s="11" t="s">
        <v>1424</v>
      </c>
      <c r="M588" s="12">
        <v>0.22699386503067484</v>
      </c>
      <c r="N588" s="11" t="s">
        <v>1303</v>
      </c>
      <c r="O588" s="12">
        <v>0.26380368098159507</v>
      </c>
      <c r="P588" s="11" t="s">
        <v>1322</v>
      </c>
      <c r="Q588" s="13">
        <v>0</v>
      </c>
    </row>
    <row r="589" spans="2:17" ht="12.75">
      <c r="B589" s="10" t="s">
        <v>544</v>
      </c>
      <c r="C589" s="11" t="s">
        <v>1487</v>
      </c>
      <c r="D589" s="11" t="s">
        <v>1479</v>
      </c>
      <c r="E589" s="12">
        <v>0.577922077922078</v>
      </c>
      <c r="F589" s="11" t="s">
        <v>1518</v>
      </c>
      <c r="G589" s="12">
        <v>0.42207792207792205</v>
      </c>
      <c r="H589" s="11" t="s">
        <v>1354</v>
      </c>
      <c r="I589" s="12">
        <v>0.7857142857142857</v>
      </c>
      <c r="J589" s="11" t="s">
        <v>1453</v>
      </c>
      <c r="K589" s="12">
        <v>0.4675324675324675</v>
      </c>
      <c r="L589" s="11" t="s">
        <v>1418</v>
      </c>
      <c r="M589" s="12">
        <v>0.2662337662337662</v>
      </c>
      <c r="N589" s="11" t="s">
        <v>1403</v>
      </c>
      <c r="O589" s="12">
        <v>0.2012987012987013</v>
      </c>
      <c r="P589" s="11" t="s">
        <v>1322</v>
      </c>
      <c r="Q589" s="13">
        <v>0</v>
      </c>
    </row>
    <row r="590" spans="2:17" ht="12.75">
      <c r="B590" s="10" t="s">
        <v>203</v>
      </c>
      <c r="C590" s="11" t="s">
        <v>833</v>
      </c>
      <c r="D590" s="11" t="s">
        <v>1430</v>
      </c>
      <c r="E590" s="12">
        <v>0.5175983436853002</v>
      </c>
      <c r="F590" s="11" t="s">
        <v>312</v>
      </c>
      <c r="G590" s="12">
        <v>0.4824016563146998</v>
      </c>
      <c r="H590" s="11" t="s">
        <v>744</v>
      </c>
      <c r="I590" s="12">
        <v>0.8716356107660456</v>
      </c>
      <c r="J590" s="11" t="s">
        <v>49</v>
      </c>
      <c r="K590" s="12">
        <v>0.494824016563147</v>
      </c>
      <c r="L590" s="11" t="s">
        <v>1331</v>
      </c>
      <c r="M590" s="12">
        <v>0.2360248447204969</v>
      </c>
      <c r="N590" s="11" t="s">
        <v>99</v>
      </c>
      <c r="O590" s="12">
        <v>0.2587991718426501</v>
      </c>
      <c r="P590" s="11" t="s">
        <v>1327</v>
      </c>
      <c r="Q590" s="13">
        <v>0.014492753623188406</v>
      </c>
    </row>
    <row r="591" spans="2:17" ht="12.75">
      <c r="B591" s="10" t="s">
        <v>2029</v>
      </c>
      <c r="C591" s="11" t="s">
        <v>1217</v>
      </c>
      <c r="D591" s="11" t="s">
        <v>1935</v>
      </c>
      <c r="E591" s="12">
        <v>0.48894783377542</v>
      </c>
      <c r="F591" s="11" t="s">
        <v>700</v>
      </c>
      <c r="G591" s="12">
        <v>0.51105216622458</v>
      </c>
      <c r="H591" s="11" t="s">
        <v>1382</v>
      </c>
      <c r="I591" s="12">
        <v>0.9018567639257294</v>
      </c>
      <c r="J591" s="11" t="s">
        <v>1399</v>
      </c>
      <c r="K591" s="12">
        <v>0.5251989389920424</v>
      </c>
      <c r="L591" s="11" t="s">
        <v>688</v>
      </c>
      <c r="M591" s="12">
        <v>0.23519009725906279</v>
      </c>
      <c r="N591" s="11" t="s">
        <v>385</v>
      </c>
      <c r="O591" s="12">
        <v>0.29000884173297964</v>
      </c>
      <c r="P591" s="11" t="s">
        <v>1364</v>
      </c>
      <c r="Q591" s="13">
        <v>0.022104332449160036</v>
      </c>
    </row>
    <row r="592" spans="2:17" ht="12.75">
      <c r="B592" s="10" t="s">
        <v>1534</v>
      </c>
      <c r="C592" s="11" t="s">
        <v>1844</v>
      </c>
      <c r="D592" s="11" t="s">
        <v>131</v>
      </c>
      <c r="E592" s="12">
        <v>0.4681372549019608</v>
      </c>
      <c r="F592" s="11" t="s">
        <v>172</v>
      </c>
      <c r="G592" s="12">
        <v>0.5318627450980392</v>
      </c>
      <c r="H592" s="11" t="s">
        <v>437</v>
      </c>
      <c r="I592" s="12">
        <v>0.8725490196078431</v>
      </c>
      <c r="J592" s="11" t="s">
        <v>1528</v>
      </c>
      <c r="K592" s="12">
        <v>0.5098039215686274</v>
      </c>
      <c r="L592" s="11" t="s">
        <v>1579</v>
      </c>
      <c r="M592" s="12">
        <v>0.21323529411764705</v>
      </c>
      <c r="N592" s="11" t="s">
        <v>1354</v>
      </c>
      <c r="O592" s="12">
        <v>0.2965686274509804</v>
      </c>
      <c r="P592" s="11" t="s">
        <v>1318</v>
      </c>
      <c r="Q592" s="13">
        <v>0.022058823529411766</v>
      </c>
    </row>
    <row r="593" spans="2:17" ht="12.75">
      <c r="B593" s="10" t="s">
        <v>2030</v>
      </c>
      <c r="C593" s="11" t="s">
        <v>79</v>
      </c>
      <c r="D593" s="11" t="s">
        <v>1527</v>
      </c>
      <c r="E593" s="12">
        <v>0.5102040816326531</v>
      </c>
      <c r="F593" s="11" t="s">
        <v>1453</v>
      </c>
      <c r="G593" s="12">
        <v>0.4897959183673469</v>
      </c>
      <c r="H593" s="11" t="s">
        <v>1523</v>
      </c>
      <c r="I593" s="12">
        <v>0.8027210884353742</v>
      </c>
      <c r="J593" s="11" t="s">
        <v>89</v>
      </c>
      <c r="K593" s="12">
        <v>0.48299319727891155</v>
      </c>
      <c r="L593" s="11" t="s">
        <v>1409</v>
      </c>
      <c r="M593" s="12">
        <v>0.21768707482993196</v>
      </c>
      <c r="N593" s="11" t="s">
        <v>1346</v>
      </c>
      <c r="O593" s="12">
        <v>0.2653061224489796</v>
      </c>
      <c r="P593" s="11" t="s">
        <v>1351</v>
      </c>
      <c r="Q593" s="13">
        <v>0.027210884353741496</v>
      </c>
    </row>
    <row r="594" spans="2:17" ht="12.75">
      <c r="B594" s="10" t="s">
        <v>2031</v>
      </c>
      <c r="C594" s="11" t="s">
        <v>83</v>
      </c>
      <c r="D594" s="11" t="s">
        <v>442</v>
      </c>
      <c r="E594" s="12">
        <v>0.5170278637770898</v>
      </c>
      <c r="F594" s="11" t="s">
        <v>72</v>
      </c>
      <c r="G594" s="12">
        <v>0.48297213622291024</v>
      </c>
      <c r="H594" s="11" t="s">
        <v>750</v>
      </c>
      <c r="I594" s="12">
        <v>0.8746130030959752</v>
      </c>
      <c r="J594" s="11" t="s">
        <v>1468</v>
      </c>
      <c r="K594" s="12">
        <v>0.47987616099071206</v>
      </c>
      <c r="L594" s="11" t="s">
        <v>1413</v>
      </c>
      <c r="M594" s="12">
        <v>0.24303405572755418</v>
      </c>
      <c r="N594" s="11" t="s">
        <v>80</v>
      </c>
      <c r="O594" s="12">
        <v>0.23684210526315788</v>
      </c>
      <c r="P594" s="11" t="s">
        <v>1321</v>
      </c>
      <c r="Q594" s="13">
        <v>0.007739938080495356</v>
      </c>
    </row>
    <row r="595" spans="2:17" ht="12.75">
      <c r="B595" s="10" t="s">
        <v>2032</v>
      </c>
      <c r="C595" s="11" t="s">
        <v>1344</v>
      </c>
      <c r="D595" s="11" t="s">
        <v>337</v>
      </c>
      <c r="E595" s="12">
        <v>0.49266862170087977</v>
      </c>
      <c r="F595" s="11" t="s">
        <v>63</v>
      </c>
      <c r="G595" s="12">
        <v>0.5073313782991202</v>
      </c>
      <c r="H595" s="11" t="s">
        <v>173</v>
      </c>
      <c r="I595" s="12">
        <v>0.844574780058651</v>
      </c>
      <c r="J595" s="11" t="s">
        <v>64</v>
      </c>
      <c r="K595" s="12">
        <v>0.41642228739002934</v>
      </c>
      <c r="L595" s="11" t="s">
        <v>89</v>
      </c>
      <c r="M595" s="12">
        <v>0.20821114369501467</v>
      </c>
      <c r="N595" s="11" t="s">
        <v>89</v>
      </c>
      <c r="O595" s="12">
        <v>0.20821114369501467</v>
      </c>
      <c r="P595" s="11" t="s">
        <v>1371</v>
      </c>
      <c r="Q595" s="13">
        <v>0.005865102639296188</v>
      </c>
    </row>
    <row r="596" spans="2:17" ht="12.75">
      <c r="B596" s="10" t="s">
        <v>2033</v>
      </c>
      <c r="C596" s="11" t="s">
        <v>307</v>
      </c>
      <c r="D596" s="11" t="s">
        <v>1569</v>
      </c>
      <c r="E596" s="12">
        <v>0.48792270531400966</v>
      </c>
      <c r="F596" s="11" t="s">
        <v>92</v>
      </c>
      <c r="G596" s="12">
        <v>0.5120772946859904</v>
      </c>
      <c r="H596" s="11" t="s">
        <v>28</v>
      </c>
      <c r="I596" s="12">
        <v>0.8502415458937198</v>
      </c>
      <c r="J596" s="11" t="s">
        <v>1330</v>
      </c>
      <c r="K596" s="12">
        <v>0.5458937198067633</v>
      </c>
      <c r="L596" s="11" t="s">
        <v>1333</v>
      </c>
      <c r="M596" s="12">
        <v>0.26570048309178745</v>
      </c>
      <c r="N596" s="11" t="s">
        <v>1446</v>
      </c>
      <c r="O596" s="12">
        <v>0.28019323671497587</v>
      </c>
      <c r="P596" s="11" t="s">
        <v>1390</v>
      </c>
      <c r="Q596" s="13">
        <v>0.06763285024154589</v>
      </c>
    </row>
    <row r="597" spans="2:17" ht="12.75">
      <c r="B597" s="10" t="s">
        <v>2034</v>
      </c>
      <c r="C597" s="11" t="s">
        <v>1295</v>
      </c>
      <c r="D597" s="11" t="s">
        <v>1412</v>
      </c>
      <c r="E597" s="12">
        <v>0.5149253731343284</v>
      </c>
      <c r="F597" s="11" t="s">
        <v>1518</v>
      </c>
      <c r="G597" s="12">
        <v>0.48507462686567165</v>
      </c>
      <c r="H597" s="11" t="s">
        <v>1330</v>
      </c>
      <c r="I597" s="12">
        <v>0.8432835820895522</v>
      </c>
      <c r="J597" s="11" t="s">
        <v>1565</v>
      </c>
      <c r="K597" s="12">
        <v>0.5223880597014925</v>
      </c>
      <c r="L597" s="11" t="s">
        <v>1437</v>
      </c>
      <c r="M597" s="12">
        <v>0.26119402985074625</v>
      </c>
      <c r="N597" s="11" t="s">
        <v>1437</v>
      </c>
      <c r="O597" s="12">
        <v>0.26119402985074625</v>
      </c>
      <c r="P597" s="11" t="s">
        <v>1322</v>
      </c>
      <c r="Q597" s="13">
        <v>0</v>
      </c>
    </row>
    <row r="598" spans="2:17" ht="12.75">
      <c r="B598" s="10" t="s">
        <v>2129</v>
      </c>
      <c r="C598" s="11" t="s">
        <v>99</v>
      </c>
      <c r="D598" s="11" t="s">
        <v>1496</v>
      </c>
      <c r="E598" s="12">
        <v>0.592</v>
      </c>
      <c r="F598" s="11" t="s">
        <v>1376</v>
      </c>
      <c r="G598" s="12">
        <v>0.408</v>
      </c>
      <c r="H598" s="11" t="s">
        <v>1513</v>
      </c>
      <c r="I598" s="12">
        <v>0.776</v>
      </c>
      <c r="J598" s="11" t="s">
        <v>1332</v>
      </c>
      <c r="K598" s="12">
        <v>0.472</v>
      </c>
      <c r="L598" s="11" t="s">
        <v>1381</v>
      </c>
      <c r="M598" s="12">
        <v>0.272</v>
      </c>
      <c r="N598" s="11" t="s">
        <v>1364</v>
      </c>
      <c r="O598" s="12">
        <v>0.2</v>
      </c>
      <c r="P598" s="11" t="s">
        <v>1322</v>
      </c>
      <c r="Q598" s="13">
        <v>0</v>
      </c>
    </row>
    <row r="599" spans="2:17" ht="12.75">
      <c r="B599" s="10" t="s">
        <v>1546</v>
      </c>
      <c r="C599" s="11" t="s">
        <v>379</v>
      </c>
      <c r="D599" s="11" t="s">
        <v>117</v>
      </c>
      <c r="E599" s="12">
        <v>0.466403162055336</v>
      </c>
      <c r="F599" s="11" t="s">
        <v>1516</v>
      </c>
      <c r="G599" s="12">
        <v>0.5335968379446641</v>
      </c>
      <c r="H599" s="11" t="s">
        <v>1394</v>
      </c>
      <c r="I599" s="12">
        <v>0.7687747035573123</v>
      </c>
      <c r="J599" s="11" t="s">
        <v>55</v>
      </c>
      <c r="K599" s="12">
        <v>0.49209486166007904</v>
      </c>
      <c r="L599" s="11" t="s">
        <v>118</v>
      </c>
      <c r="M599" s="12">
        <v>0.21936758893280633</v>
      </c>
      <c r="N599" s="11" t="s">
        <v>414</v>
      </c>
      <c r="O599" s="12">
        <v>0.2727272727272727</v>
      </c>
      <c r="P599" s="11" t="s">
        <v>1370</v>
      </c>
      <c r="Q599" s="13">
        <v>0.025691699604743084</v>
      </c>
    </row>
    <row r="600" spans="2:17" ht="12.75">
      <c r="B600" s="10" t="s">
        <v>2035</v>
      </c>
      <c r="C600" s="11" t="s">
        <v>60</v>
      </c>
      <c r="D600" s="11" t="s">
        <v>1298</v>
      </c>
      <c r="E600" s="12">
        <v>0.48717948717948717</v>
      </c>
      <c r="F600" s="11" t="s">
        <v>1289</v>
      </c>
      <c r="G600" s="12">
        <v>0.5128205128205128</v>
      </c>
      <c r="H600" s="11" t="s">
        <v>32</v>
      </c>
      <c r="I600" s="12">
        <v>0.8414918414918415</v>
      </c>
      <c r="J600" s="11" t="s">
        <v>476</v>
      </c>
      <c r="K600" s="12">
        <v>0.46153846153846156</v>
      </c>
      <c r="L600" s="11" t="s">
        <v>1572</v>
      </c>
      <c r="M600" s="12">
        <v>0.2097902097902098</v>
      </c>
      <c r="N600" s="11" t="s">
        <v>1374</v>
      </c>
      <c r="O600" s="12">
        <v>0.2517482517482518</v>
      </c>
      <c r="P600" s="11" t="s">
        <v>1351</v>
      </c>
      <c r="Q600" s="13">
        <v>0.009324009324009324</v>
      </c>
    </row>
    <row r="601" spans="2:17" ht="12.75">
      <c r="B601" s="10" t="s">
        <v>2036</v>
      </c>
      <c r="C601" s="11" t="s">
        <v>1934</v>
      </c>
      <c r="D601" s="11" t="s">
        <v>512</v>
      </c>
      <c r="E601" s="12">
        <v>0.4840499306518724</v>
      </c>
      <c r="F601" s="11" t="s">
        <v>557</v>
      </c>
      <c r="G601" s="12">
        <v>0.5159500693481276</v>
      </c>
      <c r="H601" s="11" t="s">
        <v>984</v>
      </c>
      <c r="I601" s="12">
        <v>0.9001386962552012</v>
      </c>
      <c r="J601" s="11" t="s">
        <v>777</v>
      </c>
      <c r="K601" s="12">
        <v>0.5104022191400832</v>
      </c>
      <c r="L601" s="11" t="s">
        <v>1478</v>
      </c>
      <c r="M601" s="12">
        <v>0.24133148404993066</v>
      </c>
      <c r="N601" s="11" t="s">
        <v>102</v>
      </c>
      <c r="O601" s="12">
        <v>0.26907073509015256</v>
      </c>
      <c r="P601" s="11" t="s">
        <v>1351</v>
      </c>
      <c r="Q601" s="13">
        <v>0.005547850208044383</v>
      </c>
    </row>
    <row r="602" spans="2:17" ht="12.75">
      <c r="B602" s="10" t="s">
        <v>2037</v>
      </c>
      <c r="C602" s="11" t="s">
        <v>398</v>
      </c>
      <c r="D602" s="11" t="s">
        <v>63</v>
      </c>
      <c r="E602" s="12">
        <v>0.4765840220385675</v>
      </c>
      <c r="F602" s="11" t="s">
        <v>600</v>
      </c>
      <c r="G602" s="12">
        <v>0.5234159779614325</v>
      </c>
      <c r="H602" s="11" t="s">
        <v>806</v>
      </c>
      <c r="I602" s="12">
        <v>0.8429752066115702</v>
      </c>
      <c r="J602" s="11" t="s">
        <v>1487</v>
      </c>
      <c r="K602" s="12">
        <v>0.42424242424242425</v>
      </c>
      <c r="L602" s="11" t="s">
        <v>1366</v>
      </c>
      <c r="M602" s="12">
        <v>0.18457300275482094</v>
      </c>
      <c r="N602" s="11" t="s">
        <v>1579</v>
      </c>
      <c r="O602" s="12">
        <v>0.2396694214876033</v>
      </c>
      <c r="P602" s="11" t="s">
        <v>1322</v>
      </c>
      <c r="Q602" s="13">
        <v>0</v>
      </c>
    </row>
    <row r="603" spans="2:17" ht="12.75">
      <c r="B603" s="10" t="s">
        <v>2038</v>
      </c>
      <c r="C603" s="11" t="s">
        <v>755</v>
      </c>
      <c r="D603" s="11" t="s">
        <v>80</v>
      </c>
      <c r="E603" s="12">
        <v>0.4811320754716981</v>
      </c>
      <c r="F603" s="11" t="s">
        <v>211</v>
      </c>
      <c r="G603" s="12">
        <v>0.5188679245283019</v>
      </c>
      <c r="H603" s="11" t="s">
        <v>132</v>
      </c>
      <c r="I603" s="12">
        <v>0.8238993710691824</v>
      </c>
      <c r="J603" s="11" t="s">
        <v>158</v>
      </c>
      <c r="K603" s="12">
        <v>0.4528301886792453</v>
      </c>
      <c r="L603" s="11" t="s">
        <v>1395</v>
      </c>
      <c r="M603" s="12">
        <v>0.2138364779874214</v>
      </c>
      <c r="N603" s="11" t="s">
        <v>1457</v>
      </c>
      <c r="O603" s="12">
        <v>0.2389937106918239</v>
      </c>
      <c r="P603" s="11" t="s">
        <v>1322</v>
      </c>
      <c r="Q603" s="13">
        <v>0</v>
      </c>
    </row>
    <row r="604" spans="2:17" ht="12.75">
      <c r="B604" s="10" t="s">
        <v>2039</v>
      </c>
      <c r="C604" s="11" t="s">
        <v>86</v>
      </c>
      <c r="D604" s="11" t="s">
        <v>35</v>
      </c>
      <c r="E604" s="12">
        <v>0.4646017699115044</v>
      </c>
      <c r="F604" s="11" t="s">
        <v>1354</v>
      </c>
      <c r="G604" s="12">
        <v>0.5353982300884956</v>
      </c>
      <c r="H604" s="11" t="s">
        <v>1545</v>
      </c>
      <c r="I604" s="12">
        <v>0.8008849557522124</v>
      </c>
      <c r="J604" s="11" t="s">
        <v>35</v>
      </c>
      <c r="K604" s="12">
        <v>0.4646017699115044</v>
      </c>
      <c r="L604" s="11" t="s">
        <v>1497</v>
      </c>
      <c r="M604" s="12">
        <v>0.24778761061946902</v>
      </c>
      <c r="N604" s="11" t="s">
        <v>1377</v>
      </c>
      <c r="O604" s="12">
        <v>0.2168141592920354</v>
      </c>
      <c r="P604" s="11" t="s">
        <v>1322</v>
      </c>
      <c r="Q604" s="13">
        <v>0</v>
      </c>
    </row>
    <row r="605" spans="2:17" ht="12.75">
      <c r="B605" s="10" t="s">
        <v>2040</v>
      </c>
      <c r="C605" s="11" t="s">
        <v>274</v>
      </c>
      <c r="D605" s="11" t="s">
        <v>178</v>
      </c>
      <c r="E605" s="12">
        <v>0.5016666666666667</v>
      </c>
      <c r="F605" s="11" t="s">
        <v>1471</v>
      </c>
      <c r="G605" s="12">
        <v>0.49833333333333335</v>
      </c>
      <c r="H605" s="11" t="s">
        <v>1306</v>
      </c>
      <c r="I605" s="12">
        <v>0.8566666666666667</v>
      </c>
      <c r="J605" s="11" t="s">
        <v>291</v>
      </c>
      <c r="K605" s="12">
        <v>0.5033333333333333</v>
      </c>
      <c r="L605" s="11" t="s">
        <v>211</v>
      </c>
      <c r="M605" s="12">
        <v>0.275</v>
      </c>
      <c r="N605" s="11" t="s">
        <v>109</v>
      </c>
      <c r="O605" s="12">
        <v>0.22833333333333333</v>
      </c>
      <c r="P605" s="11" t="s">
        <v>1348</v>
      </c>
      <c r="Q605" s="13">
        <v>0.018333333333333333</v>
      </c>
    </row>
    <row r="606" spans="2:17" ht="12.75">
      <c r="B606" s="10" t="s">
        <v>2041</v>
      </c>
      <c r="C606" s="11" t="s">
        <v>348</v>
      </c>
      <c r="D606" s="11" t="s">
        <v>511</v>
      </c>
      <c r="E606" s="12">
        <v>0.5055762081784386</v>
      </c>
      <c r="F606" s="11" t="s">
        <v>688</v>
      </c>
      <c r="G606" s="12">
        <v>0.4944237918215613</v>
      </c>
      <c r="H606" s="11" t="s">
        <v>1824</v>
      </c>
      <c r="I606" s="12">
        <v>0.8587360594795539</v>
      </c>
      <c r="J606" s="11" t="s">
        <v>335</v>
      </c>
      <c r="K606" s="12">
        <v>0.4758364312267658</v>
      </c>
      <c r="L606" s="11" t="s">
        <v>1525</v>
      </c>
      <c r="M606" s="12">
        <v>0.2379182156133829</v>
      </c>
      <c r="N606" s="11" t="s">
        <v>1525</v>
      </c>
      <c r="O606" s="12">
        <v>0.2379182156133829</v>
      </c>
      <c r="P606" s="11" t="s">
        <v>1327</v>
      </c>
      <c r="Q606" s="13">
        <v>0.013011152416356878</v>
      </c>
    </row>
    <row r="607" spans="2:17" ht="12.75">
      <c r="B607" s="10" t="s">
        <v>2042</v>
      </c>
      <c r="C607" s="11" t="s">
        <v>450</v>
      </c>
      <c r="D607" s="11" t="s">
        <v>530</v>
      </c>
      <c r="E607" s="12">
        <v>0.45353159851301117</v>
      </c>
      <c r="F607" s="11" t="s">
        <v>393</v>
      </c>
      <c r="G607" s="12">
        <v>0.5464684014869888</v>
      </c>
      <c r="H607" s="11" t="s">
        <v>8</v>
      </c>
      <c r="I607" s="12">
        <v>0.8420074349442379</v>
      </c>
      <c r="J607" s="11" t="s">
        <v>405</v>
      </c>
      <c r="K607" s="12">
        <v>0.4879182156133829</v>
      </c>
      <c r="L607" s="11" t="s">
        <v>1512</v>
      </c>
      <c r="M607" s="12">
        <v>0.2128252788104089</v>
      </c>
      <c r="N607" s="11" t="s">
        <v>77</v>
      </c>
      <c r="O607" s="12">
        <v>0.275092936802974</v>
      </c>
      <c r="P607" s="11" t="s">
        <v>1346</v>
      </c>
      <c r="Q607" s="13">
        <v>0.0362453531598513</v>
      </c>
    </row>
    <row r="608" spans="2:17" ht="12.75">
      <c r="B608" s="10" t="s">
        <v>2043</v>
      </c>
      <c r="C608" s="11" t="s">
        <v>398</v>
      </c>
      <c r="D608" s="11" t="s">
        <v>1578</v>
      </c>
      <c r="E608" s="12">
        <v>0.4820936639118457</v>
      </c>
      <c r="F608" s="11" t="s">
        <v>1517</v>
      </c>
      <c r="G608" s="12">
        <v>0.5179063360881543</v>
      </c>
      <c r="H608" s="11" t="s">
        <v>381</v>
      </c>
      <c r="I608" s="12">
        <v>0.8071625344352618</v>
      </c>
      <c r="J608" s="11" t="s">
        <v>16</v>
      </c>
      <c r="K608" s="12">
        <v>0.4490358126721763</v>
      </c>
      <c r="L608" s="11" t="s">
        <v>36</v>
      </c>
      <c r="M608" s="12">
        <v>0.23140495867768596</v>
      </c>
      <c r="N608" s="11" t="s">
        <v>120</v>
      </c>
      <c r="O608" s="12">
        <v>0.21763085399449036</v>
      </c>
      <c r="P608" s="11" t="s">
        <v>1322</v>
      </c>
      <c r="Q608" s="13">
        <v>0</v>
      </c>
    </row>
    <row r="609" spans="2:17" ht="12.75">
      <c r="B609" s="10" t="s">
        <v>2044</v>
      </c>
      <c r="C609" s="11" t="s">
        <v>1435</v>
      </c>
      <c r="D609" s="11" t="s">
        <v>1487</v>
      </c>
      <c r="E609" s="12">
        <v>0.48580441640378547</v>
      </c>
      <c r="F609" s="11" t="s">
        <v>16</v>
      </c>
      <c r="G609" s="12">
        <v>0.5141955835962145</v>
      </c>
      <c r="H609" s="11" t="s">
        <v>66</v>
      </c>
      <c r="I609" s="12">
        <v>0.8138801261829653</v>
      </c>
      <c r="J609" s="11" t="s">
        <v>109</v>
      </c>
      <c r="K609" s="12">
        <v>0.43217665615141954</v>
      </c>
      <c r="L609" s="11" t="s">
        <v>1395</v>
      </c>
      <c r="M609" s="12">
        <v>0.21451104100946372</v>
      </c>
      <c r="N609" s="11" t="s">
        <v>1412</v>
      </c>
      <c r="O609" s="12">
        <v>0.21766561514195584</v>
      </c>
      <c r="P609" s="11" t="s">
        <v>1371</v>
      </c>
      <c r="Q609" s="13">
        <v>0.006309148264984227</v>
      </c>
    </row>
    <row r="610" spans="2:17" ht="12.75">
      <c r="B610" s="10" t="s">
        <v>2045</v>
      </c>
      <c r="C610" s="11" t="s">
        <v>1525</v>
      </c>
      <c r="D610" s="11" t="s">
        <v>1476</v>
      </c>
      <c r="E610" s="12">
        <v>0.5</v>
      </c>
      <c r="F610" s="11" t="s">
        <v>1476</v>
      </c>
      <c r="G610" s="12">
        <v>0.5</v>
      </c>
      <c r="H610" s="11" t="s">
        <v>1397</v>
      </c>
      <c r="I610" s="12">
        <v>0.7734375</v>
      </c>
      <c r="J610" s="11" t="s">
        <v>1494</v>
      </c>
      <c r="K610" s="12">
        <v>0.46875</v>
      </c>
      <c r="L610" s="11" t="s">
        <v>1389</v>
      </c>
      <c r="M610" s="12">
        <v>0.2109375</v>
      </c>
      <c r="N610" s="11" t="s">
        <v>1337</v>
      </c>
      <c r="O610" s="12">
        <v>0.2578125</v>
      </c>
      <c r="P610" s="11" t="s">
        <v>1322</v>
      </c>
      <c r="Q610" s="13">
        <v>0</v>
      </c>
    </row>
    <row r="611" spans="2:17" ht="12.75">
      <c r="B611" s="10" t="s">
        <v>2046</v>
      </c>
      <c r="C611" s="11" t="s">
        <v>1522</v>
      </c>
      <c r="D611" s="11" t="s">
        <v>1307</v>
      </c>
      <c r="E611" s="12">
        <v>0.47717842323651455</v>
      </c>
      <c r="F611" s="11" t="s">
        <v>100</v>
      </c>
      <c r="G611" s="12">
        <v>0.5228215767634855</v>
      </c>
      <c r="H611" s="11" t="s">
        <v>1528</v>
      </c>
      <c r="I611" s="12">
        <v>0.8630705394190872</v>
      </c>
      <c r="J611" s="11" t="s">
        <v>118</v>
      </c>
      <c r="K611" s="12">
        <v>0.4605809128630705</v>
      </c>
      <c r="L611" s="11" t="s">
        <v>1446</v>
      </c>
      <c r="M611" s="12">
        <v>0.24066390041493776</v>
      </c>
      <c r="N611" s="11" t="s">
        <v>1529</v>
      </c>
      <c r="O611" s="12">
        <v>0.21991701244813278</v>
      </c>
      <c r="P611" s="11" t="s">
        <v>1322</v>
      </c>
      <c r="Q611" s="13">
        <v>0</v>
      </c>
    </row>
    <row r="612" spans="2:17" ht="12.75">
      <c r="B612" s="10" t="s">
        <v>2047</v>
      </c>
      <c r="C612" s="11" t="s">
        <v>576</v>
      </c>
      <c r="D612" s="11" t="s">
        <v>337</v>
      </c>
      <c r="E612" s="12">
        <v>0.5333333333333333</v>
      </c>
      <c r="F612" s="11" t="s">
        <v>79</v>
      </c>
      <c r="G612" s="12">
        <v>0.4666666666666667</v>
      </c>
      <c r="H612" s="11" t="s">
        <v>132</v>
      </c>
      <c r="I612" s="12">
        <v>0.8317460317460318</v>
      </c>
      <c r="J612" s="11" t="s">
        <v>74</v>
      </c>
      <c r="K612" s="12">
        <v>0.4603174603174603</v>
      </c>
      <c r="L612" s="11" t="s">
        <v>89</v>
      </c>
      <c r="M612" s="12">
        <v>0.2253968253968254</v>
      </c>
      <c r="N612" s="11" t="s">
        <v>1496</v>
      </c>
      <c r="O612" s="12">
        <v>0.23492063492063492</v>
      </c>
      <c r="P612" s="11" t="s">
        <v>1334</v>
      </c>
      <c r="Q612" s="13">
        <v>0.009523809523809525</v>
      </c>
    </row>
    <row r="613" spans="2:17" ht="12.75">
      <c r="B613" s="10" t="s">
        <v>2048</v>
      </c>
      <c r="C613" s="11" t="s">
        <v>335</v>
      </c>
      <c r="D613" s="11" t="s">
        <v>29</v>
      </c>
      <c r="E613" s="12">
        <v>0.4765625</v>
      </c>
      <c r="F613" s="11" t="s">
        <v>1295</v>
      </c>
      <c r="G613" s="12">
        <v>0.5234375</v>
      </c>
      <c r="H613" s="11" t="s">
        <v>695</v>
      </c>
      <c r="I613" s="12">
        <v>0.83203125</v>
      </c>
      <c r="J613" s="11" t="s">
        <v>1501</v>
      </c>
      <c r="K613" s="12">
        <v>0.45703125</v>
      </c>
      <c r="L613" s="11" t="s">
        <v>1376</v>
      </c>
      <c r="M613" s="12">
        <v>0.19921875</v>
      </c>
      <c r="N613" s="11" t="s">
        <v>1436</v>
      </c>
      <c r="O613" s="12">
        <v>0.2578125</v>
      </c>
      <c r="P613" s="11" t="s">
        <v>1324</v>
      </c>
      <c r="Q613" s="13">
        <v>0.00390625</v>
      </c>
    </row>
    <row r="614" spans="2:17" ht="12.75">
      <c r="B614" s="10" t="s">
        <v>2049</v>
      </c>
      <c r="C614" s="11" t="s">
        <v>789</v>
      </c>
      <c r="D614" s="11" t="s">
        <v>211</v>
      </c>
      <c r="E614" s="12">
        <v>0.5271565495207667</v>
      </c>
      <c r="F614" s="11" t="s">
        <v>34</v>
      </c>
      <c r="G614" s="12">
        <v>0.4728434504792332</v>
      </c>
      <c r="H614" s="11" t="s">
        <v>377</v>
      </c>
      <c r="I614" s="12">
        <v>0.8274760383386581</v>
      </c>
      <c r="J614" s="11" t="s">
        <v>163</v>
      </c>
      <c r="K614" s="12">
        <v>0.4249201277955272</v>
      </c>
      <c r="L614" s="11" t="s">
        <v>1343</v>
      </c>
      <c r="M614" s="12">
        <v>0.2012779552715655</v>
      </c>
      <c r="N614" s="11" t="s">
        <v>1565</v>
      </c>
      <c r="O614" s="12">
        <v>0.22364217252396165</v>
      </c>
      <c r="P614" s="11" t="s">
        <v>1371</v>
      </c>
      <c r="Q614" s="13">
        <v>0.006389776357827476</v>
      </c>
    </row>
    <row r="615" spans="2:17" ht="12.75">
      <c r="B615" s="10" t="s">
        <v>1706</v>
      </c>
      <c r="C615" s="11" t="s">
        <v>1512</v>
      </c>
      <c r="D615" s="11" t="s">
        <v>460</v>
      </c>
      <c r="E615" s="12">
        <v>0.5545851528384279</v>
      </c>
      <c r="F615" s="11" t="s">
        <v>1568</v>
      </c>
      <c r="G615" s="12">
        <v>0.44541484716157204</v>
      </c>
      <c r="H615" s="11" t="s">
        <v>1360</v>
      </c>
      <c r="I615" s="12">
        <v>0.7816593886462883</v>
      </c>
      <c r="J615" s="11" t="s">
        <v>1431</v>
      </c>
      <c r="K615" s="12">
        <v>0.48034934497816595</v>
      </c>
      <c r="L615" s="11" t="s">
        <v>1494</v>
      </c>
      <c r="M615" s="12">
        <v>0.26200873362445415</v>
      </c>
      <c r="N615" s="11" t="s">
        <v>1293</v>
      </c>
      <c r="O615" s="12">
        <v>0.2183406113537118</v>
      </c>
      <c r="P615" s="11" t="s">
        <v>1348</v>
      </c>
      <c r="Q615" s="13">
        <v>0.048034934497816595</v>
      </c>
    </row>
    <row r="616" spans="2:17" ht="12.75">
      <c r="B616" s="10" t="s">
        <v>2050</v>
      </c>
      <c r="C616" s="11" t="s">
        <v>1480</v>
      </c>
      <c r="D616" s="11" t="s">
        <v>1303</v>
      </c>
      <c r="E616" s="12">
        <v>0.5058823529411764</v>
      </c>
      <c r="F616" s="11" t="s">
        <v>1440</v>
      </c>
      <c r="G616" s="12">
        <v>0.49411764705882355</v>
      </c>
      <c r="H616" s="11" t="s">
        <v>1527</v>
      </c>
      <c r="I616" s="12">
        <v>0.8823529411764706</v>
      </c>
      <c r="J616" s="11" t="s">
        <v>1424</v>
      </c>
      <c r="K616" s="12">
        <v>0.43529411764705883</v>
      </c>
      <c r="L616" s="11" t="s">
        <v>1319</v>
      </c>
      <c r="M616" s="12">
        <v>0.2</v>
      </c>
      <c r="N616" s="11" t="s">
        <v>1317</v>
      </c>
      <c r="O616" s="12">
        <v>0.23529411764705882</v>
      </c>
      <c r="P616" s="11" t="s">
        <v>1362</v>
      </c>
      <c r="Q616" s="13">
        <v>0.09411764705882353</v>
      </c>
    </row>
    <row r="617" spans="2:17" ht="12.75">
      <c r="B617" s="10" t="s">
        <v>2051</v>
      </c>
      <c r="C617" s="11" t="s">
        <v>95</v>
      </c>
      <c r="D617" s="11" t="s">
        <v>1478</v>
      </c>
      <c r="E617" s="12">
        <v>0.5403726708074534</v>
      </c>
      <c r="F617" s="11" t="s">
        <v>34</v>
      </c>
      <c r="G617" s="12">
        <v>0.45962732919254656</v>
      </c>
      <c r="H617" s="11" t="s">
        <v>448</v>
      </c>
      <c r="I617" s="12">
        <v>0.8633540372670807</v>
      </c>
      <c r="J617" s="11" t="s">
        <v>302</v>
      </c>
      <c r="K617" s="12">
        <v>0.4440993788819876</v>
      </c>
      <c r="L617" s="11" t="s">
        <v>120</v>
      </c>
      <c r="M617" s="12">
        <v>0.2453416149068323</v>
      </c>
      <c r="N617" s="11" t="s">
        <v>1476</v>
      </c>
      <c r="O617" s="12">
        <v>0.19875776397515527</v>
      </c>
      <c r="P617" s="11" t="s">
        <v>1321</v>
      </c>
      <c r="Q617" s="13">
        <v>0.015527950310559006</v>
      </c>
    </row>
    <row r="618" spans="2:17" ht="12.75">
      <c r="B618" s="10" t="s">
        <v>2052</v>
      </c>
      <c r="C618" s="11" t="s">
        <v>78</v>
      </c>
      <c r="D618" s="11" t="s">
        <v>89</v>
      </c>
      <c r="E618" s="12">
        <v>0.47651006711409394</v>
      </c>
      <c r="F618" s="11" t="s">
        <v>1444</v>
      </c>
      <c r="G618" s="12">
        <v>0.5234899328859061</v>
      </c>
      <c r="H618" s="11" t="s">
        <v>1475</v>
      </c>
      <c r="I618" s="12">
        <v>0.8791946308724832</v>
      </c>
      <c r="J618" s="11" t="s">
        <v>1343</v>
      </c>
      <c r="K618" s="12">
        <v>0.4228187919463087</v>
      </c>
      <c r="L618" s="11" t="s">
        <v>1403</v>
      </c>
      <c r="M618" s="12">
        <v>0.2080536912751678</v>
      </c>
      <c r="N618" s="11" t="s">
        <v>1409</v>
      </c>
      <c r="O618" s="12">
        <v>0.21476510067114093</v>
      </c>
      <c r="P618" s="11" t="s">
        <v>1322</v>
      </c>
      <c r="Q618" s="13">
        <v>0</v>
      </c>
    </row>
    <row r="619" spans="2:17" ht="12.75">
      <c r="B619" s="10" t="s">
        <v>2053</v>
      </c>
      <c r="C619" s="11" t="s">
        <v>355</v>
      </c>
      <c r="D619" s="11" t="s">
        <v>1361</v>
      </c>
      <c r="E619" s="12">
        <v>0.5290697674418605</v>
      </c>
      <c r="F619" s="11" t="s">
        <v>1441</v>
      </c>
      <c r="G619" s="12">
        <v>0.47093023255813954</v>
      </c>
      <c r="H619" s="11" t="s">
        <v>64</v>
      </c>
      <c r="I619" s="12">
        <v>0.8255813953488372</v>
      </c>
      <c r="J619" s="11" t="s">
        <v>1559</v>
      </c>
      <c r="K619" s="12">
        <v>0.5</v>
      </c>
      <c r="L619" s="11" t="s">
        <v>1392</v>
      </c>
      <c r="M619" s="12">
        <v>0.2616279069767442</v>
      </c>
      <c r="N619" s="11" t="s">
        <v>1418</v>
      </c>
      <c r="O619" s="12">
        <v>0.23837209302325582</v>
      </c>
      <c r="P619" s="11" t="s">
        <v>1322</v>
      </c>
      <c r="Q619" s="13">
        <v>0</v>
      </c>
    </row>
    <row r="620" spans="2:17" ht="12.75">
      <c r="B620" s="10" t="s">
        <v>2054</v>
      </c>
      <c r="C620" s="11" t="s">
        <v>297</v>
      </c>
      <c r="D620" s="11" t="s">
        <v>1343</v>
      </c>
      <c r="E620" s="12">
        <v>0.4846153846153846</v>
      </c>
      <c r="F620" s="11" t="s">
        <v>1366</v>
      </c>
      <c r="G620" s="12">
        <v>0.5153846153846153</v>
      </c>
      <c r="H620" s="11" t="s">
        <v>92</v>
      </c>
      <c r="I620" s="12">
        <v>0.8153846153846154</v>
      </c>
      <c r="J620" s="11" t="s">
        <v>1366</v>
      </c>
      <c r="K620" s="12">
        <v>0.5153846153846153</v>
      </c>
      <c r="L620" s="11" t="s">
        <v>1403</v>
      </c>
      <c r="M620" s="12">
        <v>0.23846153846153847</v>
      </c>
      <c r="N620" s="11" t="s">
        <v>1425</v>
      </c>
      <c r="O620" s="12">
        <v>0.27692307692307694</v>
      </c>
      <c r="P620" s="11" t="s">
        <v>1351</v>
      </c>
      <c r="Q620" s="13">
        <v>0.03076923076923077</v>
      </c>
    </row>
    <row r="621" spans="2:17" ht="12.75">
      <c r="B621" s="10" t="s">
        <v>2055</v>
      </c>
      <c r="C621" s="11" t="s">
        <v>1289</v>
      </c>
      <c r="D621" s="11" t="s">
        <v>1568</v>
      </c>
      <c r="E621" s="12">
        <v>0.4636363636363636</v>
      </c>
      <c r="F621" s="11" t="s">
        <v>1523</v>
      </c>
      <c r="G621" s="12">
        <v>0.5363636363636364</v>
      </c>
      <c r="H621" s="11" t="s">
        <v>520</v>
      </c>
      <c r="I621" s="12">
        <v>0.8454545454545455</v>
      </c>
      <c r="J621" s="11" t="s">
        <v>1576</v>
      </c>
      <c r="K621" s="12">
        <v>0.42727272727272725</v>
      </c>
      <c r="L621" s="11" t="s">
        <v>1543</v>
      </c>
      <c r="M621" s="12">
        <v>0.21363636363636362</v>
      </c>
      <c r="N621" s="11" t="s">
        <v>1543</v>
      </c>
      <c r="O621" s="12">
        <v>0.21363636363636362</v>
      </c>
      <c r="P621" s="11" t="s">
        <v>1324</v>
      </c>
      <c r="Q621" s="13">
        <v>0.004545454545454545</v>
      </c>
    </row>
    <row r="622" spans="2:17" ht="12.75">
      <c r="B622" s="10" t="s">
        <v>2056</v>
      </c>
      <c r="C622" s="11" t="s">
        <v>1880</v>
      </c>
      <c r="D622" s="11" t="s">
        <v>297</v>
      </c>
      <c r="E622" s="12">
        <v>0.4642857142857143</v>
      </c>
      <c r="F622" s="11" t="s">
        <v>1541</v>
      </c>
      <c r="G622" s="12">
        <v>0.5357142857142857</v>
      </c>
      <c r="H622" s="11" t="s">
        <v>283</v>
      </c>
      <c r="I622" s="12">
        <v>0.85</v>
      </c>
      <c r="J622" s="11" t="s">
        <v>460</v>
      </c>
      <c r="K622" s="12">
        <v>0.45357142857142857</v>
      </c>
      <c r="L622" s="11" t="s">
        <v>1446</v>
      </c>
      <c r="M622" s="12">
        <v>0.20714285714285716</v>
      </c>
      <c r="N622" s="11" t="s">
        <v>1412</v>
      </c>
      <c r="O622" s="12">
        <v>0.24642857142857144</v>
      </c>
      <c r="P622" s="11" t="s">
        <v>1322</v>
      </c>
      <c r="Q622" s="13">
        <v>0</v>
      </c>
    </row>
    <row r="623" spans="2:17" ht="12.75">
      <c r="B623" s="10" t="s">
        <v>1584</v>
      </c>
      <c r="C623" s="11" t="s">
        <v>86</v>
      </c>
      <c r="D623" s="11" t="s">
        <v>92</v>
      </c>
      <c r="E623" s="12">
        <v>0.4690265486725664</v>
      </c>
      <c r="F623" s="11" t="s">
        <v>313</v>
      </c>
      <c r="G623" s="12">
        <v>0.5309734513274337</v>
      </c>
      <c r="H623" s="11" t="s">
        <v>1313</v>
      </c>
      <c r="I623" s="12">
        <v>0.8185840707964602</v>
      </c>
      <c r="J623" s="11" t="s">
        <v>1431</v>
      </c>
      <c r="K623" s="12">
        <v>0.48672566371681414</v>
      </c>
      <c r="L623" s="11" t="s">
        <v>1473</v>
      </c>
      <c r="M623" s="12">
        <v>0.23008849557522124</v>
      </c>
      <c r="N623" s="11" t="s">
        <v>1446</v>
      </c>
      <c r="O623" s="12">
        <v>0.25663716814159293</v>
      </c>
      <c r="P623" s="11" t="s">
        <v>1320</v>
      </c>
      <c r="Q623" s="13">
        <v>0.05309734513274336</v>
      </c>
    </row>
    <row r="624" spans="2:17" ht="12.75">
      <c r="B624" s="10" t="s">
        <v>2057</v>
      </c>
      <c r="C624" s="11" t="s">
        <v>394</v>
      </c>
      <c r="D624" s="11" t="s">
        <v>54</v>
      </c>
      <c r="E624" s="12">
        <v>0.4884393063583815</v>
      </c>
      <c r="F624" s="11" t="s">
        <v>1404</v>
      </c>
      <c r="G624" s="12">
        <v>0.5115606936416185</v>
      </c>
      <c r="H624" s="11" t="s">
        <v>173</v>
      </c>
      <c r="I624" s="12">
        <v>0.8323699421965318</v>
      </c>
      <c r="J624" s="11" t="s">
        <v>337</v>
      </c>
      <c r="K624" s="12">
        <v>0.48554913294797686</v>
      </c>
      <c r="L624" s="11" t="s">
        <v>1445</v>
      </c>
      <c r="M624" s="12">
        <v>0.23121387283236994</v>
      </c>
      <c r="N624" s="11" t="s">
        <v>1336</v>
      </c>
      <c r="O624" s="12">
        <v>0.2543352601156069</v>
      </c>
      <c r="P624" s="11" t="s">
        <v>1351</v>
      </c>
      <c r="Q624" s="13">
        <v>0.011560693641618497</v>
      </c>
    </row>
    <row r="625" spans="2:17" ht="12.75">
      <c r="B625" s="10" t="s">
        <v>2058</v>
      </c>
      <c r="C625" s="11" t="s">
        <v>1494</v>
      </c>
      <c r="D625" s="11" t="s">
        <v>1381</v>
      </c>
      <c r="E625" s="12">
        <v>0.5666666666666667</v>
      </c>
      <c r="F625" s="11" t="s">
        <v>1378</v>
      </c>
      <c r="G625" s="12">
        <v>0.43333333333333335</v>
      </c>
      <c r="H625" s="11" t="s">
        <v>1529</v>
      </c>
      <c r="I625" s="12">
        <v>0.8833333333333333</v>
      </c>
      <c r="J625" s="11" t="s">
        <v>1425</v>
      </c>
      <c r="K625" s="12">
        <v>0.6</v>
      </c>
      <c r="L625" s="11" t="s">
        <v>1450</v>
      </c>
      <c r="M625" s="12">
        <v>0.36666666666666664</v>
      </c>
      <c r="N625" s="11" t="s">
        <v>1390</v>
      </c>
      <c r="O625" s="12">
        <v>0.23333333333333334</v>
      </c>
      <c r="P625" s="11" t="s">
        <v>1324</v>
      </c>
      <c r="Q625" s="13">
        <v>0.016666666666666666</v>
      </c>
    </row>
    <row r="626" spans="2:17" ht="12.75">
      <c r="B626" s="10" t="s">
        <v>931</v>
      </c>
      <c r="C626" s="11" t="s">
        <v>1309</v>
      </c>
      <c r="D626" s="11" t="s">
        <v>1347</v>
      </c>
      <c r="E626" s="12">
        <v>0.5526315789473685</v>
      </c>
      <c r="F626" s="11" t="s">
        <v>1319</v>
      </c>
      <c r="G626" s="12">
        <v>0.4473684210526316</v>
      </c>
      <c r="H626" s="11" t="s">
        <v>1409</v>
      </c>
      <c r="I626" s="12">
        <v>0.8421052631578947</v>
      </c>
      <c r="J626" s="11" t="s">
        <v>1390</v>
      </c>
      <c r="K626" s="12">
        <v>0.3684210526315789</v>
      </c>
      <c r="L626" s="11" t="s">
        <v>1327</v>
      </c>
      <c r="M626" s="12">
        <v>0.18421052631578946</v>
      </c>
      <c r="N626" s="11" t="s">
        <v>1327</v>
      </c>
      <c r="O626" s="12">
        <v>0.18421052631578946</v>
      </c>
      <c r="P626" s="11" t="s">
        <v>1322</v>
      </c>
      <c r="Q626" s="13">
        <v>0</v>
      </c>
    </row>
    <row r="627" spans="2:17" ht="12.75">
      <c r="B627" s="10" t="s">
        <v>1405</v>
      </c>
      <c r="C627" s="11" t="s">
        <v>132</v>
      </c>
      <c r="D627" s="11" t="s">
        <v>100</v>
      </c>
      <c r="E627" s="12">
        <v>0.48091603053435117</v>
      </c>
      <c r="F627" s="11" t="s">
        <v>475</v>
      </c>
      <c r="G627" s="12">
        <v>0.5190839694656488</v>
      </c>
      <c r="H627" s="11" t="s">
        <v>88</v>
      </c>
      <c r="I627" s="12">
        <v>0.8549618320610687</v>
      </c>
      <c r="J627" s="11" t="s">
        <v>79</v>
      </c>
      <c r="K627" s="12">
        <v>0.5610687022900763</v>
      </c>
      <c r="L627" s="11" t="s">
        <v>1412</v>
      </c>
      <c r="M627" s="12">
        <v>0.2633587786259542</v>
      </c>
      <c r="N627" s="11" t="s">
        <v>1444</v>
      </c>
      <c r="O627" s="12">
        <v>0.29770992366412213</v>
      </c>
      <c r="P627" s="11" t="s">
        <v>1371</v>
      </c>
      <c r="Q627" s="13">
        <v>0.007633587786259542</v>
      </c>
    </row>
    <row r="628" spans="2:17" ht="12.75">
      <c r="B628" s="10" t="s">
        <v>693</v>
      </c>
      <c r="C628" s="11" t="s">
        <v>1427</v>
      </c>
      <c r="D628" s="11" t="s">
        <v>1364</v>
      </c>
      <c r="E628" s="12">
        <v>0.5434782608695652</v>
      </c>
      <c r="F628" s="11" t="s">
        <v>1347</v>
      </c>
      <c r="G628" s="12">
        <v>0.45652173913043476</v>
      </c>
      <c r="H628" s="11" t="s">
        <v>1418</v>
      </c>
      <c r="I628" s="12">
        <v>0.8913043478260869</v>
      </c>
      <c r="J628" s="11" t="s">
        <v>1428</v>
      </c>
      <c r="K628" s="12">
        <v>0.5217391304347826</v>
      </c>
      <c r="L628" s="11" t="s">
        <v>1350</v>
      </c>
      <c r="M628" s="12">
        <v>0.32608695652173914</v>
      </c>
      <c r="N628" s="11" t="s">
        <v>1318</v>
      </c>
      <c r="O628" s="12">
        <v>0.1956521739130435</v>
      </c>
      <c r="P628" s="11" t="s">
        <v>1322</v>
      </c>
      <c r="Q628" s="13">
        <v>0</v>
      </c>
    </row>
    <row r="629" spans="2:17" ht="12.75">
      <c r="B629" s="10" t="s">
        <v>515</v>
      </c>
      <c r="C629" s="11" t="s">
        <v>134</v>
      </c>
      <c r="D629" s="11" t="s">
        <v>89</v>
      </c>
      <c r="E629" s="12">
        <v>0.4551282051282051</v>
      </c>
      <c r="F629" s="11" t="s">
        <v>1480</v>
      </c>
      <c r="G629" s="12">
        <v>0.5448717948717948</v>
      </c>
      <c r="H629" s="11" t="s">
        <v>100</v>
      </c>
      <c r="I629" s="12">
        <v>0.8076923076923077</v>
      </c>
      <c r="J629" s="11" t="s">
        <v>1494</v>
      </c>
      <c r="K629" s="12">
        <v>0.38461538461538464</v>
      </c>
      <c r="L629" s="11" t="s">
        <v>1316</v>
      </c>
      <c r="M629" s="12">
        <v>0.1858974358974359</v>
      </c>
      <c r="N629" s="11" t="s">
        <v>1403</v>
      </c>
      <c r="O629" s="12">
        <v>0.1987179487179487</v>
      </c>
      <c r="P629" s="11" t="s">
        <v>1322</v>
      </c>
      <c r="Q629" s="13">
        <v>0</v>
      </c>
    </row>
    <row r="630" spans="2:17" ht="12.75">
      <c r="B630" s="10" t="s">
        <v>2059</v>
      </c>
      <c r="C630" s="11" t="s">
        <v>182</v>
      </c>
      <c r="D630" s="11" t="s">
        <v>133</v>
      </c>
      <c r="E630" s="12">
        <v>0.4984423676012461</v>
      </c>
      <c r="F630" s="11" t="s">
        <v>1558</v>
      </c>
      <c r="G630" s="12">
        <v>0.5015576323987538</v>
      </c>
      <c r="H630" s="11" t="s">
        <v>429</v>
      </c>
      <c r="I630" s="12">
        <v>0.8785046728971962</v>
      </c>
      <c r="J630" s="11" t="s">
        <v>103</v>
      </c>
      <c r="K630" s="12">
        <v>0.573208722741433</v>
      </c>
      <c r="L630" s="11" t="s">
        <v>1361</v>
      </c>
      <c r="M630" s="12">
        <v>0.2834890965732087</v>
      </c>
      <c r="N630" s="11" t="s">
        <v>1491</v>
      </c>
      <c r="O630" s="12">
        <v>0.2897196261682243</v>
      </c>
      <c r="P630" s="11" t="s">
        <v>1322</v>
      </c>
      <c r="Q630" s="13">
        <v>0</v>
      </c>
    </row>
    <row r="631" spans="2:17" ht="12.75">
      <c r="B631" s="10" t="s">
        <v>2060</v>
      </c>
      <c r="C631" s="11" t="s">
        <v>158</v>
      </c>
      <c r="D631" s="11" t="s">
        <v>1496</v>
      </c>
      <c r="E631" s="12">
        <v>0.5138888888888888</v>
      </c>
      <c r="F631" s="11" t="s">
        <v>1565</v>
      </c>
      <c r="G631" s="12">
        <v>0.4861111111111111</v>
      </c>
      <c r="H631" s="11" t="s">
        <v>1514</v>
      </c>
      <c r="I631" s="12">
        <v>0.8263888888888888</v>
      </c>
      <c r="J631" s="11" t="s">
        <v>1366</v>
      </c>
      <c r="K631" s="12">
        <v>0.4652777777777778</v>
      </c>
      <c r="L631" s="11" t="s">
        <v>1425</v>
      </c>
      <c r="M631" s="12">
        <v>0.25</v>
      </c>
      <c r="N631" s="11" t="s">
        <v>1403</v>
      </c>
      <c r="O631" s="12">
        <v>0.2152777777777778</v>
      </c>
      <c r="P631" s="11" t="s">
        <v>1351</v>
      </c>
      <c r="Q631" s="13">
        <v>0.027777777777777776</v>
      </c>
    </row>
    <row r="632" spans="2:17" ht="12.75">
      <c r="B632" s="10" t="s">
        <v>2061</v>
      </c>
      <c r="C632" s="11" t="s">
        <v>36</v>
      </c>
      <c r="D632" s="11" t="s">
        <v>1448</v>
      </c>
      <c r="E632" s="12">
        <v>0.47619047619047616</v>
      </c>
      <c r="F632" s="11" t="s">
        <v>1458</v>
      </c>
      <c r="G632" s="12">
        <v>0.5238095238095238</v>
      </c>
      <c r="H632" s="11" t="s">
        <v>1436</v>
      </c>
      <c r="I632" s="12">
        <v>0.7857142857142857</v>
      </c>
      <c r="J632" s="11" t="s">
        <v>1381</v>
      </c>
      <c r="K632" s="12">
        <v>0.40476190476190477</v>
      </c>
      <c r="L632" s="11" t="s">
        <v>1326</v>
      </c>
      <c r="M632" s="12">
        <v>0.21428571428571427</v>
      </c>
      <c r="N632" s="11" t="s">
        <v>1373</v>
      </c>
      <c r="O632" s="12">
        <v>0.19047619047619047</v>
      </c>
      <c r="P632" s="11" t="s">
        <v>1324</v>
      </c>
      <c r="Q632" s="13">
        <v>0.011904761904761904</v>
      </c>
    </row>
    <row r="633" spans="2:17" ht="12.75">
      <c r="B633" s="10" t="s">
        <v>2062</v>
      </c>
      <c r="C633" s="11" t="s">
        <v>280</v>
      </c>
      <c r="D633" s="11" t="s">
        <v>45</v>
      </c>
      <c r="E633" s="12">
        <v>0.49854227405247814</v>
      </c>
      <c r="F633" s="11" t="s">
        <v>355</v>
      </c>
      <c r="G633" s="12">
        <v>0.5014577259475219</v>
      </c>
      <c r="H633" s="11" t="s">
        <v>77</v>
      </c>
      <c r="I633" s="12">
        <v>0.8629737609329446</v>
      </c>
      <c r="J633" s="11" t="s">
        <v>600</v>
      </c>
      <c r="K633" s="12">
        <v>0.5539358600583091</v>
      </c>
      <c r="L633" s="11" t="s">
        <v>1572</v>
      </c>
      <c r="M633" s="12">
        <v>0.26239067055393583</v>
      </c>
      <c r="N633" s="11" t="s">
        <v>85</v>
      </c>
      <c r="O633" s="12">
        <v>0.2915451895043732</v>
      </c>
      <c r="P633" s="11" t="s">
        <v>1371</v>
      </c>
      <c r="Q633" s="13">
        <v>0.0058309037900874635</v>
      </c>
    </row>
    <row r="634" spans="2:17" ht="12.75">
      <c r="B634" s="10" t="s">
        <v>947</v>
      </c>
      <c r="C634" s="11" t="s">
        <v>655</v>
      </c>
      <c r="D634" s="11" t="s">
        <v>1479</v>
      </c>
      <c r="E634" s="12">
        <v>0.5235294117647059</v>
      </c>
      <c r="F634" s="11" t="s">
        <v>1441</v>
      </c>
      <c r="G634" s="12">
        <v>0.4764705882352941</v>
      </c>
      <c r="H634" s="11" t="s">
        <v>475</v>
      </c>
      <c r="I634" s="12">
        <v>0.8</v>
      </c>
      <c r="J634" s="11" t="s">
        <v>1422</v>
      </c>
      <c r="K634" s="12">
        <v>0.45294117647058824</v>
      </c>
      <c r="L634" s="11" t="s">
        <v>1448</v>
      </c>
      <c r="M634" s="12">
        <v>0.23529411764705882</v>
      </c>
      <c r="N634" s="11" t="s">
        <v>1424</v>
      </c>
      <c r="O634" s="12">
        <v>0.21764705882352942</v>
      </c>
      <c r="P634" s="11" t="s">
        <v>1322</v>
      </c>
      <c r="Q634" s="13">
        <v>0</v>
      </c>
    </row>
    <row r="635" spans="2:17" ht="12.75">
      <c r="B635" s="10" t="s">
        <v>1220</v>
      </c>
      <c r="C635" s="11" t="s">
        <v>1430</v>
      </c>
      <c r="D635" s="11" t="s">
        <v>313</v>
      </c>
      <c r="E635" s="12">
        <v>0.48</v>
      </c>
      <c r="F635" s="11" t="s">
        <v>297</v>
      </c>
      <c r="G635" s="12">
        <v>0.52</v>
      </c>
      <c r="H635" s="11" t="s">
        <v>1328</v>
      </c>
      <c r="I635" s="12">
        <v>0.864</v>
      </c>
      <c r="J635" s="11" t="s">
        <v>35</v>
      </c>
      <c r="K635" s="12">
        <v>0.42</v>
      </c>
      <c r="L635" s="11" t="s">
        <v>1303</v>
      </c>
      <c r="M635" s="12">
        <v>0.172</v>
      </c>
      <c r="N635" s="11" t="s">
        <v>1367</v>
      </c>
      <c r="O635" s="12">
        <v>0.248</v>
      </c>
      <c r="P635" s="11" t="s">
        <v>1351</v>
      </c>
      <c r="Q635" s="13">
        <v>0.016</v>
      </c>
    </row>
    <row r="636" spans="2:17" ht="12.75">
      <c r="B636" s="10" t="s">
        <v>2063</v>
      </c>
      <c r="C636" s="11" t="s">
        <v>714</v>
      </c>
      <c r="D636" s="11" t="s">
        <v>217</v>
      </c>
      <c r="E636" s="12">
        <v>0.4807017543859649</v>
      </c>
      <c r="F636" s="11" t="s">
        <v>731</v>
      </c>
      <c r="G636" s="12">
        <v>0.519298245614035</v>
      </c>
      <c r="H636" s="11" t="s">
        <v>746</v>
      </c>
      <c r="I636" s="12">
        <v>0.8538011695906432</v>
      </c>
      <c r="J636" s="11" t="s">
        <v>155</v>
      </c>
      <c r="K636" s="12">
        <v>0.5169590643274854</v>
      </c>
      <c r="L636" s="11" t="s">
        <v>44</v>
      </c>
      <c r="M636" s="12">
        <v>0.2327485380116959</v>
      </c>
      <c r="N636" s="11" t="s">
        <v>24</v>
      </c>
      <c r="O636" s="12">
        <v>0.28421052631578947</v>
      </c>
      <c r="P636" s="11" t="s">
        <v>1378</v>
      </c>
      <c r="Q636" s="13">
        <v>0.0304093567251462</v>
      </c>
    </row>
    <row r="637" spans="2:17" ht="12.75">
      <c r="B637" s="10" t="s">
        <v>1610</v>
      </c>
      <c r="C637" s="11" t="s">
        <v>1377</v>
      </c>
      <c r="D637" s="11" t="s">
        <v>1347</v>
      </c>
      <c r="E637" s="12">
        <v>0.42857142857142855</v>
      </c>
      <c r="F637" s="11" t="s">
        <v>1369</v>
      </c>
      <c r="G637" s="12">
        <v>0.5714285714285714</v>
      </c>
      <c r="H637" s="11" t="s">
        <v>1418</v>
      </c>
      <c r="I637" s="12">
        <v>0.8367346938775511</v>
      </c>
      <c r="J637" s="11" t="s">
        <v>1347</v>
      </c>
      <c r="K637" s="12">
        <v>0.42857142857142855</v>
      </c>
      <c r="L637" s="11" t="s">
        <v>1348</v>
      </c>
      <c r="M637" s="12">
        <v>0.22448979591836735</v>
      </c>
      <c r="N637" s="11" t="s">
        <v>1323</v>
      </c>
      <c r="O637" s="12">
        <v>0.20408163265306123</v>
      </c>
      <c r="P637" s="11" t="s">
        <v>1322</v>
      </c>
      <c r="Q637" s="13">
        <v>0</v>
      </c>
    </row>
    <row r="638" spans="2:17" ht="12.75">
      <c r="B638" s="10" t="s">
        <v>2064</v>
      </c>
      <c r="C638" s="11" t="s">
        <v>1473</v>
      </c>
      <c r="D638" s="11" t="s">
        <v>1403</v>
      </c>
      <c r="E638" s="12">
        <v>0.5961538461538461</v>
      </c>
      <c r="F638" s="11" t="s">
        <v>1347</v>
      </c>
      <c r="G638" s="12">
        <v>0.40384615384615385</v>
      </c>
      <c r="H638" s="11" t="s">
        <v>1427</v>
      </c>
      <c r="I638" s="12">
        <v>0.8846153846153846</v>
      </c>
      <c r="J638" s="11" t="s">
        <v>1379</v>
      </c>
      <c r="K638" s="12">
        <v>0.4423076923076923</v>
      </c>
      <c r="L638" s="11" t="s">
        <v>1370</v>
      </c>
      <c r="M638" s="12">
        <v>0.25</v>
      </c>
      <c r="N638" s="11" t="s">
        <v>1323</v>
      </c>
      <c r="O638" s="12">
        <v>0.19230769230769232</v>
      </c>
      <c r="P638" s="11" t="s">
        <v>1322</v>
      </c>
      <c r="Q638" s="13">
        <v>0</v>
      </c>
    </row>
    <row r="639" spans="2:17" ht="12.75">
      <c r="B639" s="10" t="s">
        <v>2065</v>
      </c>
      <c r="C639" s="11" t="s">
        <v>525</v>
      </c>
      <c r="D639" s="11" t="s">
        <v>1331</v>
      </c>
      <c r="E639" s="12">
        <v>0.5402843601895735</v>
      </c>
      <c r="F639" s="11" t="s">
        <v>1513</v>
      </c>
      <c r="G639" s="12">
        <v>0.4597156398104265</v>
      </c>
      <c r="H639" s="11" t="s">
        <v>1478</v>
      </c>
      <c r="I639" s="12">
        <v>0.8246445497630331</v>
      </c>
      <c r="J639" s="11" t="s">
        <v>1397</v>
      </c>
      <c r="K639" s="12">
        <v>0.46919431279620855</v>
      </c>
      <c r="L639" s="11" t="s">
        <v>1377</v>
      </c>
      <c r="M639" s="12">
        <v>0.23222748815165878</v>
      </c>
      <c r="N639" s="11" t="s">
        <v>1293</v>
      </c>
      <c r="O639" s="12">
        <v>0.23696682464454977</v>
      </c>
      <c r="P639" s="11" t="s">
        <v>1322</v>
      </c>
      <c r="Q639" s="13">
        <v>0</v>
      </c>
    </row>
    <row r="640" spans="2:17" ht="12.75">
      <c r="B640" s="10" t="s">
        <v>2066</v>
      </c>
      <c r="C640" s="11" t="s">
        <v>134</v>
      </c>
      <c r="D640" s="11" t="s">
        <v>1527</v>
      </c>
      <c r="E640" s="12">
        <v>0.4807692307692308</v>
      </c>
      <c r="F640" s="11" t="s">
        <v>1441</v>
      </c>
      <c r="G640" s="12">
        <v>0.5192307692307693</v>
      </c>
      <c r="H640" s="11" t="s">
        <v>1467</v>
      </c>
      <c r="I640" s="12">
        <v>0.7435897435897436</v>
      </c>
      <c r="J640" s="11" t="s">
        <v>1476</v>
      </c>
      <c r="K640" s="12">
        <v>0.41025641025641024</v>
      </c>
      <c r="L640" s="11" t="s">
        <v>1335</v>
      </c>
      <c r="M640" s="12">
        <v>0.19230769230769232</v>
      </c>
      <c r="N640" s="11" t="s">
        <v>1381</v>
      </c>
      <c r="O640" s="12">
        <v>0.21794871794871795</v>
      </c>
      <c r="P640" s="11" t="s">
        <v>1322</v>
      </c>
      <c r="Q640" s="13">
        <v>0</v>
      </c>
    </row>
    <row r="641" spans="2:17" ht="12.75">
      <c r="B641" s="10" t="s">
        <v>2067</v>
      </c>
      <c r="C641" s="11" t="s">
        <v>1875</v>
      </c>
      <c r="D641" s="11" t="s">
        <v>170</v>
      </c>
      <c r="E641" s="12">
        <v>0.46534653465346537</v>
      </c>
      <c r="F641" s="11" t="s">
        <v>1516</v>
      </c>
      <c r="G641" s="12">
        <v>0.5346534653465347</v>
      </c>
      <c r="H641" s="11" t="s">
        <v>353</v>
      </c>
      <c r="I641" s="12">
        <v>0.7841584158415842</v>
      </c>
      <c r="J641" s="11" t="s">
        <v>55</v>
      </c>
      <c r="K641" s="12">
        <v>0.49306930693069306</v>
      </c>
      <c r="L641" s="11" t="s">
        <v>1560</v>
      </c>
      <c r="M641" s="12">
        <v>0.22178217821782178</v>
      </c>
      <c r="N641" s="11" t="s">
        <v>109</v>
      </c>
      <c r="O641" s="12">
        <v>0.2712871287128713</v>
      </c>
      <c r="P641" s="11" t="s">
        <v>1363</v>
      </c>
      <c r="Q641" s="13">
        <v>0.03762376237623762</v>
      </c>
    </row>
    <row r="642" spans="2:17" ht="12.75">
      <c r="B642" s="10" t="s">
        <v>1618</v>
      </c>
      <c r="C642" s="11" t="s">
        <v>1298</v>
      </c>
      <c r="D642" s="11" t="s">
        <v>1493</v>
      </c>
      <c r="E642" s="12">
        <v>0.49760765550239233</v>
      </c>
      <c r="F642" s="11" t="s">
        <v>35</v>
      </c>
      <c r="G642" s="12">
        <v>0.5023923444976076</v>
      </c>
      <c r="H642" s="11" t="s">
        <v>11</v>
      </c>
      <c r="I642" s="12">
        <v>0.784688995215311</v>
      </c>
      <c r="J642" s="11" t="s">
        <v>1556</v>
      </c>
      <c r="K642" s="12">
        <v>0.4688995215311005</v>
      </c>
      <c r="L642" s="11" t="s">
        <v>1293</v>
      </c>
      <c r="M642" s="12">
        <v>0.23923444976076555</v>
      </c>
      <c r="N642" s="11" t="s">
        <v>1368</v>
      </c>
      <c r="O642" s="12">
        <v>0.22966507177033493</v>
      </c>
      <c r="P642" s="11" t="s">
        <v>1322</v>
      </c>
      <c r="Q642" s="13">
        <v>0</v>
      </c>
    </row>
    <row r="643" spans="2:17" ht="12.75">
      <c r="B643" s="10" t="s">
        <v>1213</v>
      </c>
      <c r="C643" s="11" t="s">
        <v>74</v>
      </c>
      <c r="D643" s="11" t="s">
        <v>1496</v>
      </c>
      <c r="E643" s="12">
        <v>0.5103448275862069</v>
      </c>
      <c r="F643" s="11" t="s">
        <v>89</v>
      </c>
      <c r="G643" s="12">
        <v>0.4896551724137931</v>
      </c>
      <c r="H643" s="11" t="s">
        <v>1501</v>
      </c>
      <c r="I643" s="12">
        <v>0.8068965517241379</v>
      </c>
      <c r="J643" s="11" t="s">
        <v>1453</v>
      </c>
      <c r="K643" s="12">
        <v>0.496551724137931</v>
      </c>
      <c r="L643" s="11" t="s">
        <v>1409</v>
      </c>
      <c r="M643" s="12">
        <v>0.2206896551724138</v>
      </c>
      <c r="N643" s="11" t="s">
        <v>1448</v>
      </c>
      <c r="O643" s="12">
        <v>0.27586206896551724</v>
      </c>
      <c r="P643" s="11" t="s">
        <v>1322</v>
      </c>
      <c r="Q643" s="13">
        <v>0</v>
      </c>
    </row>
    <row r="644" spans="2:17" ht="12.75">
      <c r="B644" s="10" t="s">
        <v>416</v>
      </c>
      <c r="C644" s="11" t="s">
        <v>483</v>
      </c>
      <c r="D644" s="11" t="s">
        <v>74</v>
      </c>
      <c r="E644" s="12">
        <v>0.4769736842105263</v>
      </c>
      <c r="F644" s="11" t="s">
        <v>71</v>
      </c>
      <c r="G644" s="12">
        <v>0.5230263157894737</v>
      </c>
      <c r="H644" s="11" t="s">
        <v>170</v>
      </c>
      <c r="I644" s="12">
        <v>0.7730263157894737</v>
      </c>
      <c r="J644" s="11" t="s">
        <v>340</v>
      </c>
      <c r="K644" s="12">
        <v>0.4440789473684211</v>
      </c>
      <c r="L644" s="11" t="s">
        <v>1436</v>
      </c>
      <c r="M644" s="12">
        <v>0.21710526315789475</v>
      </c>
      <c r="N644" s="11" t="s">
        <v>1412</v>
      </c>
      <c r="O644" s="12">
        <v>0.22697368421052633</v>
      </c>
      <c r="P644" s="11" t="s">
        <v>1373</v>
      </c>
      <c r="Q644" s="13">
        <v>0.05263157894736842</v>
      </c>
    </row>
    <row r="645" spans="2:17" ht="12.75">
      <c r="B645" s="10" t="s">
        <v>2068</v>
      </c>
      <c r="C645" s="11" t="s">
        <v>1525</v>
      </c>
      <c r="D645" s="11" t="s">
        <v>1367</v>
      </c>
      <c r="E645" s="12">
        <v>0.484375</v>
      </c>
      <c r="F645" s="11" t="s">
        <v>1436</v>
      </c>
      <c r="G645" s="12">
        <v>0.515625</v>
      </c>
      <c r="H645" s="11" t="s">
        <v>1397</v>
      </c>
      <c r="I645" s="12">
        <v>0.7734375</v>
      </c>
      <c r="J645" s="11" t="s">
        <v>1377</v>
      </c>
      <c r="K645" s="12">
        <v>0.3828125</v>
      </c>
      <c r="L645" s="11" t="s">
        <v>1450</v>
      </c>
      <c r="M645" s="12">
        <v>0.171875</v>
      </c>
      <c r="N645" s="11" t="s">
        <v>1389</v>
      </c>
      <c r="O645" s="12">
        <v>0.2109375</v>
      </c>
      <c r="P645" s="11" t="s">
        <v>1327</v>
      </c>
      <c r="Q645" s="13">
        <v>0.0546875</v>
      </c>
    </row>
    <row r="646" spans="2:17" ht="12.75">
      <c r="B646" s="10" t="s">
        <v>815</v>
      </c>
      <c r="C646" s="11" t="s">
        <v>1425</v>
      </c>
      <c r="D646" s="11" t="s">
        <v>1379</v>
      </c>
      <c r="E646" s="12">
        <v>0.6388888888888888</v>
      </c>
      <c r="F646" s="11" t="s">
        <v>1370</v>
      </c>
      <c r="G646" s="12">
        <v>0.3611111111111111</v>
      </c>
      <c r="H646" s="11" t="s">
        <v>1378</v>
      </c>
      <c r="I646" s="12">
        <v>0.7222222222222222</v>
      </c>
      <c r="J646" s="11" t="s">
        <v>1370</v>
      </c>
      <c r="K646" s="12">
        <v>0.3611111111111111</v>
      </c>
      <c r="L646" s="11" t="s">
        <v>1327</v>
      </c>
      <c r="M646" s="12">
        <v>0.19444444444444445</v>
      </c>
      <c r="N646" s="11" t="s">
        <v>1314</v>
      </c>
      <c r="O646" s="12">
        <v>0.16666666666666666</v>
      </c>
      <c r="P646" s="11" t="s">
        <v>1322</v>
      </c>
      <c r="Q646" s="13">
        <v>0</v>
      </c>
    </row>
    <row r="647" spans="2:17" ht="12.75">
      <c r="B647" s="10" t="s">
        <v>2069</v>
      </c>
      <c r="C647" s="11" t="s">
        <v>1412</v>
      </c>
      <c r="D647" s="11" t="s">
        <v>1409</v>
      </c>
      <c r="E647" s="12">
        <v>0.463768115942029</v>
      </c>
      <c r="F647" s="11" t="s">
        <v>1424</v>
      </c>
      <c r="G647" s="12">
        <v>0.5362318840579711</v>
      </c>
      <c r="H647" s="11" t="s">
        <v>1333</v>
      </c>
      <c r="I647" s="12">
        <v>0.7971014492753623</v>
      </c>
      <c r="J647" s="11" t="s">
        <v>1335</v>
      </c>
      <c r="K647" s="12">
        <v>0.43478260869565216</v>
      </c>
      <c r="L647" s="11" t="s">
        <v>1350</v>
      </c>
      <c r="M647" s="12">
        <v>0.21739130434782608</v>
      </c>
      <c r="N647" s="11" t="s">
        <v>1350</v>
      </c>
      <c r="O647" s="12">
        <v>0.21739130434782608</v>
      </c>
      <c r="P647" s="11" t="s">
        <v>1322</v>
      </c>
      <c r="Q647" s="13">
        <v>0</v>
      </c>
    </row>
    <row r="648" spans="2:17" ht="12.75">
      <c r="B648" s="10" t="s">
        <v>686</v>
      </c>
      <c r="C648" s="11" t="s">
        <v>1316</v>
      </c>
      <c r="D648" s="11" t="s">
        <v>1390</v>
      </c>
      <c r="E648" s="12">
        <v>0.4827586206896552</v>
      </c>
      <c r="F648" s="11" t="s">
        <v>1350</v>
      </c>
      <c r="G648" s="12">
        <v>0.5172413793103449</v>
      </c>
      <c r="H648" s="11" t="s">
        <v>1347</v>
      </c>
      <c r="I648" s="12">
        <v>0.7241379310344828</v>
      </c>
      <c r="J648" s="11" t="s">
        <v>1320</v>
      </c>
      <c r="K648" s="12">
        <v>0.41379310344827586</v>
      </c>
      <c r="L648" s="11" t="s">
        <v>1321</v>
      </c>
      <c r="M648" s="12">
        <v>0.1724137931034483</v>
      </c>
      <c r="N648" s="11" t="s">
        <v>1327</v>
      </c>
      <c r="O648" s="12">
        <v>0.2413793103448276</v>
      </c>
      <c r="P648" s="11" t="s">
        <v>1322</v>
      </c>
      <c r="Q648" s="13">
        <v>0</v>
      </c>
    </row>
    <row r="649" spans="2:17" ht="12.75">
      <c r="B649" s="10" t="s">
        <v>2070</v>
      </c>
      <c r="C649" s="11" t="s">
        <v>99</v>
      </c>
      <c r="D649" s="11" t="s">
        <v>1476</v>
      </c>
      <c r="E649" s="12">
        <v>0.512</v>
      </c>
      <c r="F649" s="11" t="s">
        <v>1502</v>
      </c>
      <c r="G649" s="12">
        <v>0.488</v>
      </c>
      <c r="H649" s="11" t="s">
        <v>1329</v>
      </c>
      <c r="I649" s="12">
        <v>0.824</v>
      </c>
      <c r="J649" s="11" t="s">
        <v>1476</v>
      </c>
      <c r="K649" s="12">
        <v>0.512</v>
      </c>
      <c r="L649" s="11" t="s">
        <v>1409</v>
      </c>
      <c r="M649" s="12">
        <v>0.256</v>
      </c>
      <c r="N649" s="11" t="s">
        <v>1409</v>
      </c>
      <c r="O649" s="12">
        <v>0.256</v>
      </c>
      <c r="P649" s="11" t="s">
        <v>1314</v>
      </c>
      <c r="Q649" s="13">
        <v>0.048</v>
      </c>
    </row>
    <row r="650" spans="2:17" ht="12.75">
      <c r="B650" s="10" t="s">
        <v>2071</v>
      </c>
      <c r="C650" s="11" t="s">
        <v>1523</v>
      </c>
      <c r="D650" s="11" t="s">
        <v>1343</v>
      </c>
      <c r="E650" s="12">
        <v>0.5338983050847458</v>
      </c>
      <c r="F650" s="11" t="s">
        <v>1333</v>
      </c>
      <c r="G650" s="12">
        <v>0.4661016949152542</v>
      </c>
      <c r="H650" s="11" t="s">
        <v>1329</v>
      </c>
      <c r="I650" s="12">
        <v>0.8728813559322034</v>
      </c>
      <c r="J650" s="11" t="s">
        <v>1499</v>
      </c>
      <c r="K650" s="12">
        <v>0.4576271186440678</v>
      </c>
      <c r="L650" s="11" t="s">
        <v>1389</v>
      </c>
      <c r="M650" s="12">
        <v>0.2288135593220339</v>
      </c>
      <c r="N650" s="11" t="s">
        <v>1389</v>
      </c>
      <c r="O650" s="12">
        <v>0.2288135593220339</v>
      </c>
      <c r="P650" s="11" t="s">
        <v>1324</v>
      </c>
      <c r="Q650" s="13">
        <v>0.00847457627118644</v>
      </c>
    </row>
    <row r="651" spans="2:17" ht="12.75">
      <c r="B651" s="10" t="s">
        <v>2072</v>
      </c>
      <c r="C651" s="11" t="s">
        <v>1364</v>
      </c>
      <c r="D651" s="11" t="s">
        <v>1320</v>
      </c>
      <c r="E651" s="12">
        <v>0.48</v>
      </c>
      <c r="F651" s="11" t="s">
        <v>1370</v>
      </c>
      <c r="G651" s="12">
        <v>0.52</v>
      </c>
      <c r="H651" s="11" t="s">
        <v>1326</v>
      </c>
      <c r="I651" s="12">
        <v>0.72</v>
      </c>
      <c r="J651" s="11" t="s">
        <v>1348</v>
      </c>
      <c r="K651" s="12">
        <v>0.44</v>
      </c>
      <c r="L651" s="11" t="s">
        <v>1314</v>
      </c>
      <c r="M651" s="12">
        <v>0.24</v>
      </c>
      <c r="N651" s="11" t="s">
        <v>1321</v>
      </c>
      <c r="O651" s="12">
        <v>0.2</v>
      </c>
      <c r="P651" s="11" t="s">
        <v>1322</v>
      </c>
      <c r="Q651" s="13">
        <v>0</v>
      </c>
    </row>
    <row r="652" spans="2:17" ht="12.75">
      <c r="B652" s="10" t="s">
        <v>2073</v>
      </c>
      <c r="C652" s="11" t="s">
        <v>1492</v>
      </c>
      <c r="D652" s="11" t="s">
        <v>1293</v>
      </c>
      <c r="E652" s="12">
        <v>0.45871559633027525</v>
      </c>
      <c r="F652" s="11" t="s">
        <v>1332</v>
      </c>
      <c r="G652" s="12">
        <v>0.5412844036697247</v>
      </c>
      <c r="H652" s="11" t="s">
        <v>1559</v>
      </c>
      <c r="I652" s="12">
        <v>0.7889908256880734</v>
      </c>
      <c r="J652" s="11" t="s">
        <v>1458</v>
      </c>
      <c r="K652" s="12">
        <v>0.4036697247706422</v>
      </c>
      <c r="L652" s="11" t="s">
        <v>1347</v>
      </c>
      <c r="M652" s="12">
        <v>0.1926605504587156</v>
      </c>
      <c r="N652" s="11" t="s">
        <v>1379</v>
      </c>
      <c r="O652" s="12">
        <v>0.21100917431192662</v>
      </c>
      <c r="P652" s="11" t="s">
        <v>1322</v>
      </c>
      <c r="Q652" s="13">
        <v>0</v>
      </c>
    </row>
    <row r="653" spans="2:17" ht="12.75">
      <c r="B653" s="10" t="s">
        <v>2074</v>
      </c>
      <c r="C653" s="11" t="s">
        <v>1319</v>
      </c>
      <c r="D653" s="11" t="s">
        <v>1362</v>
      </c>
      <c r="E653" s="12">
        <v>0.47058823529411764</v>
      </c>
      <c r="F653" s="11" t="s">
        <v>1318</v>
      </c>
      <c r="G653" s="12">
        <v>0.5294117647058824</v>
      </c>
      <c r="H653" s="11" t="s">
        <v>1320</v>
      </c>
      <c r="I653" s="12">
        <v>0.7058823529411765</v>
      </c>
      <c r="J653" s="11" t="s">
        <v>1323</v>
      </c>
      <c r="K653" s="12">
        <v>0.5882352941176471</v>
      </c>
      <c r="L653" s="11" t="s">
        <v>1321</v>
      </c>
      <c r="M653" s="12">
        <v>0.29411764705882354</v>
      </c>
      <c r="N653" s="11" t="s">
        <v>1321</v>
      </c>
      <c r="O653" s="12">
        <v>0.29411764705882354</v>
      </c>
      <c r="P653" s="11" t="s">
        <v>1324</v>
      </c>
      <c r="Q653" s="13">
        <v>0.058823529411764705</v>
      </c>
    </row>
    <row r="654" spans="2:17" ht="12.75">
      <c r="B654" s="10" t="s">
        <v>2075</v>
      </c>
      <c r="C654" s="11" t="s">
        <v>1378</v>
      </c>
      <c r="D654" s="11" t="s">
        <v>1320</v>
      </c>
      <c r="E654" s="12">
        <v>0.46153846153846156</v>
      </c>
      <c r="F654" s="11" t="s">
        <v>1390</v>
      </c>
      <c r="G654" s="12">
        <v>0.5384615384615384</v>
      </c>
      <c r="H654" s="11" t="s">
        <v>1326</v>
      </c>
      <c r="I654" s="12">
        <v>0.6923076923076923</v>
      </c>
      <c r="J654" s="11" t="s">
        <v>1314</v>
      </c>
      <c r="K654" s="12">
        <v>0.23076923076923078</v>
      </c>
      <c r="L654" s="11" t="s">
        <v>1334</v>
      </c>
      <c r="M654" s="12">
        <v>0.11538461538461539</v>
      </c>
      <c r="N654" s="11" t="s">
        <v>1334</v>
      </c>
      <c r="O654" s="12">
        <v>0.11538461538461539</v>
      </c>
      <c r="P654" s="11" t="s">
        <v>1322</v>
      </c>
      <c r="Q654" s="13">
        <v>0</v>
      </c>
    </row>
    <row r="655" spans="2:17" ht="12.75">
      <c r="B655" s="10" t="s">
        <v>2076</v>
      </c>
      <c r="C655" s="11" t="s">
        <v>1446</v>
      </c>
      <c r="D655" s="11" t="s">
        <v>1316</v>
      </c>
      <c r="E655" s="12">
        <v>0.5</v>
      </c>
      <c r="F655" s="11" t="s">
        <v>1316</v>
      </c>
      <c r="G655" s="12">
        <v>0.5</v>
      </c>
      <c r="H655" s="11" t="s">
        <v>1448</v>
      </c>
      <c r="I655" s="12">
        <v>0.6896551724137931</v>
      </c>
      <c r="J655" s="11" t="s">
        <v>1428</v>
      </c>
      <c r="K655" s="12">
        <v>0.41379310344827586</v>
      </c>
      <c r="L655" s="11" t="s">
        <v>1370</v>
      </c>
      <c r="M655" s="12">
        <v>0.22413793103448276</v>
      </c>
      <c r="N655" s="11" t="s">
        <v>1348</v>
      </c>
      <c r="O655" s="12">
        <v>0.1896551724137931</v>
      </c>
      <c r="P655" s="11" t="s">
        <v>1322</v>
      </c>
      <c r="Q655" s="13">
        <v>0</v>
      </c>
    </row>
    <row r="656" spans="2:17" ht="12.75">
      <c r="B656" s="10" t="s">
        <v>2077</v>
      </c>
      <c r="C656" s="11" t="s">
        <v>1389</v>
      </c>
      <c r="D656" s="11" t="s">
        <v>1323</v>
      </c>
      <c r="E656" s="12">
        <v>0.37037037037037035</v>
      </c>
      <c r="F656" s="11" t="s">
        <v>1319</v>
      </c>
      <c r="G656" s="12">
        <v>0.6296296296296297</v>
      </c>
      <c r="H656" s="11" t="s">
        <v>1317</v>
      </c>
      <c r="I656" s="12">
        <v>0.7407407407407407</v>
      </c>
      <c r="J656" s="11" t="s">
        <v>1318</v>
      </c>
      <c r="K656" s="12">
        <v>0.3333333333333333</v>
      </c>
      <c r="L656" s="11" t="s">
        <v>1334</v>
      </c>
      <c r="M656" s="12">
        <v>0.1111111111111111</v>
      </c>
      <c r="N656" s="11" t="s">
        <v>1314</v>
      </c>
      <c r="O656" s="12">
        <v>0.2222222222222222</v>
      </c>
      <c r="P656" s="11" t="s">
        <v>1322</v>
      </c>
      <c r="Q656" s="13">
        <v>0</v>
      </c>
    </row>
    <row r="657" spans="2:17" ht="12.75">
      <c r="B657" s="10" t="s">
        <v>1287</v>
      </c>
      <c r="C657" s="11" t="s">
        <v>1322</v>
      </c>
      <c r="D657" s="11" t="s">
        <v>1407</v>
      </c>
      <c r="E657" s="12"/>
      <c r="F657" s="11" t="s">
        <v>1407</v>
      </c>
      <c r="G657" s="12"/>
      <c r="H657" s="11" t="s">
        <v>1407</v>
      </c>
      <c r="I657" s="12"/>
      <c r="J657" s="11" t="s">
        <v>1407</v>
      </c>
      <c r="K657" s="12"/>
      <c r="L657" s="11" t="s">
        <v>1407</v>
      </c>
      <c r="M657" s="12"/>
      <c r="N657" s="11" t="s">
        <v>1407</v>
      </c>
      <c r="O657" s="12"/>
      <c r="P657" s="11" t="s">
        <v>1407</v>
      </c>
      <c r="Q657" s="13"/>
    </row>
    <row r="658" spans="2:17" ht="13.5" thickBot="1">
      <c r="B658" s="26" t="s">
        <v>1296</v>
      </c>
      <c r="C658" s="27" t="s">
        <v>1322</v>
      </c>
      <c r="D658" s="27" t="s">
        <v>1407</v>
      </c>
      <c r="E658" s="28"/>
      <c r="F658" s="27" t="s">
        <v>1407</v>
      </c>
      <c r="G658" s="28"/>
      <c r="H658" s="27" t="s">
        <v>1407</v>
      </c>
      <c r="I658" s="28"/>
      <c r="J658" s="27" t="s">
        <v>1407</v>
      </c>
      <c r="K658" s="28"/>
      <c r="L658" s="27" t="s">
        <v>1407</v>
      </c>
      <c r="M658" s="28"/>
      <c r="N658" s="27" t="s">
        <v>1407</v>
      </c>
      <c r="O658" s="28"/>
      <c r="P658" s="27" t="s">
        <v>1407</v>
      </c>
      <c r="Q658" s="29"/>
    </row>
    <row r="659" spans="2:17" ht="13.5" thickBot="1">
      <c r="B659" s="22" t="s">
        <v>2183</v>
      </c>
      <c r="C659" s="23" t="s">
        <v>2184</v>
      </c>
      <c r="D659" s="23" t="s">
        <v>3</v>
      </c>
      <c r="E659" s="24">
        <v>0.49093264248704666</v>
      </c>
      <c r="F659" s="23" t="s">
        <v>2348</v>
      </c>
      <c r="G659" s="24">
        <v>0.5090673575129534</v>
      </c>
      <c r="H659" s="23" t="s">
        <v>868</v>
      </c>
      <c r="I659" s="24">
        <v>0.8780764248704663</v>
      </c>
      <c r="J659" s="23" t="s">
        <v>2185</v>
      </c>
      <c r="K659" s="24">
        <v>0.5480893782383419</v>
      </c>
      <c r="L659" s="23" t="s">
        <v>451</v>
      </c>
      <c r="M659" s="24">
        <v>0.26246761658031087</v>
      </c>
      <c r="N659" s="23" t="s">
        <v>1708</v>
      </c>
      <c r="O659" s="24">
        <v>0.2856217616580311</v>
      </c>
      <c r="P659" s="23" t="s">
        <v>1579</v>
      </c>
      <c r="Q659" s="25">
        <v>0.014086787564766839</v>
      </c>
    </row>
    <row r="660" spans="2:17" ht="12.75">
      <c r="B660" s="18" t="s">
        <v>2183</v>
      </c>
      <c r="C660" s="19" t="s">
        <v>6</v>
      </c>
      <c r="D660" s="19" t="s">
        <v>1732</v>
      </c>
      <c r="E660" s="20">
        <v>0.47485380116959064</v>
      </c>
      <c r="F660" s="19" t="s">
        <v>1846</v>
      </c>
      <c r="G660" s="20">
        <v>0.5251461988304094</v>
      </c>
      <c r="H660" s="19" t="s">
        <v>1464</v>
      </c>
      <c r="I660" s="20">
        <v>0.8736842105263158</v>
      </c>
      <c r="J660" s="19" t="s">
        <v>1705</v>
      </c>
      <c r="K660" s="20">
        <v>0.5824561403508772</v>
      </c>
      <c r="L660" s="19" t="s">
        <v>1831</v>
      </c>
      <c r="M660" s="20">
        <v>0.26608187134502925</v>
      </c>
      <c r="N660" s="19" t="s">
        <v>1951</v>
      </c>
      <c r="O660" s="20">
        <v>0.316374269005848</v>
      </c>
      <c r="P660" s="19" t="s">
        <v>1409</v>
      </c>
      <c r="Q660" s="21">
        <v>0.01871345029239766</v>
      </c>
    </row>
    <row r="661" spans="2:17" ht="12.75">
      <c r="B661" s="10" t="s">
        <v>940</v>
      </c>
      <c r="C661" s="11" t="s">
        <v>53</v>
      </c>
      <c r="D661" s="11" t="s">
        <v>215</v>
      </c>
      <c r="E661" s="12">
        <v>0.5056947608200456</v>
      </c>
      <c r="F661" s="11" t="s">
        <v>172</v>
      </c>
      <c r="G661" s="12">
        <v>0.49430523917995445</v>
      </c>
      <c r="H661" s="11" t="s">
        <v>236</v>
      </c>
      <c r="I661" s="12">
        <v>0.8906605922551253</v>
      </c>
      <c r="J661" s="11" t="s">
        <v>1289</v>
      </c>
      <c r="K661" s="12">
        <v>0.5011389521640092</v>
      </c>
      <c r="L661" s="11" t="s">
        <v>1560</v>
      </c>
      <c r="M661" s="12">
        <v>0.255125284738041</v>
      </c>
      <c r="N661" s="11" t="s">
        <v>1374</v>
      </c>
      <c r="O661" s="12">
        <v>0.2460136674259681</v>
      </c>
      <c r="P661" s="11" t="s">
        <v>1321</v>
      </c>
      <c r="Q661" s="13">
        <v>0.011389521640091117</v>
      </c>
    </row>
    <row r="662" spans="2:17" ht="12.75">
      <c r="B662" s="10" t="s">
        <v>2186</v>
      </c>
      <c r="C662" s="11" t="s">
        <v>170</v>
      </c>
      <c r="D662" s="11" t="s">
        <v>1501</v>
      </c>
      <c r="E662" s="12">
        <v>0.4978723404255319</v>
      </c>
      <c r="F662" s="11" t="s">
        <v>1523</v>
      </c>
      <c r="G662" s="12">
        <v>0.502127659574468</v>
      </c>
      <c r="H662" s="11" t="s">
        <v>106</v>
      </c>
      <c r="I662" s="12">
        <v>0.9148936170212766</v>
      </c>
      <c r="J662" s="11" t="s">
        <v>1330</v>
      </c>
      <c r="K662" s="12">
        <v>0.4808510638297872</v>
      </c>
      <c r="L662" s="11" t="s">
        <v>1375</v>
      </c>
      <c r="M662" s="12">
        <v>0.2425531914893617</v>
      </c>
      <c r="N662" s="11" t="s">
        <v>1497</v>
      </c>
      <c r="O662" s="12">
        <v>0.23829787234042554</v>
      </c>
      <c r="P662" s="11" t="s">
        <v>1351</v>
      </c>
      <c r="Q662" s="13">
        <v>0.01702127659574468</v>
      </c>
    </row>
    <row r="663" spans="2:17" ht="12.75">
      <c r="B663" s="10" t="s">
        <v>763</v>
      </c>
      <c r="C663" s="11" t="s">
        <v>673</v>
      </c>
      <c r="D663" s="11" t="s">
        <v>1493</v>
      </c>
      <c r="E663" s="12">
        <v>0.5098039215686274</v>
      </c>
      <c r="F663" s="11" t="s">
        <v>85</v>
      </c>
      <c r="G663" s="12">
        <v>0.49019607843137253</v>
      </c>
      <c r="H663" s="11" t="s">
        <v>445</v>
      </c>
      <c r="I663" s="12">
        <v>0.8970588235294118</v>
      </c>
      <c r="J663" s="11" t="s">
        <v>35</v>
      </c>
      <c r="K663" s="12">
        <v>0.5147058823529411</v>
      </c>
      <c r="L663" s="11" t="s">
        <v>1376</v>
      </c>
      <c r="M663" s="12">
        <v>0.25</v>
      </c>
      <c r="N663" s="11" t="s">
        <v>1499</v>
      </c>
      <c r="O663" s="12">
        <v>0.2647058823529412</v>
      </c>
      <c r="P663" s="11" t="s">
        <v>1351</v>
      </c>
      <c r="Q663" s="13">
        <v>0.0196078431372549</v>
      </c>
    </row>
    <row r="664" spans="2:17" ht="12.75">
      <c r="B664" s="10" t="s">
        <v>2187</v>
      </c>
      <c r="C664" s="11" t="s">
        <v>1411</v>
      </c>
      <c r="D664" s="11" t="s">
        <v>806</v>
      </c>
      <c r="E664" s="12">
        <v>0.504950495049505</v>
      </c>
      <c r="F664" s="11" t="s">
        <v>129</v>
      </c>
      <c r="G664" s="12">
        <v>0.49504950495049505</v>
      </c>
      <c r="H664" s="11" t="s">
        <v>683</v>
      </c>
      <c r="I664" s="12">
        <v>0.9026402640264026</v>
      </c>
      <c r="J664" s="11" t="s">
        <v>1469</v>
      </c>
      <c r="K664" s="12">
        <v>0.5577557755775577</v>
      </c>
      <c r="L664" s="11" t="s">
        <v>16</v>
      </c>
      <c r="M664" s="12">
        <v>0.26897689768976896</v>
      </c>
      <c r="N664" s="11" t="s">
        <v>1578</v>
      </c>
      <c r="O664" s="12">
        <v>0.2887788778877888</v>
      </c>
      <c r="P664" s="11" t="s">
        <v>1371</v>
      </c>
      <c r="Q664" s="13">
        <v>0.0033003300330033004</v>
      </c>
    </row>
    <row r="665" spans="2:17" ht="12.75">
      <c r="B665" s="10" t="s">
        <v>2188</v>
      </c>
      <c r="C665" s="11" t="s">
        <v>164</v>
      </c>
      <c r="D665" s="11" t="s">
        <v>542</v>
      </c>
      <c r="E665" s="12">
        <v>0.512</v>
      </c>
      <c r="F665" s="11" t="s">
        <v>445</v>
      </c>
      <c r="G665" s="12">
        <v>0.488</v>
      </c>
      <c r="H665" s="11" t="s">
        <v>467</v>
      </c>
      <c r="I665" s="12">
        <v>0.8293333333333334</v>
      </c>
      <c r="J665" s="11" t="s">
        <v>11</v>
      </c>
      <c r="K665" s="12">
        <v>0.43733333333333335</v>
      </c>
      <c r="L665" s="11" t="s">
        <v>119</v>
      </c>
      <c r="M665" s="12">
        <v>0.21866666666666668</v>
      </c>
      <c r="N665" s="11" t="s">
        <v>119</v>
      </c>
      <c r="O665" s="12">
        <v>0.21866666666666668</v>
      </c>
      <c r="P665" s="11" t="s">
        <v>1324</v>
      </c>
      <c r="Q665" s="13">
        <v>0.0026666666666666666</v>
      </c>
    </row>
    <row r="666" spans="2:17" ht="12.75">
      <c r="B666" s="10" t="s">
        <v>2189</v>
      </c>
      <c r="C666" s="11" t="s">
        <v>613</v>
      </c>
      <c r="D666" s="11" t="s">
        <v>1832</v>
      </c>
      <c r="E666" s="12">
        <v>0.4848654708520179</v>
      </c>
      <c r="F666" s="11" t="s">
        <v>555</v>
      </c>
      <c r="G666" s="12">
        <v>0.5151345291479821</v>
      </c>
      <c r="H666" s="11" t="s">
        <v>2008</v>
      </c>
      <c r="I666" s="12">
        <v>0.8766816143497758</v>
      </c>
      <c r="J666" s="11" t="s">
        <v>2360</v>
      </c>
      <c r="K666" s="12">
        <v>0.570627802690583</v>
      </c>
      <c r="L666" s="11" t="s">
        <v>1944</v>
      </c>
      <c r="M666" s="12">
        <v>0.27298206278026904</v>
      </c>
      <c r="N666" s="11" t="s">
        <v>1973</v>
      </c>
      <c r="O666" s="12">
        <v>0.2976457399103139</v>
      </c>
      <c r="P666" s="11" t="s">
        <v>1424</v>
      </c>
      <c r="Q666" s="13">
        <v>0.020739910313901346</v>
      </c>
    </row>
    <row r="667" spans="2:17" ht="12.75">
      <c r="B667" s="10" t="s">
        <v>1980</v>
      </c>
      <c r="C667" s="11" t="s">
        <v>310</v>
      </c>
      <c r="D667" s="11" t="s">
        <v>1550</v>
      </c>
      <c r="E667" s="12">
        <v>0.5047169811320755</v>
      </c>
      <c r="F667" s="11" t="s">
        <v>35</v>
      </c>
      <c r="G667" s="12">
        <v>0.49528301886792453</v>
      </c>
      <c r="H667" s="11" t="s">
        <v>1360</v>
      </c>
      <c r="I667" s="12">
        <v>0.8443396226415094</v>
      </c>
      <c r="J667" s="11" t="s">
        <v>1569</v>
      </c>
      <c r="K667" s="12">
        <v>0.47641509433962265</v>
      </c>
      <c r="L667" s="11" t="s">
        <v>1473</v>
      </c>
      <c r="M667" s="12">
        <v>0.24528301886792453</v>
      </c>
      <c r="N667" s="11" t="s">
        <v>1377</v>
      </c>
      <c r="O667" s="12">
        <v>0.23113207547169812</v>
      </c>
      <c r="P667" s="11" t="s">
        <v>1324</v>
      </c>
      <c r="Q667" s="13">
        <v>0.0047169811320754715</v>
      </c>
    </row>
    <row r="668" spans="2:17" ht="12.75">
      <c r="B668" s="10" t="s">
        <v>2190</v>
      </c>
      <c r="C668" s="11" t="s">
        <v>129</v>
      </c>
      <c r="D668" s="11" t="s">
        <v>80</v>
      </c>
      <c r="E668" s="12">
        <v>0.51</v>
      </c>
      <c r="F668" s="11" t="s">
        <v>79</v>
      </c>
      <c r="G668" s="12">
        <v>0.49</v>
      </c>
      <c r="H668" s="11" t="s">
        <v>105</v>
      </c>
      <c r="I668" s="12">
        <v>0.8766666666666667</v>
      </c>
      <c r="J668" s="11" t="s">
        <v>71</v>
      </c>
      <c r="K668" s="12">
        <v>0.53</v>
      </c>
      <c r="L668" s="11" t="s">
        <v>1444</v>
      </c>
      <c r="M668" s="12">
        <v>0.26</v>
      </c>
      <c r="N668" s="11" t="s">
        <v>1441</v>
      </c>
      <c r="O668" s="12">
        <v>0.27</v>
      </c>
      <c r="P668" s="11" t="s">
        <v>1324</v>
      </c>
      <c r="Q668" s="13">
        <v>0.0033333333333333335</v>
      </c>
    </row>
    <row r="669" spans="2:17" ht="12.75">
      <c r="B669" s="10" t="s">
        <v>2191</v>
      </c>
      <c r="C669" s="11" t="s">
        <v>1348</v>
      </c>
      <c r="D669" s="11" t="s">
        <v>1362</v>
      </c>
      <c r="E669" s="12">
        <v>0.7272727272727273</v>
      </c>
      <c r="F669" s="11" t="s">
        <v>1334</v>
      </c>
      <c r="G669" s="12">
        <v>0.2727272727272727</v>
      </c>
      <c r="H669" s="11" t="s">
        <v>1362</v>
      </c>
      <c r="I669" s="12">
        <v>0.7272727272727273</v>
      </c>
      <c r="J669" s="11" t="s">
        <v>1314</v>
      </c>
      <c r="K669" s="12">
        <v>0.5454545454545454</v>
      </c>
      <c r="L669" s="11" t="s">
        <v>1334</v>
      </c>
      <c r="M669" s="12">
        <v>0.2727272727272727</v>
      </c>
      <c r="N669" s="11" t="s">
        <v>1334</v>
      </c>
      <c r="O669" s="12">
        <v>0.2727272727272727</v>
      </c>
      <c r="P669" s="11" t="s">
        <v>1322</v>
      </c>
      <c r="Q669" s="13">
        <v>0</v>
      </c>
    </row>
    <row r="670" spans="2:17" ht="12.75">
      <c r="B670" s="10" t="s">
        <v>2192</v>
      </c>
      <c r="C670" s="11" t="s">
        <v>29</v>
      </c>
      <c r="D670" s="11" t="s">
        <v>1367</v>
      </c>
      <c r="E670" s="12">
        <v>0.5081967213114754</v>
      </c>
      <c r="F670" s="11" t="s">
        <v>1494</v>
      </c>
      <c r="G670" s="12">
        <v>0.4918032786885246</v>
      </c>
      <c r="H670" s="11" t="s">
        <v>1431</v>
      </c>
      <c r="I670" s="12">
        <v>0.9016393442622951</v>
      </c>
      <c r="J670" s="11" t="s">
        <v>1343</v>
      </c>
      <c r="K670" s="12">
        <v>0.5163934426229508</v>
      </c>
      <c r="L670" s="11" t="s">
        <v>1403</v>
      </c>
      <c r="M670" s="12">
        <v>0.2540983606557377</v>
      </c>
      <c r="N670" s="11" t="s">
        <v>1409</v>
      </c>
      <c r="O670" s="12">
        <v>0.26229508196721313</v>
      </c>
      <c r="P670" s="11" t="s">
        <v>1322</v>
      </c>
      <c r="Q670" s="13">
        <v>0</v>
      </c>
    </row>
    <row r="671" spans="2:17" ht="12.75">
      <c r="B671" s="10" t="s">
        <v>2193</v>
      </c>
      <c r="C671" s="11" t="s">
        <v>1351</v>
      </c>
      <c r="D671" s="11" t="s">
        <v>1407</v>
      </c>
      <c r="E671" s="12"/>
      <c r="F671" s="11" t="s">
        <v>1407</v>
      </c>
      <c r="G671" s="12"/>
      <c r="H671" s="11" t="s">
        <v>1407</v>
      </c>
      <c r="I671" s="12"/>
      <c r="J671" s="11" t="s">
        <v>1407</v>
      </c>
      <c r="K671" s="12"/>
      <c r="L671" s="11" t="s">
        <v>1407</v>
      </c>
      <c r="M671" s="12"/>
      <c r="N671" s="11" t="s">
        <v>1407</v>
      </c>
      <c r="O671" s="12"/>
      <c r="P671" s="11" t="s">
        <v>1407</v>
      </c>
      <c r="Q671" s="13"/>
    </row>
    <row r="672" spans="2:17" ht="12.75">
      <c r="B672" s="10" t="s">
        <v>2194</v>
      </c>
      <c r="C672" s="11" t="s">
        <v>1362</v>
      </c>
      <c r="D672" s="11" t="s">
        <v>1407</v>
      </c>
      <c r="E672" s="12"/>
      <c r="F672" s="11" t="s">
        <v>1407</v>
      </c>
      <c r="G672" s="12"/>
      <c r="H672" s="11" t="s">
        <v>1407</v>
      </c>
      <c r="I672" s="12"/>
      <c r="J672" s="11" t="s">
        <v>1407</v>
      </c>
      <c r="K672" s="12"/>
      <c r="L672" s="11" t="s">
        <v>1407</v>
      </c>
      <c r="M672" s="12"/>
      <c r="N672" s="11" t="s">
        <v>1407</v>
      </c>
      <c r="O672" s="12"/>
      <c r="P672" s="11" t="s">
        <v>1407</v>
      </c>
      <c r="Q672" s="13"/>
    </row>
    <row r="673" spans="2:17" ht="12.75">
      <c r="B673" s="10" t="s">
        <v>2195</v>
      </c>
      <c r="C673" s="11" t="s">
        <v>1327</v>
      </c>
      <c r="D673" s="11" t="s">
        <v>1371</v>
      </c>
      <c r="E673" s="12">
        <v>0.2857142857142857</v>
      </c>
      <c r="F673" s="11" t="s">
        <v>1321</v>
      </c>
      <c r="G673" s="12">
        <v>0.7142857142857143</v>
      </c>
      <c r="H673" s="11" t="s">
        <v>1314</v>
      </c>
      <c r="I673" s="12">
        <v>0.8571428571428571</v>
      </c>
      <c r="J673" s="11" t="s">
        <v>1314</v>
      </c>
      <c r="K673" s="12">
        <v>0.8571428571428571</v>
      </c>
      <c r="L673" s="11" t="s">
        <v>1371</v>
      </c>
      <c r="M673" s="12">
        <v>0.2857142857142857</v>
      </c>
      <c r="N673" s="11" t="s">
        <v>1351</v>
      </c>
      <c r="O673" s="12">
        <v>0.5714285714285714</v>
      </c>
      <c r="P673" s="11" t="s">
        <v>1322</v>
      </c>
      <c r="Q673" s="13">
        <v>0</v>
      </c>
    </row>
    <row r="674" spans="2:17" ht="12.75">
      <c r="B674" s="10" t="s">
        <v>1974</v>
      </c>
      <c r="C674" s="11" t="s">
        <v>109</v>
      </c>
      <c r="D674" s="11" t="s">
        <v>1518</v>
      </c>
      <c r="E674" s="12">
        <v>0.4744525547445255</v>
      </c>
      <c r="F674" s="11" t="s">
        <v>1453</v>
      </c>
      <c r="G674" s="12">
        <v>0.5255474452554745</v>
      </c>
      <c r="H674" s="11" t="s">
        <v>1354</v>
      </c>
      <c r="I674" s="12">
        <v>0.8832116788321168</v>
      </c>
      <c r="J674" s="11" t="s">
        <v>120</v>
      </c>
      <c r="K674" s="12">
        <v>0.5766423357664233</v>
      </c>
      <c r="L674" s="11" t="s">
        <v>1418</v>
      </c>
      <c r="M674" s="12">
        <v>0.29927007299270075</v>
      </c>
      <c r="N674" s="11" t="s">
        <v>1309</v>
      </c>
      <c r="O674" s="12">
        <v>0.2773722627737226</v>
      </c>
      <c r="P674" s="11" t="s">
        <v>1322</v>
      </c>
      <c r="Q674" s="13">
        <v>0</v>
      </c>
    </row>
    <row r="675" spans="2:17" ht="12.75">
      <c r="B675" s="10" t="s">
        <v>2196</v>
      </c>
      <c r="C675" s="11" t="s">
        <v>1320</v>
      </c>
      <c r="D675" s="11" t="s">
        <v>1407</v>
      </c>
      <c r="E675" s="12"/>
      <c r="F675" s="11" t="s">
        <v>1407</v>
      </c>
      <c r="G675" s="12"/>
      <c r="H675" s="11" t="s">
        <v>1407</v>
      </c>
      <c r="I675" s="12"/>
      <c r="J675" s="11" t="s">
        <v>1407</v>
      </c>
      <c r="K675" s="12"/>
      <c r="L675" s="11" t="s">
        <v>1407</v>
      </c>
      <c r="M675" s="12"/>
      <c r="N675" s="11" t="s">
        <v>1407</v>
      </c>
      <c r="O675" s="12"/>
      <c r="P675" s="11" t="s">
        <v>1407</v>
      </c>
      <c r="Q675" s="13"/>
    </row>
    <row r="676" spans="2:17" ht="12.75">
      <c r="B676" s="10" t="s">
        <v>2183</v>
      </c>
      <c r="C676" s="11" t="s">
        <v>1323</v>
      </c>
      <c r="D676" s="11" t="s">
        <v>1407</v>
      </c>
      <c r="E676" s="12"/>
      <c r="F676" s="11" t="s">
        <v>1407</v>
      </c>
      <c r="G676" s="12"/>
      <c r="H676" s="11" t="s">
        <v>1407</v>
      </c>
      <c r="I676" s="12"/>
      <c r="J676" s="11" t="s">
        <v>1407</v>
      </c>
      <c r="K676" s="12"/>
      <c r="L676" s="11" t="s">
        <v>1407</v>
      </c>
      <c r="M676" s="12"/>
      <c r="N676" s="11" t="s">
        <v>1407</v>
      </c>
      <c r="O676" s="12"/>
      <c r="P676" s="11" t="s">
        <v>1407</v>
      </c>
      <c r="Q676" s="13"/>
    </row>
    <row r="677" spans="2:17" ht="12.75">
      <c r="B677" s="10" t="s">
        <v>1287</v>
      </c>
      <c r="C677" s="11" t="s">
        <v>1320</v>
      </c>
      <c r="D677" s="11" t="s">
        <v>1407</v>
      </c>
      <c r="E677" s="12"/>
      <c r="F677" s="11" t="s">
        <v>1407</v>
      </c>
      <c r="G677" s="12"/>
      <c r="H677" s="11" t="s">
        <v>1407</v>
      </c>
      <c r="I677" s="12"/>
      <c r="J677" s="11" t="s">
        <v>1407</v>
      </c>
      <c r="K677" s="12"/>
      <c r="L677" s="11" t="s">
        <v>1407</v>
      </c>
      <c r="M677" s="12"/>
      <c r="N677" s="11" t="s">
        <v>1407</v>
      </c>
      <c r="O677" s="12"/>
      <c r="P677" s="11" t="s">
        <v>1407</v>
      </c>
      <c r="Q677" s="13"/>
    </row>
    <row r="678" spans="2:17" ht="13.5" thickBot="1">
      <c r="B678" s="26" t="s">
        <v>1296</v>
      </c>
      <c r="C678" s="27" t="s">
        <v>1450</v>
      </c>
      <c r="D678" s="27" t="s">
        <v>1323</v>
      </c>
      <c r="E678" s="28">
        <v>0.45454545454545453</v>
      </c>
      <c r="F678" s="27" t="s">
        <v>1320</v>
      </c>
      <c r="G678" s="28">
        <v>0.5454545454545454</v>
      </c>
      <c r="H678" s="27" t="s">
        <v>1317</v>
      </c>
      <c r="I678" s="28">
        <v>0.9090909090909091</v>
      </c>
      <c r="J678" s="27" t="s">
        <v>1348</v>
      </c>
      <c r="K678" s="28">
        <v>0.5</v>
      </c>
      <c r="L678" s="27" t="s">
        <v>1351</v>
      </c>
      <c r="M678" s="28">
        <v>0.18181818181818182</v>
      </c>
      <c r="N678" s="27" t="s">
        <v>1327</v>
      </c>
      <c r="O678" s="28">
        <v>0.3181818181818182</v>
      </c>
      <c r="P678" s="27" t="s">
        <v>1322</v>
      </c>
      <c r="Q678" s="29">
        <v>0</v>
      </c>
    </row>
    <row r="679" spans="2:17" ht="13.5" thickBot="1">
      <c r="B679" s="22" t="s">
        <v>2199</v>
      </c>
      <c r="C679" s="23" t="s">
        <v>2200</v>
      </c>
      <c r="D679" s="23" t="s">
        <v>2172</v>
      </c>
      <c r="E679" s="24">
        <v>0.49685374149659867</v>
      </c>
      <c r="F679" s="23" t="s">
        <v>2201</v>
      </c>
      <c r="G679" s="24">
        <v>0.5031462585034013</v>
      </c>
      <c r="H679" s="23" t="s">
        <v>869</v>
      </c>
      <c r="I679" s="24">
        <v>0.8420918367346939</v>
      </c>
      <c r="J679" s="23" t="s">
        <v>2202</v>
      </c>
      <c r="K679" s="24">
        <v>0.5107142857142857</v>
      </c>
      <c r="L679" s="23" t="s">
        <v>1228</v>
      </c>
      <c r="M679" s="24">
        <v>0.24302721088435375</v>
      </c>
      <c r="N679" s="23" t="s">
        <v>2203</v>
      </c>
      <c r="O679" s="24">
        <v>0.267687074829932</v>
      </c>
      <c r="P679" s="23" t="s">
        <v>1556</v>
      </c>
      <c r="Q679" s="25">
        <v>0.008333333333333333</v>
      </c>
    </row>
    <row r="680" spans="2:17" ht="12.75">
      <c r="B680" s="18" t="s">
        <v>2205</v>
      </c>
      <c r="C680" s="19" t="s">
        <v>1849</v>
      </c>
      <c r="D680" s="19" t="s">
        <v>978</v>
      </c>
      <c r="E680" s="20">
        <v>0.4898753894080997</v>
      </c>
      <c r="F680" s="19" t="s">
        <v>1297</v>
      </c>
      <c r="G680" s="20">
        <v>0.5101246105919003</v>
      </c>
      <c r="H680" s="19" t="s">
        <v>1625</v>
      </c>
      <c r="I680" s="20">
        <v>0.8415109034267912</v>
      </c>
      <c r="J680" s="19" t="s">
        <v>1221</v>
      </c>
      <c r="K680" s="20">
        <v>0.5619158878504673</v>
      </c>
      <c r="L680" s="19" t="s">
        <v>5</v>
      </c>
      <c r="M680" s="20">
        <v>0.26713395638629284</v>
      </c>
      <c r="N680" s="19" t="s">
        <v>748</v>
      </c>
      <c r="O680" s="20">
        <v>0.2947819314641745</v>
      </c>
      <c r="P680" s="19" t="s">
        <v>1337</v>
      </c>
      <c r="Q680" s="21">
        <v>0.012850467289719626</v>
      </c>
    </row>
    <row r="681" spans="2:17" ht="12.75">
      <c r="B681" s="10" t="s">
        <v>922</v>
      </c>
      <c r="C681" s="11" t="s">
        <v>112</v>
      </c>
      <c r="D681" s="11" t="s">
        <v>1421</v>
      </c>
      <c r="E681" s="12">
        <v>0.5447761194029851</v>
      </c>
      <c r="F681" s="11" t="s">
        <v>29</v>
      </c>
      <c r="G681" s="12">
        <v>0.4552238805970149</v>
      </c>
      <c r="H681" s="11" t="s">
        <v>1393</v>
      </c>
      <c r="I681" s="12">
        <v>0.8470149253731343</v>
      </c>
      <c r="J681" s="11" t="s">
        <v>1443</v>
      </c>
      <c r="K681" s="12">
        <v>0.5895522388059702</v>
      </c>
      <c r="L681" s="11" t="s">
        <v>1559</v>
      </c>
      <c r="M681" s="12">
        <v>0.3208955223880597</v>
      </c>
      <c r="N681" s="11" t="s">
        <v>1453</v>
      </c>
      <c r="O681" s="12">
        <v>0.26865671641791045</v>
      </c>
      <c r="P681" s="11" t="s">
        <v>1322</v>
      </c>
      <c r="Q681" s="13">
        <v>0</v>
      </c>
    </row>
    <row r="682" spans="2:17" ht="12.75">
      <c r="B682" s="10" t="s">
        <v>2206</v>
      </c>
      <c r="C682" s="11" t="s">
        <v>2207</v>
      </c>
      <c r="D682" s="11" t="s">
        <v>1780</v>
      </c>
      <c r="E682" s="12">
        <v>0.4702774108322325</v>
      </c>
      <c r="F682" s="11" t="s">
        <v>82</v>
      </c>
      <c r="G682" s="12">
        <v>0.5297225891677675</v>
      </c>
      <c r="H682" s="11" t="s">
        <v>1729</v>
      </c>
      <c r="I682" s="12">
        <v>0.8582122413033906</v>
      </c>
      <c r="J682" s="11" t="s">
        <v>1429</v>
      </c>
      <c r="K682" s="12">
        <v>0.5191545574636723</v>
      </c>
      <c r="L682" s="11" t="s">
        <v>149</v>
      </c>
      <c r="M682" s="12">
        <v>0.23161602818141788</v>
      </c>
      <c r="N682" s="11" t="s">
        <v>273</v>
      </c>
      <c r="O682" s="12">
        <v>0.28753852928225454</v>
      </c>
      <c r="P682" s="11" t="s">
        <v>1378</v>
      </c>
      <c r="Q682" s="13">
        <v>0.011448701012769706</v>
      </c>
    </row>
    <row r="683" spans="2:17" ht="12.75">
      <c r="B683" s="10" t="s">
        <v>2208</v>
      </c>
      <c r="C683" s="11" t="s">
        <v>1986</v>
      </c>
      <c r="D683" s="11" t="s">
        <v>386</v>
      </c>
      <c r="E683" s="12">
        <v>0.504225352112676</v>
      </c>
      <c r="F683" s="11" t="s">
        <v>503</v>
      </c>
      <c r="G683" s="12">
        <v>0.49577464788732395</v>
      </c>
      <c r="H683" s="11" t="s">
        <v>917</v>
      </c>
      <c r="I683" s="12">
        <v>0.8732394366197183</v>
      </c>
      <c r="J683" s="11" t="s">
        <v>1294</v>
      </c>
      <c r="K683" s="12">
        <v>0.5154929577464789</v>
      </c>
      <c r="L683" s="11" t="s">
        <v>1578</v>
      </c>
      <c r="M683" s="12">
        <v>0.24647887323943662</v>
      </c>
      <c r="N683" s="11" t="s">
        <v>131</v>
      </c>
      <c r="O683" s="12">
        <v>0.26901408450704223</v>
      </c>
      <c r="P683" s="11" t="s">
        <v>1323</v>
      </c>
      <c r="Q683" s="13">
        <v>0.014084507042253521</v>
      </c>
    </row>
    <row r="684" spans="2:17" ht="12.75">
      <c r="B684" s="10" t="s">
        <v>2209</v>
      </c>
      <c r="C684" s="11" t="s">
        <v>825</v>
      </c>
      <c r="D684" s="11" t="s">
        <v>1923</v>
      </c>
      <c r="E684" s="12">
        <v>0.5099183197199533</v>
      </c>
      <c r="F684" s="11" t="s">
        <v>725</v>
      </c>
      <c r="G684" s="12">
        <v>0.49008168028004667</v>
      </c>
      <c r="H684" s="11" t="s">
        <v>914</v>
      </c>
      <c r="I684" s="12">
        <v>0.8063010501750292</v>
      </c>
      <c r="J684" s="11" t="s">
        <v>96</v>
      </c>
      <c r="K684" s="12">
        <v>0.4457409568261377</v>
      </c>
      <c r="L684" s="11" t="s">
        <v>600</v>
      </c>
      <c r="M684" s="12">
        <v>0.22170361726954493</v>
      </c>
      <c r="N684" s="11" t="s">
        <v>542</v>
      </c>
      <c r="O684" s="12">
        <v>0.22403733955659277</v>
      </c>
      <c r="P684" s="11" t="s">
        <v>1334</v>
      </c>
      <c r="Q684" s="13">
        <v>0.003500583430571762</v>
      </c>
    </row>
    <row r="685" spans="2:17" ht="12.75">
      <c r="B685" s="10" t="s">
        <v>2210</v>
      </c>
      <c r="C685" s="11" t="s">
        <v>386</v>
      </c>
      <c r="D685" s="11" t="s">
        <v>1478</v>
      </c>
      <c r="E685" s="12">
        <v>0.4860335195530726</v>
      </c>
      <c r="F685" s="11" t="s">
        <v>103</v>
      </c>
      <c r="G685" s="12">
        <v>0.5139664804469274</v>
      </c>
      <c r="H685" s="11" t="s">
        <v>23</v>
      </c>
      <c r="I685" s="12">
        <v>0.8324022346368715</v>
      </c>
      <c r="J685" s="11" t="s">
        <v>1578</v>
      </c>
      <c r="K685" s="12">
        <v>0.4888268156424581</v>
      </c>
      <c r="L685" s="11" t="s">
        <v>120</v>
      </c>
      <c r="M685" s="12">
        <v>0.2206703910614525</v>
      </c>
      <c r="N685" s="11" t="s">
        <v>1383</v>
      </c>
      <c r="O685" s="12">
        <v>0.2681564245810056</v>
      </c>
      <c r="P685" s="11" t="s">
        <v>1314</v>
      </c>
      <c r="Q685" s="13">
        <v>0.01675977653631285</v>
      </c>
    </row>
    <row r="686" spans="2:17" ht="12.75">
      <c r="B686" s="10" t="s">
        <v>2211</v>
      </c>
      <c r="C686" s="11" t="s">
        <v>1300</v>
      </c>
      <c r="D686" s="11" t="s">
        <v>64</v>
      </c>
      <c r="E686" s="12">
        <v>0.5239852398523985</v>
      </c>
      <c r="F686" s="11" t="s">
        <v>130</v>
      </c>
      <c r="G686" s="12">
        <v>0.47601476014760147</v>
      </c>
      <c r="H686" s="11" t="s">
        <v>1393</v>
      </c>
      <c r="I686" s="12">
        <v>0.8376383763837638</v>
      </c>
      <c r="J686" s="11" t="s">
        <v>414</v>
      </c>
      <c r="K686" s="12">
        <v>0.5092250922509225</v>
      </c>
      <c r="L686" s="11" t="s">
        <v>1395</v>
      </c>
      <c r="M686" s="12">
        <v>0.25092250922509224</v>
      </c>
      <c r="N686" s="11" t="s">
        <v>1565</v>
      </c>
      <c r="O686" s="12">
        <v>0.25830258302583026</v>
      </c>
      <c r="P686" s="11" t="s">
        <v>1371</v>
      </c>
      <c r="Q686" s="13">
        <v>0.007380073800738007</v>
      </c>
    </row>
    <row r="687" spans="2:17" ht="12.75">
      <c r="B687" s="10" t="s">
        <v>2212</v>
      </c>
      <c r="C687" s="11" t="s">
        <v>743</v>
      </c>
      <c r="D687" s="11" t="s">
        <v>112</v>
      </c>
      <c r="E687" s="12">
        <v>0.5381526104417671</v>
      </c>
      <c r="F687" s="11" t="s">
        <v>541</v>
      </c>
      <c r="G687" s="12">
        <v>0.46184738955823296</v>
      </c>
      <c r="H687" s="11" t="s">
        <v>101</v>
      </c>
      <c r="I687" s="12">
        <v>0.7891566265060241</v>
      </c>
      <c r="J687" s="11" t="s">
        <v>172</v>
      </c>
      <c r="K687" s="12">
        <v>0.4357429718875502</v>
      </c>
      <c r="L687" s="11" t="s">
        <v>1550</v>
      </c>
      <c r="M687" s="12">
        <v>0.21485943775100402</v>
      </c>
      <c r="N687" s="11" t="s">
        <v>1431</v>
      </c>
      <c r="O687" s="12">
        <v>0.22088353413654618</v>
      </c>
      <c r="P687" s="11" t="s">
        <v>1324</v>
      </c>
      <c r="Q687" s="13">
        <v>0.002008032128514056</v>
      </c>
    </row>
    <row r="688" spans="2:17" ht="12.75">
      <c r="B688" s="10" t="s">
        <v>2213</v>
      </c>
      <c r="C688" s="11" t="s">
        <v>1487</v>
      </c>
      <c r="D688" s="11" t="s">
        <v>1441</v>
      </c>
      <c r="E688" s="12">
        <v>0.525974025974026</v>
      </c>
      <c r="F688" s="11" t="s">
        <v>1423</v>
      </c>
      <c r="G688" s="12">
        <v>0.474025974025974</v>
      </c>
      <c r="H688" s="11" t="s">
        <v>107</v>
      </c>
      <c r="I688" s="12">
        <v>0.8051948051948052</v>
      </c>
      <c r="J688" s="11" t="s">
        <v>1565</v>
      </c>
      <c r="K688" s="12">
        <v>0.45454545454545453</v>
      </c>
      <c r="L688" s="11" t="s">
        <v>1346</v>
      </c>
      <c r="M688" s="12">
        <v>0.2532467532467532</v>
      </c>
      <c r="N688" s="11" t="s">
        <v>1403</v>
      </c>
      <c r="O688" s="12">
        <v>0.2012987012987013</v>
      </c>
      <c r="P688" s="11" t="s">
        <v>1322</v>
      </c>
      <c r="Q688" s="13">
        <v>0</v>
      </c>
    </row>
    <row r="689" spans="2:17" ht="12.75">
      <c r="B689" s="10" t="s">
        <v>2214</v>
      </c>
      <c r="C689" s="11" t="s">
        <v>2215</v>
      </c>
      <c r="D689" s="11" t="s">
        <v>1609</v>
      </c>
      <c r="E689" s="12">
        <v>0.4955032119914347</v>
      </c>
      <c r="F689" s="11" t="s">
        <v>1845</v>
      </c>
      <c r="G689" s="12">
        <v>0.5044967880085653</v>
      </c>
      <c r="H689" s="11" t="s">
        <v>848</v>
      </c>
      <c r="I689" s="12">
        <v>0.8453961456102784</v>
      </c>
      <c r="J689" s="11" t="s">
        <v>1282</v>
      </c>
      <c r="K689" s="12">
        <v>0.4766595289079229</v>
      </c>
      <c r="L689" s="11" t="s">
        <v>265</v>
      </c>
      <c r="M689" s="12">
        <v>0.22355460385438972</v>
      </c>
      <c r="N689" s="11" t="s">
        <v>1196</v>
      </c>
      <c r="O689" s="12">
        <v>0.2531049250535332</v>
      </c>
      <c r="P689" s="11" t="s">
        <v>1321</v>
      </c>
      <c r="Q689" s="13">
        <v>0.0021413276231263384</v>
      </c>
    </row>
    <row r="690" spans="2:17" ht="12.75">
      <c r="B690" s="10" t="s">
        <v>2216</v>
      </c>
      <c r="C690" s="11" t="s">
        <v>129</v>
      </c>
      <c r="D690" s="11" t="s">
        <v>506</v>
      </c>
      <c r="E690" s="12">
        <v>0.5533333333333333</v>
      </c>
      <c r="F690" s="11" t="s">
        <v>1295</v>
      </c>
      <c r="G690" s="12">
        <v>0.44666666666666666</v>
      </c>
      <c r="H690" s="11" t="s">
        <v>703</v>
      </c>
      <c r="I690" s="12">
        <v>0.8266666666666667</v>
      </c>
      <c r="J690" s="11" t="s">
        <v>240</v>
      </c>
      <c r="K690" s="12">
        <v>0.5066666666666667</v>
      </c>
      <c r="L690" s="11" t="s">
        <v>120</v>
      </c>
      <c r="M690" s="12">
        <v>0.2633333333333333</v>
      </c>
      <c r="N690" s="11" t="s">
        <v>1423</v>
      </c>
      <c r="O690" s="12">
        <v>0.24333333333333335</v>
      </c>
      <c r="P690" s="11" t="s">
        <v>1322</v>
      </c>
      <c r="Q690" s="13">
        <v>0</v>
      </c>
    </row>
    <row r="691" spans="2:17" ht="12.75">
      <c r="B691" s="10" t="s">
        <v>50</v>
      </c>
      <c r="C691" s="11" t="s">
        <v>1348</v>
      </c>
      <c r="D691" s="11" t="s">
        <v>1407</v>
      </c>
      <c r="E691" s="12"/>
      <c r="F691" s="11" t="s">
        <v>1407</v>
      </c>
      <c r="G691" s="12"/>
      <c r="H691" s="11" t="s">
        <v>1407</v>
      </c>
      <c r="I691" s="12"/>
      <c r="J691" s="11" t="s">
        <v>1407</v>
      </c>
      <c r="K691" s="12"/>
      <c r="L691" s="11" t="s">
        <v>1407</v>
      </c>
      <c r="M691" s="12"/>
      <c r="N691" s="11" t="s">
        <v>1407</v>
      </c>
      <c r="O691" s="12"/>
      <c r="P691" s="11" t="s">
        <v>1407</v>
      </c>
      <c r="Q691" s="13"/>
    </row>
    <row r="692" spans="2:17" ht="12.75">
      <c r="B692" s="10" t="s">
        <v>2217</v>
      </c>
      <c r="C692" s="11" t="s">
        <v>111</v>
      </c>
      <c r="D692" s="11" t="s">
        <v>1492</v>
      </c>
      <c r="E692" s="12">
        <v>0.5</v>
      </c>
      <c r="F692" s="11" t="s">
        <v>1492</v>
      </c>
      <c r="G692" s="12">
        <v>0.5</v>
      </c>
      <c r="H692" s="11" t="s">
        <v>445</v>
      </c>
      <c r="I692" s="12">
        <v>0.8394495412844036</v>
      </c>
      <c r="J692" s="11" t="s">
        <v>1331</v>
      </c>
      <c r="K692" s="12">
        <v>0.5229357798165137</v>
      </c>
      <c r="L692" s="11" t="s">
        <v>1375</v>
      </c>
      <c r="M692" s="12">
        <v>0.26146788990825687</v>
      </c>
      <c r="N692" s="11" t="s">
        <v>1375</v>
      </c>
      <c r="O692" s="12">
        <v>0.26146788990825687</v>
      </c>
      <c r="P692" s="11" t="s">
        <v>1351</v>
      </c>
      <c r="Q692" s="13">
        <v>0.01834862385321101</v>
      </c>
    </row>
    <row r="693" spans="2:17" ht="12.75">
      <c r="B693" s="10" t="s">
        <v>2218</v>
      </c>
      <c r="C693" s="11" t="s">
        <v>1496</v>
      </c>
      <c r="D693" s="11" t="s">
        <v>1440</v>
      </c>
      <c r="E693" s="12">
        <v>0.5675675675675675</v>
      </c>
      <c r="F693" s="11" t="s">
        <v>1409</v>
      </c>
      <c r="G693" s="12">
        <v>0.43243243243243246</v>
      </c>
      <c r="H693" s="11" t="s">
        <v>1446</v>
      </c>
      <c r="I693" s="12">
        <v>0.7837837837837838</v>
      </c>
      <c r="J693" s="11" t="s">
        <v>1337</v>
      </c>
      <c r="K693" s="12">
        <v>0.44594594594594594</v>
      </c>
      <c r="L693" s="11" t="s">
        <v>1319</v>
      </c>
      <c r="M693" s="12">
        <v>0.22972972972972974</v>
      </c>
      <c r="N693" s="11" t="s">
        <v>1373</v>
      </c>
      <c r="O693" s="12">
        <v>0.21621621621621623</v>
      </c>
      <c r="P693" s="11" t="s">
        <v>1322</v>
      </c>
      <c r="Q693" s="13">
        <v>0</v>
      </c>
    </row>
    <row r="694" spans="2:17" ht="12.75">
      <c r="B694" s="10" t="s">
        <v>2219</v>
      </c>
      <c r="C694" s="11" t="s">
        <v>1518</v>
      </c>
      <c r="D694" s="11" t="s">
        <v>1409</v>
      </c>
      <c r="E694" s="12">
        <v>0.49230769230769234</v>
      </c>
      <c r="F694" s="11" t="s">
        <v>1337</v>
      </c>
      <c r="G694" s="12">
        <v>0.5076923076923077</v>
      </c>
      <c r="H694" s="11" t="s">
        <v>1333</v>
      </c>
      <c r="I694" s="12">
        <v>0.8461538461538461</v>
      </c>
      <c r="J694" s="11" t="s">
        <v>1381</v>
      </c>
      <c r="K694" s="12">
        <v>0.5230769230769231</v>
      </c>
      <c r="L694" s="11" t="s">
        <v>1350</v>
      </c>
      <c r="M694" s="12">
        <v>0.23076923076923078</v>
      </c>
      <c r="N694" s="11" t="s">
        <v>1363</v>
      </c>
      <c r="O694" s="12">
        <v>0.2923076923076923</v>
      </c>
      <c r="P694" s="11" t="s">
        <v>1322</v>
      </c>
      <c r="Q694" s="13">
        <v>0</v>
      </c>
    </row>
    <row r="695" spans="2:17" ht="12.75">
      <c r="B695" s="10" t="s">
        <v>2220</v>
      </c>
      <c r="C695" s="11" t="s">
        <v>1568</v>
      </c>
      <c r="D695" s="11" t="s">
        <v>1499</v>
      </c>
      <c r="E695" s="12">
        <v>0.5294117647058824</v>
      </c>
      <c r="F695" s="11" t="s">
        <v>1368</v>
      </c>
      <c r="G695" s="12">
        <v>0.47058823529411764</v>
      </c>
      <c r="H695" s="11" t="s">
        <v>119</v>
      </c>
      <c r="I695" s="12">
        <v>0.803921568627451</v>
      </c>
      <c r="J695" s="11" t="s">
        <v>1376</v>
      </c>
      <c r="K695" s="12">
        <v>0.5</v>
      </c>
      <c r="L695" s="11" t="s">
        <v>1369</v>
      </c>
      <c r="M695" s="12">
        <v>0.27450980392156865</v>
      </c>
      <c r="N695" s="11" t="s">
        <v>1379</v>
      </c>
      <c r="O695" s="12">
        <v>0.22549019607843138</v>
      </c>
      <c r="P695" s="11" t="s">
        <v>1322</v>
      </c>
      <c r="Q695" s="13">
        <v>0</v>
      </c>
    </row>
    <row r="696" spans="2:17" ht="12.75">
      <c r="B696" s="10" t="s">
        <v>2221</v>
      </c>
      <c r="C696" s="11" t="s">
        <v>1378</v>
      </c>
      <c r="D696" s="11" t="s">
        <v>1373</v>
      </c>
      <c r="E696" s="12">
        <v>0.6153846153846154</v>
      </c>
      <c r="F696" s="11" t="s">
        <v>1323</v>
      </c>
      <c r="G696" s="12">
        <v>0.38461538461538464</v>
      </c>
      <c r="H696" s="11" t="s">
        <v>1317</v>
      </c>
      <c r="I696" s="12">
        <v>0.7692307692307693</v>
      </c>
      <c r="J696" s="11" t="s">
        <v>1320</v>
      </c>
      <c r="K696" s="12">
        <v>0.46153846153846156</v>
      </c>
      <c r="L696" s="11" t="s">
        <v>1327</v>
      </c>
      <c r="M696" s="12">
        <v>0.2692307692307692</v>
      </c>
      <c r="N696" s="11" t="s">
        <v>1321</v>
      </c>
      <c r="O696" s="12">
        <v>0.19230769230769232</v>
      </c>
      <c r="P696" s="11" t="s">
        <v>1322</v>
      </c>
      <c r="Q696" s="13">
        <v>0</v>
      </c>
    </row>
    <row r="697" spans="2:17" ht="12.75">
      <c r="B697" s="10" t="s">
        <v>2222</v>
      </c>
      <c r="C697" s="11" t="s">
        <v>664</v>
      </c>
      <c r="D697" s="11" t="s">
        <v>86</v>
      </c>
      <c r="E697" s="12">
        <v>0.4977973568281938</v>
      </c>
      <c r="F697" s="11" t="s">
        <v>91</v>
      </c>
      <c r="G697" s="12">
        <v>0.5022026431718062</v>
      </c>
      <c r="H697" s="11" t="s">
        <v>9</v>
      </c>
      <c r="I697" s="12">
        <v>0.8854625550660793</v>
      </c>
      <c r="J697" s="11" t="s">
        <v>250</v>
      </c>
      <c r="K697" s="12">
        <v>0.539647577092511</v>
      </c>
      <c r="L697" s="11" t="s">
        <v>1467</v>
      </c>
      <c r="M697" s="12">
        <v>0.2555066079295154</v>
      </c>
      <c r="N697" s="11" t="s">
        <v>130</v>
      </c>
      <c r="O697" s="12">
        <v>0.2841409691629956</v>
      </c>
      <c r="P697" s="11" t="s">
        <v>1322</v>
      </c>
      <c r="Q697" s="13">
        <v>0</v>
      </c>
    </row>
    <row r="698" spans="2:17" ht="12.75">
      <c r="B698" s="10" t="s">
        <v>2223</v>
      </c>
      <c r="C698" s="11" t="s">
        <v>1289</v>
      </c>
      <c r="D698" s="11" t="s">
        <v>1493</v>
      </c>
      <c r="E698" s="12">
        <v>0.4727272727272727</v>
      </c>
      <c r="F698" s="11" t="s">
        <v>1467</v>
      </c>
      <c r="G698" s="12">
        <v>0.5272727272727272</v>
      </c>
      <c r="H698" s="11" t="s">
        <v>103</v>
      </c>
      <c r="I698" s="12">
        <v>0.8363636363636363</v>
      </c>
      <c r="J698" s="11" t="s">
        <v>1514</v>
      </c>
      <c r="K698" s="12">
        <v>0.5409090909090909</v>
      </c>
      <c r="L698" s="11" t="s">
        <v>1446</v>
      </c>
      <c r="M698" s="12">
        <v>0.2636363636363636</v>
      </c>
      <c r="N698" s="11" t="s">
        <v>1502</v>
      </c>
      <c r="O698" s="12">
        <v>0.2772727272727273</v>
      </c>
      <c r="P698" s="11" t="s">
        <v>1362</v>
      </c>
      <c r="Q698" s="13">
        <v>0.03636363636363636</v>
      </c>
    </row>
    <row r="699" spans="2:17" ht="12.75">
      <c r="B699" s="10" t="s">
        <v>1287</v>
      </c>
      <c r="C699" s="11" t="s">
        <v>1322</v>
      </c>
      <c r="D699" s="11" t="s">
        <v>1407</v>
      </c>
      <c r="E699" s="12"/>
      <c r="F699" s="11" t="s">
        <v>1407</v>
      </c>
      <c r="G699" s="12"/>
      <c r="H699" s="11" t="s">
        <v>1407</v>
      </c>
      <c r="I699" s="12"/>
      <c r="J699" s="11" t="s">
        <v>1407</v>
      </c>
      <c r="K699" s="12"/>
      <c r="L699" s="11" t="s">
        <v>1407</v>
      </c>
      <c r="M699" s="12"/>
      <c r="N699" s="11" t="s">
        <v>1407</v>
      </c>
      <c r="O699" s="12"/>
      <c r="P699" s="11" t="s">
        <v>1407</v>
      </c>
      <c r="Q699" s="13"/>
    </row>
    <row r="700" spans="2:17" ht="13.5" thickBot="1">
      <c r="B700" s="26" t="s">
        <v>1296</v>
      </c>
      <c r="C700" s="27" t="s">
        <v>1348</v>
      </c>
      <c r="D700" s="27" t="s">
        <v>1407</v>
      </c>
      <c r="E700" s="28"/>
      <c r="F700" s="27" t="s">
        <v>1407</v>
      </c>
      <c r="G700" s="28"/>
      <c r="H700" s="27" t="s">
        <v>1407</v>
      </c>
      <c r="I700" s="28"/>
      <c r="J700" s="27" t="s">
        <v>1407</v>
      </c>
      <c r="K700" s="28"/>
      <c r="L700" s="27" t="s">
        <v>1407</v>
      </c>
      <c r="M700" s="28"/>
      <c r="N700" s="27" t="s">
        <v>1407</v>
      </c>
      <c r="O700" s="28"/>
      <c r="P700" s="27" t="s">
        <v>1407</v>
      </c>
      <c r="Q700" s="29"/>
    </row>
    <row r="701" spans="2:17" ht="13.5" thickBot="1">
      <c r="B701" s="22" t="s">
        <v>2226</v>
      </c>
      <c r="C701" s="23" t="s">
        <v>2227</v>
      </c>
      <c r="D701" s="23" t="s">
        <v>2228</v>
      </c>
      <c r="E701" s="24">
        <v>0.4824959109300123</v>
      </c>
      <c r="F701" s="23" t="s">
        <v>2229</v>
      </c>
      <c r="G701" s="24">
        <v>0.5175040890699877</v>
      </c>
      <c r="H701" s="23" t="s">
        <v>870</v>
      </c>
      <c r="I701" s="24">
        <v>0.850784814485351</v>
      </c>
      <c r="J701" s="23" t="s">
        <v>2230</v>
      </c>
      <c r="K701" s="24">
        <v>0.5136158856782117</v>
      </c>
      <c r="L701" s="23" t="s">
        <v>2231</v>
      </c>
      <c r="M701" s="24">
        <v>0.23560216935923556</v>
      </c>
      <c r="N701" s="23" t="s">
        <v>2232</v>
      </c>
      <c r="O701" s="24">
        <v>0.27801371631897615</v>
      </c>
      <c r="P701" s="23" t="s">
        <v>2233</v>
      </c>
      <c r="Q701" s="25">
        <v>0.028680880369594538</v>
      </c>
    </row>
    <row r="702" spans="2:17" ht="12.75">
      <c r="B702" s="18" t="s">
        <v>2226</v>
      </c>
      <c r="C702" s="19" t="s">
        <v>2241</v>
      </c>
      <c r="D702" s="19" t="s">
        <v>2242</v>
      </c>
      <c r="E702" s="20">
        <v>0.474229312202412</v>
      </c>
      <c r="F702" s="19" t="s">
        <v>2243</v>
      </c>
      <c r="G702" s="20">
        <v>0.5257706877975881</v>
      </c>
      <c r="H702" s="19" t="s">
        <v>871</v>
      </c>
      <c r="I702" s="20">
        <v>0.8634831265422445</v>
      </c>
      <c r="J702" s="19" t="s">
        <v>2244</v>
      </c>
      <c r="K702" s="20">
        <v>0.5474229312202412</v>
      </c>
      <c r="L702" s="19" t="s">
        <v>2245</v>
      </c>
      <c r="M702" s="20">
        <v>0.24317936954784</v>
      </c>
      <c r="N702" s="19" t="s">
        <v>2246</v>
      </c>
      <c r="O702" s="20">
        <v>0.3042435616724012</v>
      </c>
      <c r="P702" s="19" t="s">
        <v>38</v>
      </c>
      <c r="Q702" s="21">
        <v>0.03506759809543669</v>
      </c>
    </row>
    <row r="703" spans="2:17" ht="12.75">
      <c r="B703" s="10" t="s">
        <v>2253</v>
      </c>
      <c r="C703" s="11" t="s">
        <v>88</v>
      </c>
      <c r="D703" s="11" t="s">
        <v>1524</v>
      </c>
      <c r="E703" s="12">
        <v>0.5491071428571429</v>
      </c>
      <c r="F703" s="11" t="s">
        <v>1569</v>
      </c>
      <c r="G703" s="12">
        <v>0.45089285714285715</v>
      </c>
      <c r="H703" s="11" t="s">
        <v>1517</v>
      </c>
      <c r="I703" s="12">
        <v>0.8392857142857143</v>
      </c>
      <c r="J703" s="11" t="s">
        <v>1330</v>
      </c>
      <c r="K703" s="12">
        <v>0.5044642857142857</v>
      </c>
      <c r="L703" s="11" t="s">
        <v>1375</v>
      </c>
      <c r="M703" s="12">
        <v>0.2544642857142857</v>
      </c>
      <c r="N703" s="11" t="s">
        <v>1497</v>
      </c>
      <c r="O703" s="12">
        <v>0.25</v>
      </c>
      <c r="P703" s="11" t="s">
        <v>1371</v>
      </c>
      <c r="Q703" s="13">
        <v>0.008928571428571428</v>
      </c>
    </row>
    <row r="704" spans="2:17" ht="12.75">
      <c r="B704" s="10" t="s">
        <v>1975</v>
      </c>
      <c r="C704" s="11" t="s">
        <v>1847</v>
      </c>
      <c r="D704" s="11" t="s">
        <v>1357</v>
      </c>
      <c r="E704" s="12">
        <v>0.5125944584382871</v>
      </c>
      <c r="F704" s="11" t="s">
        <v>559</v>
      </c>
      <c r="G704" s="12">
        <v>0.48740554156171284</v>
      </c>
      <c r="H704" s="11" t="s">
        <v>465</v>
      </c>
      <c r="I704" s="12">
        <v>0.8526448362720404</v>
      </c>
      <c r="J704" s="11" t="s">
        <v>217</v>
      </c>
      <c r="K704" s="12">
        <v>0.517632241813602</v>
      </c>
      <c r="L704" s="11" t="s">
        <v>1490</v>
      </c>
      <c r="M704" s="12">
        <v>0.25440806045340053</v>
      </c>
      <c r="N704" s="11" t="s">
        <v>1298</v>
      </c>
      <c r="O704" s="12">
        <v>0.26322418136020154</v>
      </c>
      <c r="P704" s="11" t="s">
        <v>1437</v>
      </c>
      <c r="Q704" s="13">
        <v>0.04408060453400504</v>
      </c>
    </row>
    <row r="705" spans="2:17" ht="12.75">
      <c r="B705" s="10" t="s">
        <v>2254</v>
      </c>
      <c r="C705" s="11" t="s">
        <v>2255</v>
      </c>
      <c r="D705" s="11" t="s">
        <v>2177</v>
      </c>
      <c r="E705" s="12">
        <v>0.471301247771836</v>
      </c>
      <c r="F705" s="11" t="s">
        <v>809</v>
      </c>
      <c r="G705" s="12">
        <v>0.528698752228164</v>
      </c>
      <c r="H705" s="11" t="s">
        <v>2182</v>
      </c>
      <c r="I705" s="12">
        <v>0.859536541889483</v>
      </c>
      <c r="J705" s="11" t="s">
        <v>2256</v>
      </c>
      <c r="K705" s="12">
        <v>0.49732620320855614</v>
      </c>
      <c r="L705" s="11" t="s">
        <v>749</v>
      </c>
      <c r="M705" s="12">
        <v>0.22531194295900178</v>
      </c>
      <c r="N705" s="11" t="s">
        <v>1640</v>
      </c>
      <c r="O705" s="12">
        <v>0.2720142602495544</v>
      </c>
      <c r="P705" s="11" t="s">
        <v>1453</v>
      </c>
      <c r="Q705" s="13">
        <v>0.025668449197860963</v>
      </c>
    </row>
    <row r="706" spans="2:17" ht="12.75">
      <c r="B706" s="10" t="s">
        <v>2198</v>
      </c>
      <c r="C706" s="11" t="s">
        <v>773</v>
      </c>
      <c r="D706" s="11" t="s">
        <v>482</v>
      </c>
      <c r="E706" s="12">
        <v>0.4905335628227194</v>
      </c>
      <c r="F706" s="11" t="s">
        <v>77</v>
      </c>
      <c r="G706" s="12">
        <v>0.5094664371772806</v>
      </c>
      <c r="H706" s="11" t="s">
        <v>1795</v>
      </c>
      <c r="I706" s="12">
        <v>0.8967297762478486</v>
      </c>
      <c r="J706" s="11" t="s">
        <v>152</v>
      </c>
      <c r="K706" s="12">
        <v>0.5714285714285714</v>
      </c>
      <c r="L706" s="11" t="s">
        <v>337</v>
      </c>
      <c r="M706" s="12">
        <v>0.2891566265060241</v>
      </c>
      <c r="N706" s="11" t="s">
        <v>11</v>
      </c>
      <c r="O706" s="12">
        <v>0.2822719449225473</v>
      </c>
      <c r="P706" s="11" t="s">
        <v>1320</v>
      </c>
      <c r="Q706" s="13">
        <v>0.020654044750430294</v>
      </c>
    </row>
    <row r="707" spans="2:17" ht="12.75">
      <c r="B707" s="10" t="s">
        <v>2257</v>
      </c>
      <c r="C707" s="11" t="s">
        <v>2006</v>
      </c>
      <c r="D707" s="11" t="s">
        <v>912</v>
      </c>
      <c r="E707" s="12">
        <v>0.5064664163537755</v>
      </c>
      <c r="F707" s="11" t="s">
        <v>2120</v>
      </c>
      <c r="G707" s="12">
        <v>0.49353358364622446</v>
      </c>
      <c r="H707" s="11" t="s">
        <v>739</v>
      </c>
      <c r="I707" s="12">
        <v>0.8251981643721318</v>
      </c>
      <c r="J707" s="11" t="s">
        <v>1892</v>
      </c>
      <c r="K707" s="12">
        <v>0.47267417605340006</v>
      </c>
      <c r="L707" s="11" t="s">
        <v>498</v>
      </c>
      <c r="M707" s="12">
        <v>0.2332081768877764</v>
      </c>
      <c r="N707" s="11" t="s">
        <v>266</v>
      </c>
      <c r="O707" s="12">
        <v>0.2394659991656237</v>
      </c>
      <c r="P707" s="11" t="s">
        <v>1343</v>
      </c>
      <c r="Q707" s="13">
        <v>0.026282853566958697</v>
      </c>
    </row>
    <row r="708" spans="2:17" ht="12.75">
      <c r="B708" s="10" t="s">
        <v>1197</v>
      </c>
      <c r="C708" s="11" t="s">
        <v>276</v>
      </c>
      <c r="D708" s="11" t="s">
        <v>1360</v>
      </c>
      <c r="E708" s="12">
        <v>0.514367816091954</v>
      </c>
      <c r="F708" s="11" t="s">
        <v>54</v>
      </c>
      <c r="G708" s="12">
        <v>0.48563218390804597</v>
      </c>
      <c r="H708" s="11" t="s">
        <v>129</v>
      </c>
      <c r="I708" s="12">
        <v>0.8620689655172413</v>
      </c>
      <c r="J708" s="11" t="s">
        <v>542</v>
      </c>
      <c r="K708" s="12">
        <v>0.5517241379310345</v>
      </c>
      <c r="L708" s="11" t="s">
        <v>1481</v>
      </c>
      <c r="M708" s="12">
        <v>0.26436781609195403</v>
      </c>
      <c r="N708" s="11" t="s">
        <v>85</v>
      </c>
      <c r="O708" s="12">
        <v>0.28735632183908044</v>
      </c>
      <c r="P708" s="11" t="s">
        <v>1324</v>
      </c>
      <c r="Q708" s="13">
        <v>0.0028735632183908046</v>
      </c>
    </row>
    <row r="709" spans="2:17" ht="12.75">
      <c r="B709" s="10" t="s">
        <v>2078</v>
      </c>
      <c r="C709" s="11" t="s">
        <v>1804</v>
      </c>
      <c r="D709" s="11" t="s">
        <v>409</v>
      </c>
      <c r="E709" s="12">
        <v>0.47368421052631576</v>
      </c>
      <c r="F709" s="11" t="s">
        <v>534</v>
      </c>
      <c r="G709" s="12">
        <v>0.5263157894736842</v>
      </c>
      <c r="H709" s="11" t="s">
        <v>9</v>
      </c>
      <c r="I709" s="12">
        <v>0.8137651821862348</v>
      </c>
      <c r="J709" s="11" t="s">
        <v>1328</v>
      </c>
      <c r="K709" s="12">
        <v>0.43724696356275305</v>
      </c>
      <c r="L709" s="11" t="s">
        <v>1572</v>
      </c>
      <c r="M709" s="12">
        <v>0.18218623481781376</v>
      </c>
      <c r="N709" s="11" t="s">
        <v>100</v>
      </c>
      <c r="O709" s="12">
        <v>0.2550607287449393</v>
      </c>
      <c r="P709" s="11" t="s">
        <v>1324</v>
      </c>
      <c r="Q709" s="13">
        <v>0.0020242914979757085</v>
      </c>
    </row>
    <row r="710" spans="2:17" ht="12.75">
      <c r="B710" s="10" t="s">
        <v>328</v>
      </c>
      <c r="C710" s="11" t="s">
        <v>1499</v>
      </c>
      <c r="D710" s="11" t="s">
        <v>1316</v>
      </c>
      <c r="E710" s="12">
        <v>0.5370370370370371</v>
      </c>
      <c r="F710" s="11" t="s">
        <v>1364</v>
      </c>
      <c r="G710" s="12">
        <v>0.46296296296296297</v>
      </c>
      <c r="H710" s="11" t="s">
        <v>1368</v>
      </c>
      <c r="I710" s="12">
        <v>0.8888888888888888</v>
      </c>
      <c r="J710" s="11" t="s">
        <v>1403</v>
      </c>
      <c r="K710" s="12">
        <v>0.5740740740740741</v>
      </c>
      <c r="L710" s="11" t="s">
        <v>1350</v>
      </c>
      <c r="M710" s="12">
        <v>0.2777777777777778</v>
      </c>
      <c r="N710" s="11" t="s">
        <v>1373</v>
      </c>
      <c r="O710" s="12">
        <v>0.2962962962962963</v>
      </c>
      <c r="P710" s="11" t="s">
        <v>1322</v>
      </c>
      <c r="Q710" s="13">
        <v>0</v>
      </c>
    </row>
    <row r="711" spans="2:17" ht="12.75">
      <c r="B711" s="10" t="s">
        <v>1226</v>
      </c>
      <c r="C711" s="11" t="s">
        <v>701</v>
      </c>
      <c r="D711" s="11" t="s">
        <v>78</v>
      </c>
      <c r="E711" s="12">
        <v>0.4745222929936306</v>
      </c>
      <c r="F711" s="11" t="s">
        <v>211</v>
      </c>
      <c r="G711" s="12">
        <v>0.5254777070063694</v>
      </c>
      <c r="H711" s="11" t="s">
        <v>1311</v>
      </c>
      <c r="I711" s="12">
        <v>0.7866242038216561</v>
      </c>
      <c r="J711" s="11" t="s">
        <v>78</v>
      </c>
      <c r="K711" s="12">
        <v>0.4745222929936306</v>
      </c>
      <c r="L711" s="11" t="s">
        <v>1476</v>
      </c>
      <c r="M711" s="12">
        <v>0.20382165605095542</v>
      </c>
      <c r="N711" s="11" t="s">
        <v>1480</v>
      </c>
      <c r="O711" s="12">
        <v>0.27070063694267515</v>
      </c>
      <c r="P711" s="11" t="s">
        <v>1390</v>
      </c>
      <c r="Q711" s="13">
        <v>0.044585987261146494</v>
      </c>
    </row>
    <row r="712" spans="2:17" ht="12.75">
      <c r="B712" s="10" t="s">
        <v>2125</v>
      </c>
      <c r="C712" s="11" t="s">
        <v>296</v>
      </c>
      <c r="D712" s="11" t="s">
        <v>520</v>
      </c>
      <c r="E712" s="12">
        <v>0.49865951742627346</v>
      </c>
      <c r="F712" s="11" t="s">
        <v>1402</v>
      </c>
      <c r="G712" s="12">
        <v>0.5013404825737265</v>
      </c>
      <c r="H712" s="11" t="s">
        <v>701</v>
      </c>
      <c r="I712" s="12">
        <v>0.8418230563002681</v>
      </c>
      <c r="J712" s="11" t="s">
        <v>357</v>
      </c>
      <c r="K712" s="12">
        <v>0.4477211796246649</v>
      </c>
      <c r="L712" s="11" t="s">
        <v>1445</v>
      </c>
      <c r="M712" s="12">
        <v>0.21447721179624665</v>
      </c>
      <c r="N712" s="11" t="s">
        <v>1579</v>
      </c>
      <c r="O712" s="12">
        <v>0.23324396782841822</v>
      </c>
      <c r="P712" s="11" t="s">
        <v>1334</v>
      </c>
      <c r="Q712" s="13">
        <v>0.00804289544235925</v>
      </c>
    </row>
    <row r="713" spans="2:17" ht="12.75">
      <c r="B713" s="10" t="s">
        <v>2258</v>
      </c>
      <c r="C713" s="11" t="s">
        <v>1238</v>
      </c>
      <c r="D713" s="11" t="s">
        <v>628</v>
      </c>
      <c r="E713" s="12">
        <v>0.5094876660341556</v>
      </c>
      <c r="F713" s="11" t="s">
        <v>532</v>
      </c>
      <c r="G713" s="12">
        <v>0.4905123339658444</v>
      </c>
      <c r="H713" s="11" t="s">
        <v>1724</v>
      </c>
      <c r="I713" s="12">
        <v>0.8287476280834914</v>
      </c>
      <c r="J713" s="11" t="s">
        <v>957</v>
      </c>
      <c r="K713" s="12">
        <v>0.4814990512333966</v>
      </c>
      <c r="L713" s="11" t="s">
        <v>1889</v>
      </c>
      <c r="M713" s="12">
        <v>0.23055028462998103</v>
      </c>
      <c r="N713" s="11" t="s">
        <v>2113</v>
      </c>
      <c r="O713" s="12">
        <v>0.2509487666034156</v>
      </c>
      <c r="P713" s="11" t="s">
        <v>1444</v>
      </c>
      <c r="Q713" s="13">
        <v>0.03700189753320683</v>
      </c>
    </row>
    <row r="714" spans="2:17" ht="12.75">
      <c r="B714" s="10" t="s">
        <v>2259</v>
      </c>
      <c r="C714" s="11" t="s">
        <v>2174</v>
      </c>
      <c r="D714" s="11" t="s">
        <v>804</v>
      </c>
      <c r="E714" s="12">
        <v>0.5017972681524083</v>
      </c>
      <c r="F714" s="11" t="s">
        <v>1283</v>
      </c>
      <c r="G714" s="12">
        <v>0.4982027318475917</v>
      </c>
      <c r="H714" s="11" t="s">
        <v>563</v>
      </c>
      <c r="I714" s="12">
        <v>0.8087706685837527</v>
      </c>
      <c r="J714" s="11" t="s">
        <v>948</v>
      </c>
      <c r="K714" s="12">
        <v>0.4421279654924515</v>
      </c>
      <c r="L714" s="11" t="s">
        <v>381</v>
      </c>
      <c r="M714" s="12">
        <v>0.21063982746225737</v>
      </c>
      <c r="N714" s="11" t="s">
        <v>95</v>
      </c>
      <c r="O714" s="12">
        <v>0.2314881380301941</v>
      </c>
      <c r="P714" s="11" t="s">
        <v>1324</v>
      </c>
      <c r="Q714" s="13">
        <v>0.0007189072609633358</v>
      </c>
    </row>
    <row r="715" spans="2:17" ht="12.75">
      <c r="B715" s="10" t="s">
        <v>2260</v>
      </c>
      <c r="C715" s="11" t="s">
        <v>7</v>
      </c>
      <c r="D715" s="11" t="s">
        <v>300</v>
      </c>
      <c r="E715" s="12">
        <v>0.49107142857142855</v>
      </c>
      <c r="F715" s="11" t="s">
        <v>227</v>
      </c>
      <c r="G715" s="12">
        <v>0.5089285714285714</v>
      </c>
      <c r="H715" s="11" t="s">
        <v>356</v>
      </c>
      <c r="I715" s="12">
        <v>0.8724489795918368</v>
      </c>
      <c r="J715" s="11" t="s">
        <v>300</v>
      </c>
      <c r="K715" s="12">
        <v>0.49107142857142855</v>
      </c>
      <c r="L715" s="11" t="s">
        <v>354</v>
      </c>
      <c r="M715" s="12">
        <v>0.24107142857142858</v>
      </c>
      <c r="N715" s="11" t="s">
        <v>167</v>
      </c>
      <c r="O715" s="12">
        <v>0.25</v>
      </c>
      <c r="P715" s="11" t="s">
        <v>1379</v>
      </c>
      <c r="Q715" s="13">
        <v>0.029336734693877552</v>
      </c>
    </row>
    <row r="716" spans="2:17" ht="12.75">
      <c r="B716" s="10" t="s">
        <v>2261</v>
      </c>
      <c r="C716" s="11" t="s">
        <v>1279</v>
      </c>
      <c r="D716" s="11" t="s">
        <v>25</v>
      </c>
      <c r="E716" s="12">
        <v>0.5084306095979247</v>
      </c>
      <c r="F716" s="11" t="s">
        <v>444</v>
      </c>
      <c r="G716" s="12">
        <v>0.4915693904020752</v>
      </c>
      <c r="H716" s="11" t="s">
        <v>652</v>
      </c>
      <c r="I716" s="12">
        <v>0.814526588845655</v>
      </c>
      <c r="J716" s="11" t="s">
        <v>444</v>
      </c>
      <c r="K716" s="12">
        <v>0.4915693904020752</v>
      </c>
      <c r="L716" s="11" t="s">
        <v>1313</v>
      </c>
      <c r="M716" s="12">
        <v>0.23994811932555124</v>
      </c>
      <c r="N716" s="11" t="s">
        <v>102</v>
      </c>
      <c r="O716" s="12">
        <v>0.251621271076524</v>
      </c>
      <c r="P716" s="11" t="s">
        <v>1379</v>
      </c>
      <c r="Q716" s="13">
        <v>0.029831387808041506</v>
      </c>
    </row>
    <row r="717" spans="2:17" ht="12.75">
      <c r="B717" s="10" t="s">
        <v>1874</v>
      </c>
      <c r="C717" s="11" t="s">
        <v>834</v>
      </c>
      <c r="D717" s="11" t="s">
        <v>443</v>
      </c>
      <c r="E717" s="12">
        <v>0.5276752767527675</v>
      </c>
      <c r="F717" s="11" t="s">
        <v>335</v>
      </c>
      <c r="G717" s="12">
        <v>0.47232472324723246</v>
      </c>
      <c r="H717" s="11" t="s">
        <v>1831</v>
      </c>
      <c r="I717" s="12">
        <v>0.8394833948339483</v>
      </c>
      <c r="J717" s="11" t="s">
        <v>408</v>
      </c>
      <c r="K717" s="12">
        <v>0.514760147601476</v>
      </c>
      <c r="L717" s="11" t="s">
        <v>174</v>
      </c>
      <c r="M717" s="12">
        <v>0.2564575645756458</v>
      </c>
      <c r="N717" s="11" t="s">
        <v>90</v>
      </c>
      <c r="O717" s="12">
        <v>0.25830258302583026</v>
      </c>
      <c r="P717" s="11" t="s">
        <v>1364</v>
      </c>
      <c r="Q717" s="13">
        <v>0.046125461254612546</v>
      </c>
    </row>
    <row r="718" spans="2:17" ht="12.75">
      <c r="B718" s="10" t="s">
        <v>2262</v>
      </c>
      <c r="C718" s="11" t="s">
        <v>291</v>
      </c>
      <c r="D718" s="11" t="s">
        <v>78</v>
      </c>
      <c r="E718" s="12">
        <v>0.49337748344370863</v>
      </c>
      <c r="F718" s="11" t="s">
        <v>80</v>
      </c>
      <c r="G718" s="12">
        <v>0.5066225165562914</v>
      </c>
      <c r="H718" s="11" t="s">
        <v>42</v>
      </c>
      <c r="I718" s="12">
        <v>0.8443708609271523</v>
      </c>
      <c r="J718" s="11" t="s">
        <v>211</v>
      </c>
      <c r="K718" s="12">
        <v>0.5463576158940397</v>
      </c>
      <c r="L718" s="11" t="s">
        <v>1444</v>
      </c>
      <c r="M718" s="12">
        <v>0.2582781456953642</v>
      </c>
      <c r="N718" s="11" t="s">
        <v>1579</v>
      </c>
      <c r="O718" s="12">
        <v>0.28807947019867547</v>
      </c>
      <c r="P718" s="11" t="s">
        <v>1370</v>
      </c>
      <c r="Q718" s="13">
        <v>0.04304635761589404</v>
      </c>
    </row>
    <row r="719" spans="2:17" ht="12.75">
      <c r="B719" s="10" t="s">
        <v>2263</v>
      </c>
      <c r="C719" s="11" t="s">
        <v>75</v>
      </c>
      <c r="D719" s="11" t="s">
        <v>283</v>
      </c>
      <c r="E719" s="12">
        <v>0.5063829787234042</v>
      </c>
      <c r="F719" s="11" t="s">
        <v>47</v>
      </c>
      <c r="G719" s="12">
        <v>0.49361702127659574</v>
      </c>
      <c r="H719" s="11" t="s">
        <v>353</v>
      </c>
      <c r="I719" s="12">
        <v>0.8425531914893617</v>
      </c>
      <c r="J719" s="11" t="s">
        <v>215</v>
      </c>
      <c r="K719" s="12">
        <v>0.4723404255319149</v>
      </c>
      <c r="L719" s="11" t="s">
        <v>1467</v>
      </c>
      <c r="M719" s="12">
        <v>0.24680851063829787</v>
      </c>
      <c r="N719" s="11" t="s">
        <v>92</v>
      </c>
      <c r="O719" s="12">
        <v>0.225531914893617</v>
      </c>
      <c r="P719" s="11" t="s">
        <v>1327</v>
      </c>
      <c r="Q719" s="13">
        <v>0.014893617021276596</v>
      </c>
    </row>
    <row r="720" spans="2:17" ht="12.75">
      <c r="B720" s="10" t="s">
        <v>2264</v>
      </c>
      <c r="C720" s="11" t="s">
        <v>805</v>
      </c>
      <c r="D720" s="11" t="s">
        <v>280</v>
      </c>
      <c r="E720" s="12">
        <v>0.4942363112391931</v>
      </c>
      <c r="F720" s="11" t="s">
        <v>645</v>
      </c>
      <c r="G720" s="12">
        <v>0.5057636887608069</v>
      </c>
      <c r="H720" s="11" t="s">
        <v>188</v>
      </c>
      <c r="I720" s="12">
        <v>0.8703170028818443</v>
      </c>
      <c r="J720" s="11" t="s">
        <v>1509</v>
      </c>
      <c r="K720" s="12">
        <v>0.5345821325648416</v>
      </c>
      <c r="L720" s="11" t="s">
        <v>1360</v>
      </c>
      <c r="M720" s="12">
        <v>0.2579250720461095</v>
      </c>
      <c r="N720" s="11" t="s">
        <v>542</v>
      </c>
      <c r="O720" s="12">
        <v>0.276657060518732</v>
      </c>
      <c r="P720" s="11" t="s">
        <v>1390</v>
      </c>
      <c r="Q720" s="13">
        <v>0.020172910662824207</v>
      </c>
    </row>
    <row r="721" spans="2:17" ht="12.75">
      <c r="B721" s="10" t="s">
        <v>2265</v>
      </c>
      <c r="C721" s="11" t="s">
        <v>702</v>
      </c>
      <c r="D721" s="11" t="s">
        <v>1884</v>
      </c>
      <c r="E721" s="12">
        <v>0.4849699398797595</v>
      </c>
      <c r="F721" s="11" t="s">
        <v>518</v>
      </c>
      <c r="G721" s="12">
        <v>0.5150300601202404</v>
      </c>
      <c r="H721" s="11" t="s">
        <v>1911</v>
      </c>
      <c r="I721" s="12">
        <v>0.8256513026052105</v>
      </c>
      <c r="J721" s="11" t="s">
        <v>615</v>
      </c>
      <c r="K721" s="12">
        <v>0.48096192384769537</v>
      </c>
      <c r="L721" s="11" t="s">
        <v>1492</v>
      </c>
      <c r="M721" s="12">
        <v>0.218436873747495</v>
      </c>
      <c r="N721" s="11" t="s">
        <v>1475</v>
      </c>
      <c r="O721" s="12">
        <v>0.2625250501002004</v>
      </c>
      <c r="P721" s="11" t="s">
        <v>1363</v>
      </c>
      <c r="Q721" s="13">
        <v>0.03807615230460922</v>
      </c>
    </row>
    <row r="722" spans="2:17" ht="12.75">
      <c r="B722" s="10" t="s">
        <v>2266</v>
      </c>
      <c r="C722" s="11" t="s">
        <v>800</v>
      </c>
      <c r="D722" s="11" t="s">
        <v>302</v>
      </c>
      <c r="E722" s="12">
        <v>0.4897260273972603</v>
      </c>
      <c r="F722" s="11" t="s">
        <v>78</v>
      </c>
      <c r="G722" s="12">
        <v>0.5102739726027398</v>
      </c>
      <c r="H722" s="11" t="s">
        <v>117</v>
      </c>
      <c r="I722" s="12">
        <v>0.8082191780821918</v>
      </c>
      <c r="J722" s="11" t="s">
        <v>133</v>
      </c>
      <c r="K722" s="12">
        <v>0.547945205479452</v>
      </c>
      <c r="L722" s="11" t="s">
        <v>1480</v>
      </c>
      <c r="M722" s="12">
        <v>0.2910958904109589</v>
      </c>
      <c r="N722" s="11" t="s">
        <v>1527</v>
      </c>
      <c r="O722" s="12">
        <v>0.2568493150684932</v>
      </c>
      <c r="P722" s="11" t="s">
        <v>1334</v>
      </c>
      <c r="Q722" s="13">
        <v>0.010273972602739725</v>
      </c>
    </row>
    <row r="723" spans="2:17" ht="12.75">
      <c r="B723" s="10" t="s">
        <v>2267</v>
      </c>
      <c r="C723" s="11" t="s">
        <v>1514</v>
      </c>
      <c r="D723" s="11" t="s">
        <v>1529</v>
      </c>
      <c r="E723" s="12">
        <v>0.44537815126050423</v>
      </c>
      <c r="F723" s="11" t="s">
        <v>1436</v>
      </c>
      <c r="G723" s="12">
        <v>0.5546218487394958</v>
      </c>
      <c r="H723" s="11" t="s">
        <v>1493</v>
      </c>
      <c r="I723" s="12">
        <v>0.8739495798319328</v>
      </c>
      <c r="J723" s="11" t="s">
        <v>1375</v>
      </c>
      <c r="K723" s="12">
        <v>0.4789915966386555</v>
      </c>
      <c r="L723" s="11" t="s">
        <v>1450</v>
      </c>
      <c r="M723" s="12">
        <v>0.18487394957983194</v>
      </c>
      <c r="N723" s="11" t="s">
        <v>1437</v>
      </c>
      <c r="O723" s="12">
        <v>0.29411764705882354</v>
      </c>
      <c r="P723" s="11" t="s">
        <v>1322</v>
      </c>
      <c r="Q723" s="13">
        <v>0</v>
      </c>
    </row>
    <row r="724" spans="2:17" ht="12.75">
      <c r="B724" s="10" t="s">
        <v>2268</v>
      </c>
      <c r="C724" s="11" t="s">
        <v>440</v>
      </c>
      <c r="D724" s="11" t="s">
        <v>1344</v>
      </c>
      <c r="E724" s="12">
        <v>0.47099447513812154</v>
      </c>
      <c r="F724" s="11" t="s">
        <v>235</v>
      </c>
      <c r="G724" s="12">
        <v>0.5290055248618785</v>
      </c>
      <c r="H724" s="11" t="s">
        <v>948</v>
      </c>
      <c r="I724" s="12">
        <v>0.8494475138121547</v>
      </c>
      <c r="J724" s="11" t="s">
        <v>444</v>
      </c>
      <c r="K724" s="12">
        <v>0.5234806629834254</v>
      </c>
      <c r="L724" s="11" t="s">
        <v>1545</v>
      </c>
      <c r="M724" s="12">
        <v>0.25</v>
      </c>
      <c r="N724" s="11" t="s">
        <v>476</v>
      </c>
      <c r="O724" s="12">
        <v>0.27348066298342544</v>
      </c>
      <c r="P724" s="11" t="s">
        <v>1319</v>
      </c>
      <c r="Q724" s="13">
        <v>0.023480662983425413</v>
      </c>
    </row>
    <row r="725" spans="2:17" ht="12.75">
      <c r="B725" s="10" t="s">
        <v>2269</v>
      </c>
      <c r="C725" s="11" t="s">
        <v>736</v>
      </c>
      <c r="D725" s="11" t="s">
        <v>174</v>
      </c>
      <c r="E725" s="12">
        <v>0.4843205574912892</v>
      </c>
      <c r="F725" s="11" t="s">
        <v>34</v>
      </c>
      <c r="G725" s="12">
        <v>0.5156794425087108</v>
      </c>
      <c r="H725" s="11" t="s">
        <v>250</v>
      </c>
      <c r="I725" s="12">
        <v>0.8536585365853658</v>
      </c>
      <c r="J725" s="11" t="s">
        <v>79</v>
      </c>
      <c r="K725" s="12">
        <v>0.5121951219512195</v>
      </c>
      <c r="L725" s="11" t="s">
        <v>1518</v>
      </c>
      <c r="M725" s="12">
        <v>0.2264808362369338</v>
      </c>
      <c r="N725" s="11" t="s">
        <v>119</v>
      </c>
      <c r="O725" s="12">
        <v>0.2857142857142857</v>
      </c>
      <c r="P725" s="11" t="s">
        <v>1348</v>
      </c>
      <c r="Q725" s="13">
        <v>0.03832752613240418</v>
      </c>
    </row>
    <row r="726" spans="2:17" ht="12.75">
      <c r="B726" s="10" t="s">
        <v>2270</v>
      </c>
      <c r="C726" s="11" t="s">
        <v>1964</v>
      </c>
      <c r="D726" s="11" t="s">
        <v>1001</v>
      </c>
      <c r="E726" s="12">
        <v>0.4759525296689569</v>
      </c>
      <c r="F726" s="11" t="s">
        <v>915</v>
      </c>
      <c r="G726" s="12">
        <v>0.5240474703310432</v>
      </c>
      <c r="H726" s="11" t="s">
        <v>1862</v>
      </c>
      <c r="I726" s="12">
        <v>0.8425983760149907</v>
      </c>
      <c r="J726" s="11" t="s">
        <v>1290</v>
      </c>
      <c r="K726" s="12">
        <v>0.5021861336664585</v>
      </c>
      <c r="L726" s="11" t="s">
        <v>162</v>
      </c>
      <c r="M726" s="12">
        <v>0.2292317301686446</v>
      </c>
      <c r="N726" s="11" t="s">
        <v>1923</v>
      </c>
      <c r="O726" s="12">
        <v>0.27295440349781386</v>
      </c>
      <c r="P726" s="11" t="s">
        <v>1440</v>
      </c>
      <c r="Q726" s="13">
        <v>0.02623360399750156</v>
      </c>
    </row>
    <row r="727" spans="2:17" ht="12.75">
      <c r="B727" s="10" t="s">
        <v>2271</v>
      </c>
      <c r="C727" s="11" t="s">
        <v>1856</v>
      </c>
      <c r="D727" s="11" t="s">
        <v>288</v>
      </c>
      <c r="E727" s="12">
        <v>0.44738778513612953</v>
      </c>
      <c r="F727" s="11" t="s">
        <v>1507</v>
      </c>
      <c r="G727" s="12">
        <v>0.5526122148638705</v>
      </c>
      <c r="H727" s="11" t="s">
        <v>1707</v>
      </c>
      <c r="I727" s="12">
        <v>0.8653421633554084</v>
      </c>
      <c r="J727" s="11" t="s">
        <v>776</v>
      </c>
      <c r="K727" s="12">
        <v>0.5062545989698307</v>
      </c>
      <c r="L727" s="11" t="s">
        <v>736</v>
      </c>
      <c r="M727" s="12">
        <v>0.21118469462840322</v>
      </c>
      <c r="N727" s="11" t="s">
        <v>26</v>
      </c>
      <c r="O727" s="12">
        <v>0.29506990434142755</v>
      </c>
      <c r="P727" s="11" t="s">
        <v>1377</v>
      </c>
      <c r="Q727" s="13">
        <v>0.036055923473142015</v>
      </c>
    </row>
    <row r="728" spans="2:17" ht="12.75">
      <c r="B728" s="10" t="s">
        <v>2272</v>
      </c>
      <c r="C728" s="11" t="s">
        <v>1786</v>
      </c>
      <c r="D728" s="11" t="s">
        <v>1284</v>
      </c>
      <c r="E728" s="12">
        <v>0.4851694915254237</v>
      </c>
      <c r="F728" s="11" t="s">
        <v>633</v>
      </c>
      <c r="G728" s="12">
        <v>0.5148305084745762</v>
      </c>
      <c r="H728" s="11" t="s">
        <v>1887</v>
      </c>
      <c r="I728" s="12">
        <v>0.8502824858757062</v>
      </c>
      <c r="J728" s="11" t="s">
        <v>562</v>
      </c>
      <c r="K728" s="12">
        <v>0.4661016949152542</v>
      </c>
      <c r="L728" s="11" t="s">
        <v>178</v>
      </c>
      <c r="M728" s="12">
        <v>0.21257062146892655</v>
      </c>
      <c r="N728" s="11" t="s">
        <v>52</v>
      </c>
      <c r="O728" s="12">
        <v>0.2535310734463277</v>
      </c>
      <c r="P728" s="11" t="s">
        <v>1323</v>
      </c>
      <c r="Q728" s="13">
        <v>0.007062146892655367</v>
      </c>
    </row>
    <row r="729" spans="2:17" ht="12.75">
      <c r="B729" s="10" t="s">
        <v>2273</v>
      </c>
      <c r="C729" s="11" t="s">
        <v>944</v>
      </c>
      <c r="D729" s="11" t="s">
        <v>1304</v>
      </c>
      <c r="E729" s="12">
        <v>0.49217809867629364</v>
      </c>
      <c r="F729" s="11" t="s">
        <v>1865</v>
      </c>
      <c r="G729" s="12">
        <v>0.5078219013237064</v>
      </c>
      <c r="H729" s="11" t="s">
        <v>181</v>
      </c>
      <c r="I729" s="12">
        <v>0.8182912154031288</v>
      </c>
      <c r="J729" s="11" t="s">
        <v>169</v>
      </c>
      <c r="K729" s="12">
        <v>0.5006016847172082</v>
      </c>
      <c r="L729" s="11" t="s">
        <v>636</v>
      </c>
      <c r="M729" s="12">
        <v>0.23465703971119134</v>
      </c>
      <c r="N729" s="11" t="s">
        <v>1555</v>
      </c>
      <c r="O729" s="12">
        <v>0.26594464500601683</v>
      </c>
      <c r="P729" s="11" t="s">
        <v>1326</v>
      </c>
      <c r="Q729" s="13">
        <v>0.021660649819494584</v>
      </c>
    </row>
    <row r="730" spans="2:17" ht="12.75">
      <c r="B730" s="10" t="s">
        <v>2274</v>
      </c>
      <c r="C730" s="11" t="s">
        <v>695</v>
      </c>
      <c r="D730" s="11" t="s">
        <v>1383</v>
      </c>
      <c r="E730" s="12">
        <v>0.4507042253521127</v>
      </c>
      <c r="F730" s="11" t="s">
        <v>1501</v>
      </c>
      <c r="G730" s="12">
        <v>0.5492957746478874</v>
      </c>
      <c r="H730" s="11" t="s">
        <v>54</v>
      </c>
      <c r="I730" s="12">
        <v>0.7934272300469484</v>
      </c>
      <c r="J730" s="11" t="s">
        <v>119</v>
      </c>
      <c r="K730" s="12">
        <v>0.38497652582159625</v>
      </c>
      <c r="L730" s="11" t="s">
        <v>1389</v>
      </c>
      <c r="M730" s="12">
        <v>0.1267605633802817</v>
      </c>
      <c r="N730" s="11" t="s">
        <v>1333</v>
      </c>
      <c r="O730" s="12">
        <v>0.25821596244131456</v>
      </c>
      <c r="P730" s="11" t="s">
        <v>1322</v>
      </c>
      <c r="Q730" s="13">
        <v>0</v>
      </c>
    </row>
    <row r="731" spans="2:17" ht="12.75">
      <c r="B731" s="10" t="s">
        <v>2275</v>
      </c>
      <c r="C731" s="11" t="s">
        <v>213</v>
      </c>
      <c r="D731" s="11" t="s">
        <v>401</v>
      </c>
      <c r="E731" s="12">
        <v>0.476280834914611</v>
      </c>
      <c r="F731" s="11" t="s">
        <v>523</v>
      </c>
      <c r="G731" s="12">
        <v>0.523719165085389</v>
      </c>
      <c r="H731" s="11" t="s">
        <v>950</v>
      </c>
      <c r="I731" s="12">
        <v>0.8690702087286527</v>
      </c>
      <c r="J731" s="11" t="s">
        <v>1539</v>
      </c>
      <c r="K731" s="12">
        <v>0.5066413662239089</v>
      </c>
      <c r="L731" s="11" t="s">
        <v>107</v>
      </c>
      <c r="M731" s="12">
        <v>0.23529411764705882</v>
      </c>
      <c r="N731" s="11" t="s">
        <v>302</v>
      </c>
      <c r="O731" s="12">
        <v>0.2713472485768501</v>
      </c>
      <c r="P731" s="11" t="s">
        <v>1314</v>
      </c>
      <c r="Q731" s="13">
        <v>0.011385199240986717</v>
      </c>
    </row>
    <row r="732" spans="2:17" ht="12.75">
      <c r="B732" s="10" t="s">
        <v>2276</v>
      </c>
      <c r="C732" s="11" t="s">
        <v>1891</v>
      </c>
      <c r="D732" s="11" t="s">
        <v>1714</v>
      </c>
      <c r="E732" s="12">
        <v>0.4761663286004057</v>
      </c>
      <c r="F732" s="11" t="s">
        <v>967</v>
      </c>
      <c r="G732" s="12">
        <v>0.5238336713995944</v>
      </c>
      <c r="H732" s="11" t="s">
        <v>1979</v>
      </c>
      <c r="I732" s="12">
        <v>0.8209939148073022</v>
      </c>
      <c r="J732" s="11" t="s">
        <v>1280</v>
      </c>
      <c r="K732" s="12">
        <v>0.5081135902636917</v>
      </c>
      <c r="L732" s="11" t="s">
        <v>1554</v>
      </c>
      <c r="M732" s="12">
        <v>0.22920892494929007</v>
      </c>
      <c r="N732" s="11" t="s">
        <v>1615</v>
      </c>
      <c r="O732" s="12">
        <v>0.2789046653144016</v>
      </c>
      <c r="P732" s="11" t="s">
        <v>1337</v>
      </c>
      <c r="Q732" s="13">
        <v>0.016734279918864097</v>
      </c>
    </row>
    <row r="733" spans="2:17" ht="12.75">
      <c r="B733" s="10" t="s">
        <v>2277</v>
      </c>
      <c r="C733" s="11" t="s">
        <v>2278</v>
      </c>
      <c r="D733" s="11" t="s">
        <v>1775</v>
      </c>
      <c r="E733" s="12">
        <v>0.47948854555141185</v>
      </c>
      <c r="F733" s="11" t="s">
        <v>1822</v>
      </c>
      <c r="G733" s="12">
        <v>0.5205114544485882</v>
      </c>
      <c r="H733" s="11" t="s">
        <v>2007</v>
      </c>
      <c r="I733" s="12">
        <v>0.8454981353223229</v>
      </c>
      <c r="J733" s="11" t="s">
        <v>1782</v>
      </c>
      <c r="K733" s="12">
        <v>0.5167820990942994</v>
      </c>
      <c r="L733" s="11" t="s">
        <v>60</v>
      </c>
      <c r="M733" s="12">
        <v>0.22855620671283963</v>
      </c>
      <c r="N733" s="11" t="s">
        <v>1951</v>
      </c>
      <c r="O733" s="12">
        <v>0.2882258923814598</v>
      </c>
      <c r="P733" s="11" t="s">
        <v>1492</v>
      </c>
      <c r="Q733" s="13">
        <v>0.0580713905167821</v>
      </c>
    </row>
    <row r="734" spans="2:17" ht="12.75">
      <c r="B734" s="10" t="s">
        <v>1619</v>
      </c>
      <c r="C734" s="11" t="s">
        <v>1542</v>
      </c>
      <c r="D734" s="11" t="s">
        <v>89</v>
      </c>
      <c r="E734" s="12">
        <v>0.5035460992907801</v>
      </c>
      <c r="F734" s="11" t="s">
        <v>1565</v>
      </c>
      <c r="G734" s="12">
        <v>0.49645390070921985</v>
      </c>
      <c r="H734" s="11" t="s">
        <v>1514</v>
      </c>
      <c r="I734" s="12">
        <v>0.8439716312056738</v>
      </c>
      <c r="J734" s="11" t="s">
        <v>1518</v>
      </c>
      <c r="K734" s="12">
        <v>0.46099290780141844</v>
      </c>
      <c r="L734" s="11" t="s">
        <v>1337</v>
      </c>
      <c r="M734" s="12">
        <v>0.23404255319148937</v>
      </c>
      <c r="N734" s="11" t="s">
        <v>1409</v>
      </c>
      <c r="O734" s="12">
        <v>0.22695035460992907</v>
      </c>
      <c r="P734" s="11" t="s">
        <v>1322</v>
      </c>
      <c r="Q734" s="13">
        <v>0</v>
      </c>
    </row>
    <row r="735" spans="2:17" ht="12.75">
      <c r="B735" s="10" t="s">
        <v>2279</v>
      </c>
      <c r="C735" s="11" t="s">
        <v>684</v>
      </c>
      <c r="D735" s="11" t="s">
        <v>75</v>
      </c>
      <c r="E735" s="12">
        <v>0.47283702213279677</v>
      </c>
      <c r="F735" s="11" t="s">
        <v>1203</v>
      </c>
      <c r="G735" s="12">
        <v>0.5271629778672032</v>
      </c>
      <c r="H735" s="11" t="s">
        <v>1235</v>
      </c>
      <c r="I735" s="12">
        <v>0.8249496981891348</v>
      </c>
      <c r="J735" s="11" t="s">
        <v>154</v>
      </c>
      <c r="K735" s="12">
        <v>0.4708249496981891</v>
      </c>
      <c r="L735" s="11" t="s">
        <v>1328</v>
      </c>
      <c r="M735" s="12">
        <v>0.21730382293762576</v>
      </c>
      <c r="N735" s="11" t="s">
        <v>275</v>
      </c>
      <c r="O735" s="12">
        <v>0.2535211267605634</v>
      </c>
      <c r="P735" s="11" t="s">
        <v>1370</v>
      </c>
      <c r="Q735" s="13">
        <v>0.013078470824949699</v>
      </c>
    </row>
    <row r="736" spans="2:17" ht="12.75">
      <c r="B736" s="10" t="s">
        <v>2280</v>
      </c>
      <c r="C736" s="11" t="s">
        <v>824</v>
      </c>
      <c r="D736" s="11" t="s">
        <v>380</v>
      </c>
      <c r="E736" s="12">
        <v>0.45209176788124156</v>
      </c>
      <c r="F736" s="11" t="s">
        <v>571</v>
      </c>
      <c r="G736" s="12">
        <v>0.5479082321187584</v>
      </c>
      <c r="H736" s="11" t="s">
        <v>749</v>
      </c>
      <c r="I736" s="12">
        <v>0.8529014844804319</v>
      </c>
      <c r="J736" s="11" t="s">
        <v>276</v>
      </c>
      <c r="K736" s="12">
        <v>0.46963562753036436</v>
      </c>
      <c r="L736" s="11" t="s">
        <v>74</v>
      </c>
      <c r="M736" s="12">
        <v>0.19568151147098514</v>
      </c>
      <c r="N736" s="11" t="s">
        <v>1567</v>
      </c>
      <c r="O736" s="12">
        <v>0.2739541160593792</v>
      </c>
      <c r="P736" s="11" t="s">
        <v>1428</v>
      </c>
      <c r="Q736" s="13">
        <v>0.032388663967611336</v>
      </c>
    </row>
    <row r="737" spans="2:17" ht="12.75">
      <c r="B737" s="10" t="s">
        <v>2281</v>
      </c>
      <c r="C737" s="11" t="s">
        <v>2181</v>
      </c>
      <c r="D737" s="11" t="s">
        <v>471</v>
      </c>
      <c r="E737" s="12">
        <v>0.5073917634635692</v>
      </c>
      <c r="F737" s="11" t="s">
        <v>614</v>
      </c>
      <c r="G737" s="12">
        <v>0.4926082365364308</v>
      </c>
      <c r="H737" s="11" t="s">
        <v>206</v>
      </c>
      <c r="I737" s="12">
        <v>0.8585005279831045</v>
      </c>
      <c r="J737" s="11" t="s">
        <v>1237</v>
      </c>
      <c r="K737" s="12">
        <v>0.48680042238648363</v>
      </c>
      <c r="L737" s="11" t="s">
        <v>1191</v>
      </c>
      <c r="M737" s="12">
        <v>0.235480464625132</v>
      </c>
      <c r="N737" s="11" t="s">
        <v>972</v>
      </c>
      <c r="O737" s="12">
        <v>0.25131995776135163</v>
      </c>
      <c r="P737" s="11" t="s">
        <v>1499</v>
      </c>
      <c r="Q737" s="13">
        <v>0.028511087645195353</v>
      </c>
    </row>
    <row r="738" spans="2:17" ht="12.75">
      <c r="B738" s="10" t="s">
        <v>2282</v>
      </c>
      <c r="C738" s="11" t="s">
        <v>675</v>
      </c>
      <c r="D738" s="11" t="s">
        <v>34</v>
      </c>
      <c r="E738" s="12">
        <v>0.5401459854014599</v>
      </c>
      <c r="F738" s="11" t="s">
        <v>100</v>
      </c>
      <c r="G738" s="12">
        <v>0.45985401459854014</v>
      </c>
      <c r="H738" s="11" t="s">
        <v>1528</v>
      </c>
      <c r="I738" s="12">
        <v>0.7591240875912408</v>
      </c>
      <c r="J738" s="11" t="s">
        <v>1550</v>
      </c>
      <c r="K738" s="12">
        <v>0.3905109489051095</v>
      </c>
      <c r="L738" s="11" t="s">
        <v>1293</v>
      </c>
      <c r="M738" s="12">
        <v>0.18248175182481752</v>
      </c>
      <c r="N738" s="11" t="s">
        <v>1375</v>
      </c>
      <c r="O738" s="12">
        <v>0.20802919708029197</v>
      </c>
      <c r="P738" s="11" t="s">
        <v>1334</v>
      </c>
      <c r="Q738" s="13">
        <v>0.010948905109489052</v>
      </c>
    </row>
    <row r="739" spans="2:17" ht="12.75">
      <c r="B739" s="10" t="s">
        <v>2283</v>
      </c>
      <c r="C739" s="11" t="s">
        <v>813</v>
      </c>
      <c r="D739" s="11" t="s">
        <v>239</v>
      </c>
      <c r="E739" s="12">
        <v>0.46083788706739526</v>
      </c>
      <c r="F739" s="11" t="s">
        <v>77</v>
      </c>
      <c r="G739" s="12">
        <v>0.5391621129326047</v>
      </c>
      <c r="H739" s="11" t="s">
        <v>439</v>
      </c>
      <c r="I739" s="12">
        <v>0.8506375227686703</v>
      </c>
      <c r="J739" s="11" t="s">
        <v>377</v>
      </c>
      <c r="K739" s="12">
        <v>0.47176684881602915</v>
      </c>
      <c r="L739" s="11" t="s">
        <v>1523</v>
      </c>
      <c r="M739" s="12">
        <v>0.21493624772313297</v>
      </c>
      <c r="N739" s="11" t="s">
        <v>1542</v>
      </c>
      <c r="O739" s="12">
        <v>0.2568306010928962</v>
      </c>
      <c r="P739" s="11" t="s">
        <v>1351</v>
      </c>
      <c r="Q739" s="13">
        <v>0.007285974499089253</v>
      </c>
    </row>
    <row r="740" spans="2:17" ht="12.75">
      <c r="B740" s="10" t="s">
        <v>2284</v>
      </c>
      <c r="C740" s="11" t="s">
        <v>300</v>
      </c>
      <c r="D740" s="11" t="s">
        <v>1313</v>
      </c>
      <c r="E740" s="12">
        <v>0.4805194805194805</v>
      </c>
      <c r="F740" s="11" t="s">
        <v>351</v>
      </c>
      <c r="G740" s="12">
        <v>0.5194805194805194</v>
      </c>
      <c r="H740" s="11" t="s">
        <v>2</v>
      </c>
      <c r="I740" s="12">
        <v>0.7974025974025974</v>
      </c>
      <c r="J740" s="11" t="s">
        <v>655</v>
      </c>
      <c r="K740" s="12">
        <v>0.44155844155844154</v>
      </c>
      <c r="L740" s="11" t="s">
        <v>119</v>
      </c>
      <c r="M740" s="12">
        <v>0.21298701298701297</v>
      </c>
      <c r="N740" s="11" t="s">
        <v>1336</v>
      </c>
      <c r="O740" s="12">
        <v>0.22857142857142856</v>
      </c>
      <c r="P740" s="11" t="s">
        <v>1324</v>
      </c>
      <c r="Q740" s="13">
        <v>0.0025974025974025974</v>
      </c>
    </row>
    <row r="741" spans="2:17" ht="12.75">
      <c r="B741" s="10" t="s">
        <v>2285</v>
      </c>
      <c r="C741" s="11" t="s">
        <v>357</v>
      </c>
      <c r="D741" s="11" t="s">
        <v>1579</v>
      </c>
      <c r="E741" s="12">
        <v>0.5209580838323353</v>
      </c>
      <c r="F741" s="11" t="s">
        <v>1445</v>
      </c>
      <c r="G741" s="12">
        <v>0.47904191616766467</v>
      </c>
      <c r="H741" s="11" t="s">
        <v>174</v>
      </c>
      <c r="I741" s="12">
        <v>0.8323353293413174</v>
      </c>
      <c r="J741" s="11" t="s">
        <v>1495</v>
      </c>
      <c r="K741" s="12">
        <v>0.49700598802395207</v>
      </c>
      <c r="L741" s="11" t="s">
        <v>1543</v>
      </c>
      <c r="M741" s="12">
        <v>0.281437125748503</v>
      </c>
      <c r="N741" s="11" t="s">
        <v>1425</v>
      </c>
      <c r="O741" s="12">
        <v>0.2155688622754491</v>
      </c>
      <c r="P741" s="11" t="s">
        <v>1362</v>
      </c>
      <c r="Q741" s="13">
        <v>0.04790419161676647</v>
      </c>
    </row>
    <row r="742" spans="2:17" ht="12.75">
      <c r="B742" s="10" t="s">
        <v>2286</v>
      </c>
      <c r="C742" s="11" t="s">
        <v>1554</v>
      </c>
      <c r="D742" s="11" t="s">
        <v>86</v>
      </c>
      <c r="E742" s="12">
        <v>0.5</v>
      </c>
      <c r="F742" s="11" t="s">
        <v>86</v>
      </c>
      <c r="G742" s="12">
        <v>0.5</v>
      </c>
      <c r="H742" s="11" t="s">
        <v>1462</v>
      </c>
      <c r="I742" s="12">
        <v>0.834070796460177</v>
      </c>
      <c r="J742" s="11" t="s">
        <v>47</v>
      </c>
      <c r="K742" s="12">
        <v>0.5132743362831859</v>
      </c>
      <c r="L742" s="11" t="s">
        <v>1467</v>
      </c>
      <c r="M742" s="12">
        <v>0.25663716814159293</v>
      </c>
      <c r="N742" s="11" t="s">
        <v>1467</v>
      </c>
      <c r="O742" s="12">
        <v>0.25663716814159293</v>
      </c>
      <c r="P742" s="11" t="s">
        <v>1362</v>
      </c>
      <c r="Q742" s="13">
        <v>0.017699115044247787</v>
      </c>
    </row>
    <row r="743" spans="2:17" ht="12.75">
      <c r="B743" s="10" t="s">
        <v>2287</v>
      </c>
      <c r="C743" s="11" t="s">
        <v>1383</v>
      </c>
      <c r="D743" s="11" t="s">
        <v>1543</v>
      </c>
      <c r="E743" s="12">
        <v>0.4895833333333333</v>
      </c>
      <c r="F743" s="11" t="s">
        <v>1377</v>
      </c>
      <c r="G743" s="12">
        <v>0.5104166666666666</v>
      </c>
      <c r="H743" s="11" t="s">
        <v>1445</v>
      </c>
      <c r="I743" s="12">
        <v>0.8333333333333334</v>
      </c>
      <c r="J743" s="11" t="s">
        <v>1376</v>
      </c>
      <c r="K743" s="12">
        <v>0.53125</v>
      </c>
      <c r="L743" s="11" t="s">
        <v>1428</v>
      </c>
      <c r="M743" s="12">
        <v>0.25</v>
      </c>
      <c r="N743" s="11" t="s">
        <v>1389</v>
      </c>
      <c r="O743" s="12">
        <v>0.28125</v>
      </c>
      <c r="P743" s="11" t="s">
        <v>1323</v>
      </c>
      <c r="Q743" s="13">
        <v>0.10416666666666667</v>
      </c>
    </row>
    <row r="744" spans="2:17" ht="12.75">
      <c r="B744" s="10" t="s">
        <v>2288</v>
      </c>
      <c r="C744" s="11" t="s">
        <v>916</v>
      </c>
      <c r="D744" s="11" t="s">
        <v>768</v>
      </c>
      <c r="E744" s="12">
        <v>0.5022321428571429</v>
      </c>
      <c r="F744" s="11" t="s">
        <v>1191</v>
      </c>
      <c r="G744" s="12">
        <v>0.49776785714285715</v>
      </c>
      <c r="H744" s="11" t="s">
        <v>2384</v>
      </c>
      <c r="I744" s="12">
        <v>0.8582589285714286</v>
      </c>
      <c r="J744" s="11" t="s">
        <v>950</v>
      </c>
      <c r="K744" s="12">
        <v>0.5111607142857143</v>
      </c>
      <c r="L744" s="11" t="s">
        <v>215</v>
      </c>
      <c r="M744" s="12">
        <v>0.24776785714285715</v>
      </c>
      <c r="N744" s="11" t="s">
        <v>117</v>
      </c>
      <c r="O744" s="12">
        <v>0.26339285714285715</v>
      </c>
      <c r="P744" s="11" t="s">
        <v>1346</v>
      </c>
      <c r="Q744" s="13">
        <v>0.04352678571428571</v>
      </c>
    </row>
    <row r="745" spans="2:17" ht="12.75">
      <c r="B745" s="10" t="s">
        <v>1265</v>
      </c>
      <c r="C745" s="11" t="s">
        <v>1377</v>
      </c>
      <c r="D745" s="11" t="s">
        <v>1428</v>
      </c>
      <c r="E745" s="12">
        <v>0.4897959183673469</v>
      </c>
      <c r="F745" s="11" t="s">
        <v>1364</v>
      </c>
      <c r="G745" s="12">
        <v>0.5102040816326531</v>
      </c>
      <c r="H745" s="11" t="s">
        <v>1303</v>
      </c>
      <c r="I745" s="12">
        <v>0.8775510204081632</v>
      </c>
      <c r="J745" s="11" t="s">
        <v>1369</v>
      </c>
      <c r="K745" s="12">
        <v>0.5714285714285714</v>
      </c>
      <c r="L745" s="11" t="s">
        <v>1373</v>
      </c>
      <c r="M745" s="12">
        <v>0.32653061224489793</v>
      </c>
      <c r="N745" s="11" t="s">
        <v>1320</v>
      </c>
      <c r="O745" s="12">
        <v>0.24489795918367346</v>
      </c>
      <c r="P745" s="11" t="s">
        <v>1321</v>
      </c>
      <c r="Q745" s="13">
        <v>0.10204081632653061</v>
      </c>
    </row>
    <row r="746" spans="2:17" ht="12.75">
      <c r="B746" s="10" t="s">
        <v>2289</v>
      </c>
      <c r="C746" s="11" t="s">
        <v>460</v>
      </c>
      <c r="D746" s="11" t="s">
        <v>1332</v>
      </c>
      <c r="E746" s="12">
        <v>0.4645669291338583</v>
      </c>
      <c r="F746" s="11" t="s">
        <v>1395</v>
      </c>
      <c r="G746" s="12">
        <v>0.5354330708661418</v>
      </c>
      <c r="H746" s="11" t="s">
        <v>92</v>
      </c>
      <c r="I746" s="12">
        <v>0.8346456692913385</v>
      </c>
      <c r="J746" s="11" t="s">
        <v>1436</v>
      </c>
      <c r="K746" s="12">
        <v>0.5196850393700787</v>
      </c>
      <c r="L746" s="11" t="s">
        <v>1335</v>
      </c>
      <c r="M746" s="12">
        <v>0.23622047244094488</v>
      </c>
      <c r="N746" s="11" t="s">
        <v>1425</v>
      </c>
      <c r="O746" s="12">
        <v>0.28346456692913385</v>
      </c>
      <c r="P746" s="11" t="s">
        <v>1362</v>
      </c>
      <c r="Q746" s="13">
        <v>0.06299212598425197</v>
      </c>
    </row>
    <row r="747" spans="2:17" ht="12.75">
      <c r="B747" s="10" t="s">
        <v>2290</v>
      </c>
      <c r="C747" s="11" t="s">
        <v>1324</v>
      </c>
      <c r="D747" s="11" t="s">
        <v>1407</v>
      </c>
      <c r="E747" s="12"/>
      <c r="F747" s="11" t="s">
        <v>1407</v>
      </c>
      <c r="G747" s="12"/>
      <c r="H747" s="11" t="s">
        <v>1407</v>
      </c>
      <c r="I747" s="12"/>
      <c r="J747" s="11" t="s">
        <v>1407</v>
      </c>
      <c r="K747" s="12"/>
      <c r="L747" s="11" t="s">
        <v>1407</v>
      </c>
      <c r="M747" s="12"/>
      <c r="N747" s="11" t="s">
        <v>1407</v>
      </c>
      <c r="O747" s="12"/>
      <c r="P747" s="11" t="s">
        <v>1407</v>
      </c>
      <c r="Q747" s="13"/>
    </row>
    <row r="748" spans="2:17" ht="12.75">
      <c r="B748" s="10" t="s">
        <v>2178</v>
      </c>
      <c r="C748" s="11" t="s">
        <v>1478</v>
      </c>
      <c r="D748" s="11" t="s">
        <v>1495</v>
      </c>
      <c r="E748" s="12">
        <v>0.47701149425287354</v>
      </c>
      <c r="F748" s="11" t="s">
        <v>1361</v>
      </c>
      <c r="G748" s="12">
        <v>0.5229885057471264</v>
      </c>
      <c r="H748" s="11" t="s">
        <v>302</v>
      </c>
      <c r="I748" s="12">
        <v>0.8218390804597702</v>
      </c>
      <c r="J748" s="11" t="s">
        <v>1559</v>
      </c>
      <c r="K748" s="12">
        <v>0.4942528735632184</v>
      </c>
      <c r="L748" s="11" t="s">
        <v>1448</v>
      </c>
      <c r="M748" s="12">
        <v>0.22988505747126436</v>
      </c>
      <c r="N748" s="11" t="s">
        <v>1427</v>
      </c>
      <c r="O748" s="12">
        <v>0.26436781609195403</v>
      </c>
      <c r="P748" s="11" t="s">
        <v>1322</v>
      </c>
      <c r="Q748" s="13">
        <v>0</v>
      </c>
    </row>
    <row r="749" spans="2:17" ht="12.75">
      <c r="B749" s="10" t="s">
        <v>2291</v>
      </c>
      <c r="C749" s="11" t="s">
        <v>666</v>
      </c>
      <c r="D749" s="11" t="s">
        <v>525</v>
      </c>
      <c r="E749" s="12">
        <v>0.48842592592592593</v>
      </c>
      <c r="F749" s="11" t="s">
        <v>1555</v>
      </c>
      <c r="G749" s="12">
        <v>0.5115740740740741</v>
      </c>
      <c r="H749" s="11" t="s">
        <v>164</v>
      </c>
      <c r="I749" s="12">
        <v>0.8680555555555556</v>
      </c>
      <c r="J749" s="11" t="s">
        <v>1402</v>
      </c>
      <c r="K749" s="12">
        <v>0.43287037037037035</v>
      </c>
      <c r="L749" s="11" t="s">
        <v>1479</v>
      </c>
      <c r="M749" s="12">
        <v>0.20601851851851852</v>
      </c>
      <c r="N749" s="11" t="s">
        <v>1556</v>
      </c>
      <c r="O749" s="12">
        <v>0.22685185185185186</v>
      </c>
      <c r="P749" s="11" t="s">
        <v>1324</v>
      </c>
      <c r="Q749" s="13">
        <v>0.0023148148148148147</v>
      </c>
    </row>
    <row r="750" spans="2:17" ht="12.75">
      <c r="B750" s="10" t="s">
        <v>2292</v>
      </c>
      <c r="C750" s="11" t="s">
        <v>1358</v>
      </c>
      <c r="D750" s="11" t="s">
        <v>85</v>
      </c>
      <c r="E750" s="12">
        <v>0.4975124378109453</v>
      </c>
      <c r="F750" s="11" t="s">
        <v>1569</v>
      </c>
      <c r="G750" s="12">
        <v>0.5024875621890548</v>
      </c>
      <c r="H750" s="11" t="s">
        <v>28</v>
      </c>
      <c r="I750" s="12">
        <v>0.8756218905472637</v>
      </c>
      <c r="J750" s="11" t="s">
        <v>1492</v>
      </c>
      <c r="K750" s="12">
        <v>0.5422885572139303</v>
      </c>
      <c r="L750" s="11" t="s">
        <v>1499</v>
      </c>
      <c r="M750" s="12">
        <v>0.26865671641791045</v>
      </c>
      <c r="N750" s="11" t="s">
        <v>1333</v>
      </c>
      <c r="O750" s="12">
        <v>0.2736318407960199</v>
      </c>
      <c r="P750" s="11" t="s">
        <v>1321</v>
      </c>
      <c r="Q750" s="13">
        <v>0.024875621890547265</v>
      </c>
    </row>
    <row r="751" spans="2:17" ht="12.75">
      <c r="B751" s="10" t="s">
        <v>1204</v>
      </c>
      <c r="C751" s="11" t="s">
        <v>1370</v>
      </c>
      <c r="D751" s="11" t="s">
        <v>1407</v>
      </c>
      <c r="E751" s="12"/>
      <c r="F751" s="11" t="s">
        <v>1407</v>
      </c>
      <c r="G751" s="12"/>
      <c r="H751" s="11" t="s">
        <v>1407</v>
      </c>
      <c r="I751" s="12"/>
      <c r="J751" s="11" t="s">
        <v>1407</v>
      </c>
      <c r="K751" s="12"/>
      <c r="L751" s="11" t="s">
        <v>1407</v>
      </c>
      <c r="M751" s="12"/>
      <c r="N751" s="11" t="s">
        <v>1407</v>
      </c>
      <c r="O751" s="12"/>
      <c r="P751" s="11" t="s">
        <v>1407</v>
      </c>
      <c r="Q751" s="13"/>
    </row>
    <row r="752" spans="2:17" ht="12.75">
      <c r="B752" s="10" t="s">
        <v>2293</v>
      </c>
      <c r="C752" s="11" t="s">
        <v>1437</v>
      </c>
      <c r="D752" s="11" t="s">
        <v>1319</v>
      </c>
      <c r="E752" s="12">
        <v>0.4857142857142857</v>
      </c>
      <c r="F752" s="11" t="s">
        <v>1326</v>
      </c>
      <c r="G752" s="12">
        <v>0.5142857142857142</v>
      </c>
      <c r="H752" s="11" t="s">
        <v>1389</v>
      </c>
      <c r="I752" s="12">
        <v>0.7714285714285715</v>
      </c>
      <c r="J752" s="11" t="s">
        <v>1317</v>
      </c>
      <c r="K752" s="12">
        <v>0.5714285714285714</v>
      </c>
      <c r="L752" s="11" t="s">
        <v>1318</v>
      </c>
      <c r="M752" s="12">
        <v>0.2571428571428571</v>
      </c>
      <c r="N752" s="11" t="s">
        <v>1348</v>
      </c>
      <c r="O752" s="12">
        <v>0.3142857142857143</v>
      </c>
      <c r="P752" s="11" t="s">
        <v>1322</v>
      </c>
      <c r="Q752" s="13">
        <v>0</v>
      </c>
    </row>
    <row r="753" spans="2:17" ht="12.75">
      <c r="B753" s="10" t="s">
        <v>2294</v>
      </c>
      <c r="C753" s="11" t="s">
        <v>1479</v>
      </c>
      <c r="D753" s="11" t="s">
        <v>1473</v>
      </c>
      <c r="E753" s="12">
        <v>0.5842696629213483</v>
      </c>
      <c r="F753" s="11" t="s">
        <v>1424</v>
      </c>
      <c r="G753" s="12">
        <v>0.4157303370786517</v>
      </c>
      <c r="H753" s="11" t="s">
        <v>89</v>
      </c>
      <c r="I753" s="12">
        <v>0.797752808988764</v>
      </c>
      <c r="J753" s="11" t="s">
        <v>1346</v>
      </c>
      <c r="K753" s="12">
        <v>0.43820224719101125</v>
      </c>
      <c r="L753" s="11" t="s">
        <v>1450</v>
      </c>
      <c r="M753" s="12">
        <v>0.24719101123595505</v>
      </c>
      <c r="N753" s="11" t="s">
        <v>1319</v>
      </c>
      <c r="O753" s="12">
        <v>0.19101123595505617</v>
      </c>
      <c r="P753" s="11" t="s">
        <v>1322</v>
      </c>
      <c r="Q753" s="13">
        <v>0</v>
      </c>
    </row>
    <row r="754" spans="2:17" ht="12.75">
      <c r="B754" s="10" t="s">
        <v>2295</v>
      </c>
      <c r="C754" s="11" t="s">
        <v>275</v>
      </c>
      <c r="D754" s="11" t="s">
        <v>1467</v>
      </c>
      <c r="E754" s="12">
        <v>0.4603174603174603</v>
      </c>
      <c r="F754" s="11" t="s">
        <v>475</v>
      </c>
      <c r="G754" s="12">
        <v>0.5396825396825397</v>
      </c>
      <c r="H754" s="11" t="s">
        <v>1359</v>
      </c>
      <c r="I754" s="12">
        <v>0.8174603174603174</v>
      </c>
      <c r="J754" s="11" t="s">
        <v>1493</v>
      </c>
      <c r="K754" s="12">
        <v>0.4126984126984127</v>
      </c>
      <c r="L754" s="11" t="s">
        <v>1368</v>
      </c>
      <c r="M754" s="12">
        <v>0.19047619047619047</v>
      </c>
      <c r="N754" s="11" t="s">
        <v>1497</v>
      </c>
      <c r="O754" s="12">
        <v>0.2222222222222222</v>
      </c>
      <c r="P754" s="11" t="s">
        <v>1334</v>
      </c>
      <c r="Q754" s="13">
        <v>0.011904761904761904</v>
      </c>
    </row>
    <row r="755" spans="2:17" ht="12.75">
      <c r="B755" s="10" t="s">
        <v>2296</v>
      </c>
      <c r="C755" s="11" t="s">
        <v>474</v>
      </c>
      <c r="D755" s="11" t="s">
        <v>355</v>
      </c>
      <c r="E755" s="12">
        <v>0.4985507246376812</v>
      </c>
      <c r="F755" s="11" t="s">
        <v>63</v>
      </c>
      <c r="G755" s="12">
        <v>0.5014492753623189</v>
      </c>
      <c r="H755" s="11" t="s">
        <v>806</v>
      </c>
      <c r="I755" s="12">
        <v>0.8869565217391304</v>
      </c>
      <c r="J755" s="11" t="s">
        <v>636</v>
      </c>
      <c r="K755" s="12">
        <v>0.5652173913043478</v>
      </c>
      <c r="L755" s="11" t="s">
        <v>1491</v>
      </c>
      <c r="M755" s="12">
        <v>0.26956521739130435</v>
      </c>
      <c r="N755" s="11" t="s">
        <v>1568</v>
      </c>
      <c r="O755" s="12">
        <v>0.2956521739130435</v>
      </c>
      <c r="P755" s="11" t="s">
        <v>1318</v>
      </c>
      <c r="Q755" s="13">
        <v>0.02608695652173913</v>
      </c>
    </row>
    <row r="756" spans="2:17" ht="12.75">
      <c r="B756" s="10" t="s">
        <v>2297</v>
      </c>
      <c r="C756" s="11" t="s">
        <v>1379</v>
      </c>
      <c r="D756" s="11" t="s">
        <v>1318</v>
      </c>
      <c r="E756" s="12">
        <v>0.391304347826087</v>
      </c>
      <c r="F756" s="11" t="s">
        <v>1390</v>
      </c>
      <c r="G756" s="12">
        <v>0.6086956521739131</v>
      </c>
      <c r="H756" s="11" t="s">
        <v>1390</v>
      </c>
      <c r="I756" s="12">
        <v>0.6086956521739131</v>
      </c>
      <c r="J756" s="11" t="s">
        <v>1327</v>
      </c>
      <c r="K756" s="12">
        <v>0.30434782608695654</v>
      </c>
      <c r="L756" s="11" t="s">
        <v>1351</v>
      </c>
      <c r="M756" s="12">
        <v>0.17391304347826086</v>
      </c>
      <c r="N756" s="11" t="s">
        <v>1334</v>
      </c>
      <c r="O756" s="12">
        <v>0.13043478260869565</v>
      </c>
      <c r="P756" s="11" t="s">
        <v>1322</v>
      </c>
      <c r="Q756" s="13">
        <v>0</v>
      </c>
    </row>
    <row r="757" spans="2:17" ht="12.75">
      <c r="B757" s="10" t="s">
        <v>1110</v>
      </c>
      <c r="C757" s="11" t="s">
        <v>1350</v>
      </c>
      <c r="D757" s="11" t="s">
        <v>1362</v>
      </c>
      <c r="E757" s="12">
        <v>0.5333333333333333</v>
      </c>
      <c r="F757" s="11" t="s">
        <v>1327</v>
      </c>
      <c r="G757" s="12">
        <v>0.4666666666666667</v>
      </c>
      <c r="H757" s="11" t="s">
        <v>1323</v>
      </c>
      <c r="I757" s="12">
        <v>0.6666666666666666</v>
      </c>
      <c r="J757" s="11" t="s">
        <v>1314</v>
      </c>
      <c r="K757" s="12">
        <v>0.4</v>
      </c>
      <c r="L757" s="11" t="s">
        <v>1334</v>
      </c>
      <c r="M757" s="12">
        <v>0.2</v>
      </c>
      <c r="N757" s="11" t="s">
        <v>1334</v>
      </c>
      <c r="O757" s="12">
        <v>0.2</v>
      </c>
      <c r="P757" s="11" t="s">
        <v>1322</v>
      </c>
      <c r="Q757" s="13">
        <v>0</v>
      </c>
    </row>
    <row r="758" spans="2:17" ht="12.75">
      <c r="B758" s="10" t="s">
        <v>2298</v>
      </c>
      <c r="C758" s="11" t="s">
        <v>1324</v>
      </c>
      <c r="D758" s="11" t="s">
        <v>1407</v>
      </c>
      <c r="E758" s="12"/>
      <c r="F758" s="11" t="s">
        <v>1407</v>
      </c>
      <c r="G758" s="12"/>
      <c r="H758" s="11" t="s">
        <v>1407</v>
      </c>
      <c r="I758" s="12"/>
      <c r="J758" s="11" t="s">
        <v>1407</v>
      </c>
      <c r="K758" s="12"/>
      <c r="L758" s="11" t="s">
        <v>1407</v>
      </c>
      <c r="M758" s="12"/>
      <c r="N758" s="11" t="s">
        <v>1407</v>
      </c>
      <c r="O758" s="12"/>
      <c r="P758" s="11" t="s">
        <v>1407</v>
      </c>
      <c r="Q758" s="13"/>
    </row>
    <row r="759" spans="2:17" ht="12.75">
      <c r="B759" s="10" t="s">
        <v>2299</v>
      </c>
      <c r="C759" s="11" t="s">
        <v>1333</v>
      </c>
      <c r="D759" s="11" t="s">
        <v>1364</v>
      </c>
      <c r="E759" s="12">
        <v>0.45454545454545453</v>
      </c>
      <c r="F759" s="11" t="s">
        <v>1335</v>
      </c>
      <c r="G759" s="12">
        <v>0.5454545454545454</v>
      </c>
      <c r="H759" s="11" t="s">
        <v>1377</v>
      </c>
      <c r="I759" s="12">
        <v>0.8909090909090909</v>
      </c>
      <c r="J759" s="11" t="s">
        <v>1364</v>
      </c>
      <c r="K759" s="12">
        <v>0.45454545454545453</v>
      </c>
      <c r="L759" s="11" t="s">
        <v>1320</v>
      </c>
      <c r="M759" s="12">
        <v>0.21818181818181817</v>
      </c>
      <c r="N759" s="11" t="s">
        <v>1370</v>
      </c>
      <c r="O759" s="12">
        <v>0.23636363636363636</v>
      </c>
      <c r="P759" s="11" t="s">
        <v>1322</v>
      </c>
      <c r="Q759" s="13">
        <v>0</v>
      </c>
    </row>
    <row r="760" spans="2:17" ht="12.75">
      <c r="B760" s="10" t="s">
        <v>2300</v>
      </c>
      <c r="C760" s="11" t="s">
        <v>407</v>
      </c>
      <c r="D760" s="11" t="s">
        <v>340</v>
      </c>
      <c r="E760" s="12">
        <v>0.5018587360594795</v>
      </c>
      <c r="F760" s="11" t="s">
        <v>1295</v>
      </c>
      <c r="G760" s="12">
        <v>0.49814126394052044</v>
      </c>
      <c r="H760" s="11" t="s">
        <v>1289</v>
      </c>
      <c r="I760" s="12">
        <v>0.8178438661710037</v>
      </c>
      <c r="J760" s="11" t="s">
        <v>1550</v>
      </c>
      <c r="K760" s="12">
        <v>0.39776951672862454</v>
      </c>
      <c r="L760" s="11" t="s">
        <v>1446</v>
      </c>
      <c r="M760" s="12">
        <v>0.21561338289962825</v>
      </c>
      <c r="N760" s="11" t="s">
        <v>1377</v>
      </c>
      <c r="O760" s="12">
        <v>0.1821561338289963</v>
      </c>
      <c r="P760" s="11" t="s">
        <v>1322</v>
      </c>
      <c r="Q760" s="13">
        <v>0</v>
      </c>
    </row>
    <row r="761" spans="2:17" ht="12.75">
      <c r="B761" s="10" t="s">
        <v>2301</v>
      </c>
      <c r="C761" s="11" t="s">
        <v>245</v>
      </c>
      <c r="D761" s="11" t="s">
        <v>23</v>
      </c>
      <c r="E761" s="12">
        <v>0.46781789638932497</v>
      </c>
      <c r="F761" s="11" t="s">
        <v>1416</v>
      </c>
      <c r="G761" s="12">
        <v>0.5321821036106751</v>
      </c>
      <c r="H761" s="11" t="s">
        <v>347</v>
      </c>
      <c r="I761" s="12">
        <v>0.8367346938775511</v>
      </c>
      <c r="J761" s="11" t="s">
        <v>701</v>
      </c>
      <c r="K761" s="12">
        <v>0.49293563579277866</v>
      </c>
      <c r="L761" s="11" t="s">
        <v>74</v>
      </c>
      <c r="M761" s="12">
        <v>0.22762951334379905</v>
      </c>
      <c r="N761" s="11" t="s">
        <v>54</v>
      </c>
      <c r="O761" s="12">
        <v>0.2653061224489796</v>
      </c>
      <c r="P761" s="11" t="s">
        <v>1351</v>
      </c>
      <c r="Q761" s="13">
        <v>0.006279434850863423</v>
      </c>
    </row>
    <row r="762" spans="2:17" ht="12.75">
      <c r="B762" s="10" t="s">
        <v>199</v>
      </c>
      <c r="C762" s="11" t="s">
        <v>794</v>
      </c>
      <c r="D762" s="11" t="s">
        <v>307</v>
      </c>
      <c r="E762" s="12">
        <v>0.4813953488372093</v>
      </c>
      <c r="F762" s="11" t="s">
        <v>156</v>
      </c>
      <c r="G762" s="12">
        <v>0.5186046511627908</v>
      </c>
      <c r="H762" s="11" t="s">
        <v>386</v>
      </c>
      <c r="I762" s="12">
        <v>0.8325581395348837</v>
      </c>
      <c r="J762" s="11" t="s">
        <v>1545</v>
      </c>
      <c r="K762" s="12">
        <v>0.42093023255813955</v>
      </c>
      <c r="L762" s="11" t="s">
        <v>119</v>
      </c>
      <c r="M762" s="12">
        <v>0.19069767441860466</v>
      </c>
      <c r="N762" s="11" t="s">
        <v>1397</v>
      </c>
      <c r="O762" s="12">
        <v>0.2302325581395349</v>
      </c>
      <c r="P762" s="11" t="s">
        <v>1370</v>
      </c>
      <c r="Q762" s="13">
        <v>0.030232558139534883</v>
      </c>
    </row>
    <row r="763" spans="2:17" ht="12.75">
      <c r="B763" s="10" t="s">
        <v>2302</v>
      </c>
      <c r="C763" s="11" t="s">
        <v>1321</v>
      </c>
      <c r="D763" s="11" t="s">
        <v>1407</v>
      </c>
      <c r="E763" s="12"/>
      <c r="F763" s="11" t="s">
        <v>1407</v>
      </c>
      <c r="G763" s="12"/>
      <c r="H763" s="11" t="s">
        <v>1407</v>
      </c>
      <c r="I763" s="12"/>
      <c r="J763" s="11" t="s">
        <v>1407</v>
      </c>
      <c r="K763" s="12"/>
      <c r="L763" s="11" t="s">
        <v>1407</v>
      </c>
      <c r="M763" s="12"/>
      <c r="N763" s="11" t="s">
        <v>1407</v>
      </c>
      <c r="O763" s="12"/>
      <c r="P763" s="11" t="s">
        <v>1407</v>
      </c>
      <c r="Q763" s="13"/>
    </row>
    <row r="764" spans="2:17" ht="12.75">
      <c r="B764" s="10" t="s">
        <v>2303</v>
      </c>
      <c r="C764" s="11" t="s">
        <v>393</v>
      </c>
      <c r="D764" s="11" t="s">
        <v>482</v>
      </c>
      <c r="E764" s="12">
        <v>0.4846938775510204</v>
      </c>
      <c r="F764" s="11" t="s">
        <v>349</v>
      </c>
      <c r="G764" s="12">
        <v>0.5153061224489796</v>
      </c>
      <c r="H764" s="11" t="s">
        <v>1873</v>
      </c>
      <c r="I764" s="12">
        <v>0.8520408163265306</v>
      </c>
      <c r="J764" s="11" t="s">
        <v>20</v>
      </c>
      <c r="K764" s="12">
        <v>0.4914965986394558</v>
      </c>
      <c r="L764" s="11" t="s">
        <v>302</v>
      </c>
      <c r="M764" s="12">
        <v>0.24319727891156462</v>
      </c>
      <c r="N764" s="11" t="s">
        <v>1421</v>
      </c>
      <c r="O764" s="12">
        <v>0.24829931972789115</v>
      </c>
      <c r="P764" s="11" t="s">
        <v>1348</v>
      </c>
      <c r="Q764" s="13">
        <v>0.01870748299319728</v>
      </c>
    </row>
    <row r="765" spans="2:17" ht="12.75">
      <c r="B765" s="10" t="s">
        <v>2304</v>
      </c>
      <c r="C765" s="11" t="s">
        <v>57</v>
      </c>
      <c r="D765" s="11" t="s">
        <v>1491</v>
      </c>
      <c r="E765" s="12">
        <v>0.5166666666666667</v>
      </c>
      <c r="F765" s="11" t="s">
        <v>1579</v>
      </c>
      <c r="G765" s="12">
        <v>0.48333333333333334</v>
      </c>
      <c r="H765" s="11" t="s">
        <v>11</v>
      </c>
      <c r="I765" s="12">
        <v>0.9111111111111111</v>
      </c>
      <c r="J765" s="11" t="s">
        <v>1361</v>
      </c>
      <c r="K765" s="12">
        <v>0.5055555555555555</v>
      </c>
      <c r="L765" s="11" t="s">
        <v>1368</v>
      </c>
      <c r="M765" s="12">
        <v>0.26666666666666666</v>
      </c>
      <c r="N765" s="11" t="s">
        <v>1303</v>
      </c>
      <c r="O765" s="12">
        <v>0.2388888888888889</v>
      </c>
      <c r="P765" s="11" t="s">
        <v>1314</v>
      </c>
      <c r="Q765" s="13">
        <v>0.03333333333333333</v>
      </c>
    </row>
    <row r="766" spans="2:17" ht="12.75">
      <c r="B766" s="10" t="s">
        <v>544</v>
      </c>
      <c r="C766" s="11" t="s">
        <v>1376</v>
      </c>
      <c r="D766" s="11" t="s">
        <v>1326</v>
      </c>
      <c r="E766" s="12">
        <v>0.35294117647058826</v>
      </c>
      <c r="F766" s="11" t="s">
        <v>1337</v>
      </c>
      <c r="G766" s="12">
        <v>0.6470588235294118</v>
      </c>
      <c r="H766" s="11" t="s">
        <v>1392</v>
      </c>
      <c r="I766" s="12">
        <v>0.8823529411764706</v>
      </c>
      <c r="J766" s="11" t="s">
        <v>1450</v>
      </c>
      <c r="K766" s="12">
        <v>0.43137254901960786</v>
      </c>
      <c r="L766" s="11" t="s">
        <v>1318</v>
      </c>
      <c r="M766" s="12">
        <v>0.17647058823529413</v>
      </c>
      <c r="N766" s="11" t="s">
        <v>1370</v>
      </c>
      <c r="O766" s="12">
        <v>0.2549019607843137</v>
      </c>
      <c r="P766" s="11" t="s">
        <v>1371</v>
      </c>
      <c r="Q766" s="13">
        <v>0.0392156862745098</v>
      </c>
    </row>
    <row r="767" spans="2:17" ht="12.75">
      <c r="B767" s="10" t="s">
        <v>399</v>
      </c>
      <c r="C767" s="11" t="s">
        <v>1362</v>
      </c>
      <c r="D767" s="11" t="s">
        <v>1407</v>
      </c>
      <c r="E767" s="12"/>
      <c r="F767" s="11" t="s">
        <v>1407</v>
      </c>
      <c r="G767" s="12"/>
      <c r="H767" s="11" t="s">
        <v>1407</v>
      </c>
      <c r="I767" s="12"/>
      <c r="J767" s="11" t="s">
        <v>1407</v>
      </c>
      <c r="K767" s="12"/>
      <c r="L767" s="11" t="s">
        <v>1407</v>
      </c>
      <c r="M767" s="12"/>
      <c r="N767" s="11" t="s">
        <v>1407</v>
      </c>
      <c r="O767" s="12"/>
      <c r="P767" s="11" t="s">
        <v>1407</v>
      </c>
      <c r="Q767" s="13"/>
    </row>
    <row r="768" spans="2:17" ht="12.75">
      <c r="B768" s="10" t="s">
        <v>2305</v>
      </c>
      <c r="C768" s="11" t="s">
        <v>574</v>
      </c>
      <c r="D768" s="11" t="s">
        <v>525</v>
      </c>
      <c r="E768" s="12">
        <v>0.49764150943396224</v>
      </c>
      <c r="F768" s="11" t="s">
        <v>695</v>
      </c>
      <c r="G768" s="12">
        <v>0.5023584905660378</v>
      </c>
      <c r="H768" s="11" t="s">
        <v>1509</v>
      </c>
      <c r="I768" s="12">
        <v>0.875</v>
      </c>
      <c r="J768" s="11" t="s">
        <v>1393</v>
      </c>
      <c r="K768" s="12">
        <v>0.535377358490566</v>
      </c>
      <c r="L768" s="11" t="s">
        <v>1431</v>
      </c>
      <c r="M768" s="12">
        <v>0.25943396226415094</v>
      </c>
      <c r="N768" s="11" t="s">
        <v>1501</v>
      </c>
      <c r="O768" s="12">
        <v>0.2759433962264151</v>
      </c>
      <c r="P768" s="11" t="s">
        <v>1321</v>
      </c>
      <c r="Q768" s="13">
        <v>0.01179245283018868</v>
      </c>
    </row>
    <row r="769" spans="2:17" ht="12.75">
      <c r="B769" s="10" t="s">
        <v>1552</v>
      </c>
      <c r="C769" s="11" t="s">
        <v>523</v>
      </c>
      <c r="D769" s="11" t="s">
        <v>174</v>
      </c>
      <c r="E769" s="12">
        <v>0.5036231884057971</v>
      </c>
      <c r="F769" s="11" t="s">
        <v>109</v>
      </c>
      <c r="G769" s="12">
        <v>0.4963768115942029</v>
      </c>
      <c r="H769" s="11" t="s">
        <v>1512</v>
      </c>
      <c r="I769" s="12">
        <v>0.8297101449275363</v>
      </c>
      <c r="J769" s="11" t="s">
        <v>460</v>
      </c>
      <c r="K769" s="12">
        <v>0.4601449275362319</v>
      </c>
      <c r="L769" s="11" t="s">
        <v>1476</v>
      </c>
      <c r="M769" s="12">
        <v>0.2318840579710145</v>
      </c>
      <c r="N769" s="11" t="s">
        <v>1343</v>
      </c>
      <c r="O769" s="12">
        <v>0.22826086956521738</v>
      </c>
      <c r="P769" s="11" t="s">
        <v>1314</v>
      </c>
      <c r="Q769" s="13">
        <v>0.021739130434782608</v>
      </c>
    </row>
    <row r="770" spans="2:17" ht="12.75">
      <c r="B770" s="10" t="s">
        <v>2306</v>
      </c>
      <c r="C770" s="11" t="s">
        <v>1340</v>
      </c>
      <c r="D770" s="11" t="s">
        <v>1524</v>
      </c>
      <c r="E770" s="12">
        <v>0.5040983606557377</v>
      </c>
      <c r="F770" s="11" t="s">
        <v>1354</v>
      </c>
      <c r="G770" s="12">
        <v>0.4959016393442623</v>
      </c>
      <c r="H770" s="11" t="s">
        <v>1386</v>
      </c>
      <c r="I770" s="12">
        <v>0.8401639344262295</v>
      </c>
      <c r="J770" s="11" t="s">
        <v>1330</v>
      </c>
      <c r="K770" s="12">
        <v>0.46311475409836067</v>
      </c>
      <c r="L770" s="11" t="s">
        <v>1473</v>
      </c>
      <c r="M770" s="12">
        <v>0.21311475409836064</v>
      </c>
      <c r="N770" s="11" t="s">
        <v>1502</v>
      </c>
      <c r="O770" s="12">
        <v>0.25</v>
      </c>
      <c r="P770" s="11" t="s">
        <v>1334</v>
      </c>
      <c r="Q770" s="13">
        <v>0.012295081967213115</v>
      </c>
    </row>
    <row r="771" spans="2:17" ht="12.75">
      <c r="B771" s="10" t="s">
        <v>2307</v>
      </c>
      <c r="C771" s="11" t="s">
        <v>469</v>
      </c>
      <c r="D771" s="11" t="s">
        <v>310</v>
      </c>
      <c r="E771" s="12">
        <v>0.4785553047404063</v>
      </c>
      <c r="F771" s="11" t="s">
        <v>304</v>
      </c>
      <c r="G771" s="12">
        <v>0.5214446952595937</v>
      </c>
      <c r="H771" s="11" t="s">
        <v>777</v>
      </c>
      <c r="I771" s="12">
        <v>0.8306997742663657</v>
      </c>
      <c r="J771" s="11" t="s">
        <v>445</v>
      </c>
      <c r="K771" s="12">
        <v>0.41309255079006774</v>
      </c>
      <c r="L771" s="11" t="s">
        <v>1383</v>
      </c>
      <c r="M771" s="12">
        <v>0.21670428893905191</v>
      </c>
      <c r="N771" s="11" t="s">
        <v>1579</v>
      </c>
      <c r="O771" s="12">
        <v>0.1963882618510158</v>
      </c>
      <c r="P771" s="11" t="s">
        <v>1334</v>
      </c>
      <c r="Q771" s="13">
        <v>0.006772009029345372</v>
      </c>
    </row>
    <row r="772" spans="2:17" ht="12.75">
      <c r="B772" s="10" t="s">
        <v>2308</v>
      </c>
      <c r="C772" s="11" t="s">
        <v>1450</v>
      </c>
      <c r="D772" s="11" t="s">
        <v>1348</v>
      </c>
      <c r="E772" s="12">
        <v>0.5</v>
      </c>
      <c r="F772" s="11" t="s">
        <v>1348</v>
      </c>
      <c r="G772" s="12">
        <v>0.5</v>
      </c>
      <c r="H772" s="11" t="s">
        <v>1319</v>
      </c>
      <c r="I772" s="12">
        <v>0.7727272727272727</v>
      </c>
      <c r="J772" s="11" t="s">
        <v>1318</v>
      </c>
      <c r="K772" s="12">
        <v>0.4090909090909091</v>
      </c>
      <c r="L772" s="11" t="s">
        <v>1371</v>
      </c>
      <c r="M772" s="12">
        <v>0.09090909090909091</v>
      </c>
      <c r="N772" s="11" t="s">
        <v>1327</v>
      </c>
      <c r="O772" s="12">
        <v>0.3181818181818182</v>
      </c>
      <c r="P772" s="11" t="s">
        <v>1322</v>
      </c>
      <c r="Q772" s="13">
        <v>0</v>
      </c>
    </row>
    <row r="773" spans="2:17" ht="12.75">
      <c r="B773" s="10" t="s">
        <v>1138</v>
      </c>
      <c r="C773" s="11" t="s">
        <v>1480</v>
      </c>
      <c r="D773" s="11" t="s">
        <v>1458</v>
      </c>
      <c r="E773" s="12">
        <v>0.5176470588235295</v>
      </c>
      <c r="F773" s="11" t="s">
        <v>1418</v>
      </c>
      <c r="G773" s="12">
        <v>0.4823529411764706</v>
      </c>
      <c r="H773" s="11" t="s">
        <v>1496</v>
      </c>
      <c r="I773" s="12">
        <v>0.8705882352941177</v>
      </c>
      <c r="J773" s="11" t="s">
        <v>1346</v>
      </c>
      <c r="K773" s="12">
        <v>0.4588235294117647</v>
      </c>
      <c r="L773" s="11" t="s">
        <v>1347</v>
      </c>
      <c r="M773" s="12">
        <v>0.24705882352941178</v>
      </c>
      <c r="N773" s="11" t="s">
        <v>1326</v>
      </c>
      <c r="O773" s="12">
        <v>0.21176470588235294</v>
      </c>
      <c r="P773" s="11" t="s">
        <v>1322</v>
      </c>
      <c r="Q773" s="13">
        <v>0</v>
      </c>
    </row>
    <row r="774" spans="2:17" ht="12.75">
      <c r="B774" s="10" t="s">
        <v>2310</v>
      </c>
      <c r="C774" s="11" t="s">
        <v>1458</v>
      </c>
      <c r="D774" s="11" t="s">
        <v>1347</v>
      </c>
      <c r="E774" s="12">
        <v>0.4772727272727273</v>
      </c>
      <c r="F774" s="11" t="s">
        <v>1379</v>
      </c>
      <c r="G774" s="12">
        <v>0.5227272727272727</v>
      </c>
      <c r="H774" s="11" t="s">
        <v>1437</v>
      </c>
      <c r="I774" s="12">
        <v>0.7954545454545454</v>
      </c>
      <c r="J774" s="11" t="s">
        <v>1379</v>
      </c>
      <c r="K774" s="12">
        <v>0.5227272727272727</v>
      </c>
      <c r="L774" s="11" t="s">
        <v>1348</v>
      </c>
      <c r="M774" s="12">
        <v>0.25</v>
      </c>
      <c r="N774" s="11" t="s">
        <v>1320</v>
      </c>
      <c r="O774" s="12">
        <v>0.2727272727272727</v>
      </c>
      <c r="P774" s="11" t="s">
        <v>1322</v>
      </c>
      <c r="Q774" s="13">
        <v>0</v>
      </c>
    </row>
    <row r="775" spans="2:17" ht="12.75">
      <c r="B775" s="10" t="s">
        <v>524</v>
      </c>
      <c r="C775" s="11" t="s">
        <v>1326</v>
      </c>
      <c r="D775" s="11" t="s">
        <v>1348</v>
      </c>
      <c r="E775" s="12">
        <v>0.6111111111111112</v>
      </c>
      <c r="F775" s="11" t="s">
        <v>1327</v>
      </c>
      <c r="G775" s="12">
        <v>0.3888888888888889</v>
      </c>
      <c r="H775" s="11" t="s">
        <v>1373</v>
      </c>
      <c r="I775" s="12">
        <v>0.8888888888888888</v>
      </c>
      <c r="J775" s="11" t="s">
        <v>1348</v>
      </c>
      <c r="K775" s="12">
        <v>0.6111111111111112</v>
      </c>
      <c r="L775" s="11" t="s">
        <v>1321</v>
      </c>
      <c r="M775" s="12">
        <v>0.2777777777777778</v>
      </c>
      <c r="N775" s="11" t="s">
        <v>1314</v>
      </c>
      <c r="O775" s="12">
        <v>0.3333333333333333</v>
      </c>
      <c r="P775" s="11" t="s">
        <v>1327</v>
      </c>
      <c r="Q775" s="13">
        <v>0.3888888888888889</v>
      </c>
    </row>
    <row r="776" spans="2:17" ht="12.75">
      <c r="B776" s="10" t="s">
        <v>1119</v>
      </c>
      <c r="C776" s="11" t="s">
        <v>1556</v>
      </c>
      <c r="D776" s="11" t="s">
        <v>1293</v>
      </c>
      <c r="E776" s="12">
        <v>0.5102040816326531</v>
      </c>
      <c r="F776" s="11" t="s">
        <v>1368</v>
      </c>
      <c r="G776" s="12">
        <v>0.4897959183673469</v>
      </c>
      <c r="H776" s="11" t="s">
        <v>1444</v>
      </c>
      <c r="I776" s="12">
        <v>0.7959183673469388</v>
      </c>
      <c r="J776" s="11" t="s">
        <v>1309</v>
      </c>
      <c r="K776" s="12">
        <v>0.3877551020408163</v>
      </c>
      <c r="L776" s="11" t="s">
        <v>1363</v>
      </c>
      <c r="M776" s="12">
        <v>0.19387755102040816</v>
      </c>
      <c r="N776" s="11" t="s">
        <v>1363</v>
      </c>
      <c r="O776" s="12">
        <v>0.19387755102040816</v>
      </c>
      <c r="P776" s="11" t="s">
        <v>1322</v>
      </c>
      <c r="Q776" s="13">
        <v>0</v>
      </c>
    </row>
    <row r="777" spans="2:17" ht="12.75">
      <c r="B777" s="10" t="s">
        <v>1285</v>
      </c>
      <c r="C777" s="11" t="s">
        <v>1334</v>
      </c>
      <c r="D777" s="11" t="s">
        <v>1407</v>
      </c>
      <c r="E777" s="12"/>
      <c r="F777" s="11" t="s">
        <v>1407</v>
      </c>
      <c r="G777" s="12"/>
      <c r="H777" s="11" t="s">
        <v>1407</v>
      </c>
      <c r="I777" s="12"/>
      <c r="J777" s="11" t="s">
        <v>1407</v>
      </c>
      <c r="K777" s="12"/>
      <c r="L777" s="11" t="s">
        <v>1407</v>
      </c>
      <c r="M777" s="12"/>
      <c r="N777" s="11" t="s">
        <v>1407</v>
      </c>
      <c r="O777" s="12"/>
      <c r="P777" s="11" t="s">
        <v>1407</v>
      </c>
      <c r="Q777" s="13"/>
    </row>
    <row r="778" spans="2:17" ht="12.75">
      <c r="B778" s="10" t="s">
        <v>2311</v>
      </c>
      <c r="C778" s="11" t="s">
        <v>1359</v>
      </c>
      <c r="D778" s="11" t="s">
        <v>1569</v>
      </c>
      <c r="E778" s="12">
        <v>0.49029126213592233</v>
      </c>
      <c r="F778" s="11" t="s">
        <v>35</v>
      </c>
      <c r="G778" s="12">
        <v>0.5097087378640777</v>
      </c>
      <c r="H778" s="11" t="s">
        <v>54</v>
      </c>
      <c r="I778" s="12">
        <v>0.8203883495145631</v>
      </c>
      <c r="J778" s="11" t="s">
        <v>1388</v>
      </c>
      <c r="K778" s="12">
        <v>0.46116504854368934</v>
      </c>
      <c r="L778" s="11" t="s">
        <v>1377</v>
      </c>
      <c r="M778" s="12">
        <v>0.23786407766990292</v>
      </c>
      <c r="N778" s="11" t="s">
        <v>1427</v>
      </c>
      <c r="O778" s="12">
        <v>0.22330097087378642</v>
      </c>
      <c r="P778" s="11" t="s">
        <v>1322</v>
      </c>
      <c r="Q778" s="13">
        <v>0</v>
      </c>
    </row>
    <row r="779" spans="2:17" ht="12.75">
      <c r="B779" s="10" t="s">
        <v>2312</v>
      </c>
      <c r="C779" s="11" t="s">
        <v>1327</v>
      </c>
      <c r="D779" s="11" t="s">
        <v>1371</v>
      </c>
      <c r="E779" s="12">
        <v>0.2857142857142857</v>
      </c>
      <c r="F779" s="11" t="s">
        <v>1321</v>
      </c>
      <c r="G779" s="12">
        <v>0.7142857142857143</v>
      </c>
      <c r="H779" s="11" t="s">
        <v>1334</v>
      </c>
      <c r="I779" s="12">
        <v>0.42857142857142855</v>
      </c>
      <c r="J779" s="11" t="s">
        <v>1334</v>
      </c>
      <c r="K779" s="12">
        <v>0.42857142857142855</v>
      </c>
      <c r="L779" s="11" t="s">
        <v>1322</v>
      </c>
      <c r="M779" s="12">
        <v>0</v>
      </c>
      <c r="N779" s="11" t="s">
        <v>1334</v>
      </c>
      <c r="O779" s="12">
        <v>0.42857142857142855</v>
      </c>
      <c r="P779" s="11" t="s">
        <v>1322</v>
      </c>
      <c r="Q779" s="13">
        <v>0</v>
      </c>
    </row>
    <row r="780" spans="2:17" ht="12.75">
      <c r="B780" s="10" t="s">
        <v>1096</v>
      </c>
      <c r="C780" s="11" t="s">
        <v>1327</v>
      </c>
      <c r="D780" s="11" t="s">
        <v>1407</v>
      </c>
      <c r="E780" s="12"/>
      <c r="F780" s="11" t="s">
        <v>1407</v>
      </c>
      <c r="G780" s="12"/>
      <c r="H780" s="11" t="s">
        <v>1407</v>
      </c>
      <c r="I780" s="12"/>
      <c r="J780" s="11" t="s">
        <v>1407</v>
      </c>
      <c r="K780" s="12"/>
      <c r="L780" s="11" t="s">
        <v>1407</v>
      </c>
      <c r="M780" s="12"/>
      <c r="N780" s="11" t="s">
        <v>1407</v>
      </c>
      <c r="O780" s="12"/>
      <c r="P780" s="11" t="s">
        <v>1407</v>
      </c>
      <c r="Q780" s="13"/>
    </row>
    <row r="781" spans="2:17" ht="12.75">
      <c r="B781" s="10" t="s">
        <v>2313</v>
      </c>
      <c r="C781" s="11" t="s">
        <v>1327</v>
      </c>
      <c r="D781" s="11" t="s">
        <v>1407</v>
      </c>
      <c r="E781" s="12"/>
      <c r="F781" s="11" t="s">
        <v>1407</v>
      </c>
      <c r="G781" s="12"/>
      <c r="H781" s="11" t="s">
        <v>1407</v>
      </c>
      <c r="I781" s="12"/>
      <c r="J781" s="11" t="s">
        <v>1407</v>
      </c>
      <c r="K781" s="12"/>
      <c r="L781" s="11" t="s">
        <v>1407</v>
      </c>
      <c r="M781" s="12"/>
      <c r="N781" s="11" t="s">
        <v>1407</v>
      </c>
      <c r="O781" s="12"/>
      <c r="P781" s="11" t="s">
        <v>1407</v>
      </c>
      <c r="Q781" s="13"/>
    </row>
    <row r="782" spans="2:17" ht="12.75">
      <c r="B782" s="10" t="s">
        <v>1886</v>
      </c>
      <c r="C782" s="11" t="s">
        <v>1316</v>
      </c>
      <c r="D782" s="11" t="s">
        <v>1319</v>
      </c>
      <c r="E782" s="12">
        <v>0.5862068965517241</v>
      </c>
      <c r="F782" s="11" t="s">
        <v>1320</v>
      </c>
      <c r="G782" s="12">
        <v>0.41379310344827586</v>
      </c>
      <c r="H782" s="11" t="s">
        <v>1450</v>
      </c>
      <c r="I782" s="12">
        <v>0.7586206896551724</v>
      </c>
      <c r="J782" s="11" t="s">
        <v>1350</v>
      </c>
      <c r="K782" s="12">
        <v>0.5172413793103449</v>
      </c>
      <c r="L782" s="11" t="s">
        <v>1362</v>
      </c>
      <c r="M782" s="12">
        <v>0.27586206896551724</v>
      </c>
      <c r="N782" s="11" t="s">
        <v>1327</v>
      </c>
      <c r="O782" s="12">
        <v>0.2413793103448276</v>
      </c>
      <c r="P782" s="11" t="s">
        <v>1334</v>
      </c>
      <c r="Q782" s="13">
        <v>0.10344827586206896</v>
      </c>
    </row>
    <row r="783" spans="2:17" ht="12.75">
      <c r="B783" s="10" t="s">
        <v>2131</v>
      </c>
      <c r="C783" s="11" t="s">
        <v>1375</v>
      </c>
      <c r="D783" s="11" t="s">
        <v>1389</v>
      </c>
      <c r="E783" s="12">
        <v>0.47368421052631576</v>
      </c>
      <c r="F783" s="11" t="s">
        <v>1335</v>
      </c>
      <c r="G783" s="12">
        <v>0.5263157894736842</v>
      </c>
      <c r="H783" s="11" t="s">
        <v>1458</v>
      </c>
      <c r="I783" s="12">
        <v>0.7719298245614035</v>
      </c>
      <c r="J783" s="11" t="s">
        <v>1316</v>
      </c>
      <c r="K783" s="12">
        <v>0.5087719298245614</v>
      </c>
      <c r="L783" s="11" t="s">
        <v>1370</v>
      </c>
      <c r="M783" s="12">
        <v>0.22807017543859648</v>
      </c>
      <c r="N783" s="11" t="s">
        <v>1373</v>
      </c>
      <c r="O783" s="12">
        <v>0.2807017543859649</v>
      </c>
      <c r="P783" s="11" t="s">
        <v>1334</v>
      </c>
      <c r="Q783" s="13">
        <v>0.05263157894736842</v>
      </c>
    </row>
    <row r="784" spans="2:17" ht="12.75">
      <c r="B784" s="10" t="s">
        <v>2314</v>
      </c>
      <c r="C784" s="11" t="s">
        <v>1425</v>
      </c>
      <c r="D784" s="11" t="s">
        <v>1319</v>
      </c>
      <c r="E784" s="12">
        <v>0.4722222222222222</v>
      </c>
      <c r="F784" s="11" t="s">
        <v>1363</v>
      </c>
      <c r="G784" s="12">
        <v>0.5277777777777778</v>
      </c>
      <c r="H784" s="11" t="s">
        <v>1337</v>
      </c>
      <c r="I784" s="12">
        <v>0.9166666666666666</v>
      </c>
      <c r="J784" s="11" t="s">
        <v>1350</v>
      </c>
      <c r="K784" s="12">
        <v>0.4166666666666667</v>
      </c>
      <c r="L784" s="11" t="s">
        <v>1327</v>
      </c>
      <c r="M784" s="12">
        <v>0.19444444444444445</v>
      </c>
      <c r="N784" s="11" t="s">
        <v>1362</v>
      </c>
      <c r="O784" s="12">
        <v>0.2222222222222222</v>
      </c>
      <c r="P784" s="11" t="s">
        <v>1324</v>
      </c>
      <c r="Q784" s="13">
        <v>0.027777777777777776</v>
      </c>
    </row>
    <row r="785" spans="2:17" ht="12.75">
      <c r="B785" s="10" t="s">
        <v>2315</v>
      </c>
      <c r="C785" s="11" t="s">
        <v>1370</v>
      </c>
      <c r="D785" s="11" t="s">
        <v>1362</v>
      </c>
      <c r="E785" s="12">
        <v>0.6153846153846154</v>
      </c>
      <c r="F785" s="11" t="s">
        <v>1321</v>
      </c>
      <c r="G785" s="12">
        <v>0.38461538461538464</v>
      </c>
      <c r="H785" s="11" t="s">
        <v>1318</v>
      </c>
      <c r="I785" s="12">
        <v>0.6923076923076923</v>
      </c>
      <c r="J785" s="11" t="s">
        <v>1318</v>
      </c>
      <c r="K785" s="12">
        <v>0.6923076923076923</v>
      </c>
      <c r="L785" s="11" t="s">
        <v>1314</v>
      </c>
      <c r="M785" s="12">
        <v>0.46153846153846156</v>
      </c>
      <c r="N785" s="11" t="s">
        <v>1334</v>
      </c>
      <c r="O785" s="12">
        <v>0.23076923076923078</v>
      </c>
      <c r="P785" s="11" t="s">
        <v>1322</v>
      </c>
      <c r="Q785" s="13">
        <v>0</v>
      </c>
    </row>
    <row r="786" spans="2:17" ht="12.75">
      <c r="B786" s="10" t="s">
        <v>2316</v>
      </c>
      <c r="C786" s="11" t="s">
        <v>475</v>
      </c>
      <c r="D786" s="11" t="s">
        <v>1367</v>
      </c>
      <c r="E786" s="12">
        <v>0.45588235294117646</v>
      </c>
      <c r="F786" s="11" t="s">
        <v>1496</v>
      </c>
      <c r="G786" s="12">
        <v>0.5441176470588235</v>
      </c>
      <c r="H786" s="11" t="s">
        <v>1374</v>
      </c>
      <c r="I786" s="12">
        <v>0.7941176470588235</v>
      </c>
      <c r="J786" s="11" t="s">
        <v>1366</v>
      </c>
      <c r="K786" s="12">
        <v>0.49264705882352944</v>
      </c>
      <c r="L786" s="11" t="s">
        <v>1403</v>
      </c>
      <c r="M786" s="12">
        <v>0.22794117647058823</v>
      </c>
      <c r="N786" s="11" t="s">
        <v>1425</v>
      </c>
      <c r="O786" s="12">
        <v>0.2647058823529412</v>
      </c>
      <c r="P786" s="11" t="s">
        <v>1322</v>
      </c>
      <c r="Q786" s="13">
        <v>0</v>
      </c>
    </row>
    <row r="787" spans="2:17" ht="12.75">
      <c r="B787" s="10" t="s">
        <v>2261</v>
      </c>
      <c r="C787" s="11" t="s">
        <v>1424</v>
      </c>
      <c r="D787" s="11" t="s">
        <v>1363</v>
      </c>
      <c r="E787" s="12">
        <v>0.5135135135135135</v>
      </c>
      <c r="F787" s="11" t="s">
        <v>1326</v>
      </c>
      <c r="G787" s="12">
        <v>0.4864864864864865</v>
      </c>
      <c r="H787" s="11" t="s">
        <v>1403</v>
      </c>
      <c r="I787" s="12">
        <v>0.8378378378378378</v>
      </c>
      <c r="J787" s="11" t="s">
        <v>1317</v>
      </c>
      <c r="K787" s="12">
        <v>0.5405405405405406</v>
      </c>
      <c r="L787" s="11" t="s">
        <v>1320</v>
      </c>
      <c r="M787" s="12">
        <v>0.32432432432432434</v>
      </c>
      <c r="N787" s="11" t="s">
        <v>1362</v>
      </c>
      <c r="O787" s="12">
        <v>0.21621621621621623</v>
      </c>
      <c r="P787" s="11" t="s">
        <v>1322</v>
      </c>
      <c r="Q787" s="13">
        <v>0</v>
      </c>
    </row>
    <row r="788" spans="2:17" ht="12.75">
      <c r="B788" s="10" t="s">
        <v>2317</v>
      </c>
      <c r="C788" s="11" t="s">
        <v>1373</v>
      </c>
      <c r="D788" s="11" t="s">
        <v>1314</v>
      </c>
      <c r="E788" s="12">
        <v>0.375</v>
      </c>
      <c r="F788" s="11" t="s">
        <v>1323</v>
      </c>
      <c r="G788" s="12">
        <v>0.625</v>
      </c>
      <c r="H788" s="11" t="s">
        <v>1350</v>
      </c>
      <c r="I788" s="12">
        <v>0.9375</v>
      </c>
      <c r="J788" s="11" t="s">
        <v>1362</v>
      </c>
      <c r="K788" s="12">
        <v>0.5</v>
      </c>
      <c r="L788" s="11" t="s">
        <v>1321</v>
      </c>
      <c r="M788" s="12">
        <v>0.3125</v>
      </c>
      <c r="N788" s="11" t="s">
        <v>1334</v>
      </c>
      <c r="O788" s="12">
        <v>0.1875</v>
      </c>
      <c r="P788" s="11" t="s">
        <v>1322</v>
      </c>
      <c r="Q788" s="13">
        <v>0</v>
      </c>
    </row>
    <row r="789" spans="2:17" ht="12.75">
      <c r="B789" s="10" t="s">
        <v>2318</v>
      </c>
      <c r="C789" s="11" t="s">
        <v>1865</v>
      </c>
      <c r="D789" s="11" t="s">
        <v>1359</v>
      </c>
      <c r="E789" s="12">
        <v>0.4881516587677725</v>
      </c>
      <c r="F789" s="11" t="s">
        <v>1328</v>
      </c>
      <c r="G789" s="12">
        <v>0.5118483412322274</v>
      </c>
      <c r="H789" s="11" t="s">
        <v>164</v>
      </c>
      <c r="I789" s="12">
        <v>0.8886255924170616</v>
      </c>
      <c r="J789" s="11" t="s">
        <v>472</v>
      </c>
      <c r="K789" s="12">
        <v>0.5071090047393365</v>
      </c>
      <c r="L789" s="11" t="s">
        <v>1383</v>
      </c>
      <c r="M789" s="12">
        <v>0.22748815165876776</v>
      </c>
      <c r="N789" s="11" t="s">
        <v>1523</v>
      </c>
      <c r="O789" s="12">
        <v>0.2796208530805687</v>
      </c>
      <c r="P789" s="11" t="s">
        <v>1334</v>
      </c>
      <c r="Q789" s="13">
        <v>0.0071090047393364926</v>
      </c>
    </row>
    <row r="790" spans="2:17" ht="12.75">
      <c r="B790" s="10" t="s">
        <v>1971</v>
      </c>
      <c r="C790" s="11" t="s">
        <v>1525</v>
      </c>
      <c r="D790" s="11" t="s">
        <v>1367</v>
      </c>
      <c r="E790" s="12">
        <v>0.484375</v>
      </c>
      <c r="F790" s="11" t="s">
        <v>1436</v>
      </c>
      <c r="G790" s="12">
        <v>0.515625</v>
      </c>
      <c r="H790" s="11" t="s">
        <v>1307</v>
      </c>
      <c r="I790" s="12">
        <v>0.8984375</v>
      </c>
      <c r="J790" s="11" t="s">
        <v>1565</v>
      </c>
      <c r="K790" s="12">
        <v>0.546875</v>
      </c>
      <c r="L790" s="11" t="s">
        <v>1409</v>
      </c>
      <c r="M790" s="12">
        <v>0.25</v>
      </c>
      <c r="N790" s="11" t="s">
        <v>1309</v>
      </c>
      <c r="O790" s="12">
        <v>0.296875</v>
      </c>
      <c r="P790" s="11" t="s">
        <v>1322</v>
      </c>
      <c r="Q790" s="13">
        <v>0</v>
      </c>
    </row>
    <row r="791" spans="2:17" ht="12.75">
      <c r="B791" s="10" t="s">
        <v>2319</v>
      </c>
      <c r="C791" s="11" t="s">
        <v>1458</v>
      </c>
      <c r="D791" s="11" t="s">
        <v>1450</v>
      </c>
      <c r="E791" s="12">
        <v>0.5</v>
      </c>
      <c r="F791" s="11" t="s">
        <v>1450</v>
      </c>
      <c r="G791" s="12">
        <v>0.5</v>
      </c>
      <c r="H791" s="11" t="s">
        <v>1381</v>
      </c>
      <c r="I791" s="12">
        <v>0.7727272727272727</v>
      </c>
      <c r="J791" s="11" t="s">
        <v>1379</v>
      </c>
      <c r="K791" s="12">
        <v>0.5227272727272727</v>
      </c>
      <c r="L791" s="11" t="s">
        <v>1323</v>
      </c>
      <c r="M791" s="12">
        <v>0.22727272727272727</v>
      </c>
      <c r="N791" s="11" t="s">
        <v>1370</v>
      </c>
      <c r="O791" s="12">
        <v>0.29545454545454547</v>
      </c>
      <c r="P791" s="11" t="s">
        <v>1322</v>
      </c>
      <c r="Q791" s="13">
        <v>0</v>
      </c>
    </row>
    <row r="792" spans="2:17" ht="12.75">
      <c r="B792" s="10" t="s">
        <v>2263</v>
      </c>
      <c r="C792" s="11" t="s">
        <v>1323</v>
      </c>
      <c r="D792" s="11" t="s">
        <v>1407</v>
      </c>
      <c r="E792" s="12"/>
      <c r="F792" s="11" t="s">
        <v>1407</v>
      </c>
      <c r="G792" s="12"/>
      <c r="H792" s="11" t="s">
        <v>1407</v>
      </c>
      <c r="I792" s="12"/>
      <c r="J792" s="11" t="s">
        <v>1407</v>
      </c>
      <c r="K792" s="12"/>
      <c r="L792" s="11" t="s">
        <v>1407</v>
      </c>
      <c r="M792" s="12"/>
      <c r="N792" s="11" t="s">
        <v>1407</v>
      </c>
      <c r="O792" s="12"/>
      <c r="P792" s="11" t="s">
        <v>1407</v>
      </c>
      <c r="Q792" s="13"/>
    </row>
    <row r="793" spans="2:17" ht="12.75">
      <c r="B793" s="10" t="s">
        <v>2320</v>
      </c>
      <c r="C793" s="11" t="s">
        <v>1390</v>
      </c>
      <c r="D793" s="11" t="s">
        <v>1334</v>
      </c>
      <c r="E793" s="12">
        <v>0.21428571428571427</v>
      </c>
      <c r="F793" s="11" t="s">
        <v>1348</v>
      </c>
      <c r="G793" s="12">
        <v>0.7857142857142857</v>
      </c>
      <c r="H793" s="11" t="s">
        <v>1390</v>
      </c>
      <c r="I793" s="12">
        <v>1</v>
      </c>
      <c r="J793" s="11" t="s">
        <v>1348</v>
      </c>
      <c r="K793" s="12">
        <v>0.7857142857142857</v>
      </c>
      <c r="L793" s="11" t="s">
        <v>1334</v>
      </c>
      <c r="M793" s="12">
        <v>0.21428571428571427</v>
      </c>
      <c r="N793" s="11" t="s">
        <v>1362</v>
      </c>
      <c r="O793" s="12">
        <v>0.5714285714285714</v>
      </c>
      <c r="P793" s="11" t="s">
        <v>1371</v>
      </c>
      <c r="Q793" s="13">
        <v>0.14285714285714285</v>
      </c>
    </row>
    <row r="794" spans="2:17" ht="12.75">
      <c r="B794" s="10" t="s">
        <v>2321</v>
      </c>
      <c r="C794" s="11" t="s">
        <v>1334</v>
      </c>
      <c r="D794" s="11" t="s">
        <v>1407</v>
      </c>
      <c r="E794" s="12"/>
      <c r="F794" s="11" t="s">
        <v>1407</v>
      </c>
      <c r="G794" s="12"/>
      <c r="H794" s="11" t="s">
        <v>1407</v>
      </c>
      <c r="I794" s="12"/>
      <c r="J794" s="11" t="s">
        <v>1407</v>
      </c>
      <c r="K794" s="12"/>
      <c r="L794" s="11" t="s">
        <v>1407</v>
      </c>
      <c r="M794" s="12"/>
      <c r="N794" s="11" t="s">
        <v>1407</v>
      </c>
      <c r="O794" s="12"/>
      <c r="P794" s="11" t="s">
        <v>1407</v>
      </c>
      <c r="Q794" s="13"/>
    </row>
    <row r="795" spans="2:17" ht="12.75">
      <c r="B795" s="10" t="s">
        <v>2322</v>
      </c>
      <c r="C795" s="11" t="s">
        <v>1392</v>
      </c>
      <c r="D795" s="11" t="s">
        <v>1379</v>
      </c>
      <c r="E795" s="12">
        <v>0.5111111111111111</v>
      </c>
      <c r="F795" s="11" t="s">
        <v>1450</v>
      </c>
      <c r="G795" s="12">
        <v>0.4888888888888889</v>
      </c>
      <c r="H795" s="11" t="s">
        <v>1437</v>
      </c>
      <c r="I795" s="12">
        <v>0.7777777777777778</v>
      </c>
      <c r="J795" s="11" t="s">
        <v>1428</v>
      </c>
      <c r="K795" s="12">
        <v>0.5333333333333333</v>
      </c>
      <c r="L795" s="11" t="s">
        <v>1320</v>
      </c>
      <c r="M795" s="12">
        <v>0.26666666666666666</v>
      </c>
      <c r="N795" s="11" t="s">
        <v>1320</v>
      </c>
      <c r="O795" s="12">
        <v>0.26666666666666666</v>
      </c>
      <c r="P795" s="11" t="s">
        <v>1371</v>
      </c>
      <c r="Q795" s="13">
        <v>0.044444444444444446</v>
      </c>
    </row>
    <row r="796" spans="2:17" ht="12.75">
      <c r="B796" s="10" t="s">
        <v>2125</v>
      </c>
      <c r="C796" s="11" t="s">
        <v>1318</v>
      </c>
      <c r="D796" s="11" t="s">
        <v>1407</v>
      </c>
      <c r="E796" s="12"/>
      <c r="F796" s="11" t="s">
        <v>1407</v>
      </c>
      <c r="G796" s="12"/>
      <c r="H796" s="11" t="s">
        <v>1407</v>
      </c>
      <c r="I796" s="12"/>
      <c r="J796" s="11" t="s">
        <v>1407</v>
      </c>
      <c r="K796" s="12"/>
      <c r="L796" s="11" t="s">
        <v>1407</v>
      </c>
      <c r="M796" s="12"/>
      <c r="N796" s="11" t="s">
        <v>1407</v>
      </c>
      <c r="O796" s="12"/>
      <c r="P796" s="11" t="s">
        <v>1407</v>
      </c>
      <c r="Q796" s="13"/>
    </row>
    <row r="797" spans="2:17" ht="12.75">
      <c r="B797" s="10" t="s">
        <v>930</v>
      </c>
      <c r="C797" s="11" t="s">
        <v>1371</v>
      </c>
      <c r="D797" s="11" t="s">
        <v>1407</v>
      </c>
      <c r="E797" s="12"/>
      <c r="F797" s="11" t="s">
        <v>1407</v>
      </c>
      <c r="G797" s="12"/>
      <c r="H797" s="11" t="s">
        <v>1407</v>
      </c>
      <c r="I797" s="12"/>
      <c r="J797" s="11" t="s">
        <v>1407</v>
      </c>
      <c r="K797" s="12"/>
      <c r="L797" s="11" t="s">
        <v>1407</v>
      </c>
      <c r="M797" s="12"/>
      <c r="N797" s="11" t="s">
        <v>1407</v>
      </c>
      <c r="O797" s="12"/>
      <c r="P797" s="11" t="s">
        <v>1407</v>
      </c>
      <c r="Q797" s="13"/>
    </row>
    <row r="798" spans="2:17" ht="12.75">
      <c r="B798" s="10" t="s">
        <v>919</v>
      </c>
      <c r="C798" s="11" t="s">
        <v>1321</v>
      </c>
      <c r="D798" s="11" t="s">
        <v>1407</v>
      </c>
      <c r="E798" s="12"/>
      <c r="F798" s="11" t="s">
        <v>1407</v>
      </c>
      <c r="G798" s="12"/>
      <c r="H798" s="11" t="s">
        <v>1407</v>
      </c>
      <c r="I798" s="12"/>
      <c r="J798" s="11" t="s">
        <v>1407</v>
      </c>
      <c r="K798" s="12"/>
      <c r="L798" s="11" t="s">
        <v>1407</v>
      </c>
      <c r="M798" s="12"/>
      <c r="N798" s="11" t="s">
        <v>1407</v>
      </c>
      <c r="O798" s="12"/>
      <c r="P798" s="11" t="s">
        <v>1407</v>
      </c>
      <c r="Q798" s="13"/>
    </row>
    <row r="799" spans="2:17" ht="12.75">
      <c r="B799" s="10" t="s">
        <v>2323</v>
      </c>
      <c r="C799" s="11" t="s">
        <v>1365</v>
      </c>
      <c r="D799" s="11" t="s">
        <v>1518</v>
      </c>
      <c r="E799" s="12">
        <v>0.4304635761589404</v>
      </c>
      <c r="F799" s="11" t="s">
        <v>1559</v>
      </c>
      <c r="G799" s="12">
        <v>0.5695364238410596</v>
      </c>
      <c r="H799" s="11" t="s">
        <v>460</v>
      </c>
      <c r="I799" s="12">
        <v>0.8410596026490066</v>
      </c>
      <c r="J799" s="11" t="s">
        <v>1366</v>
      </c>
      <c r="K799" s="12">
        <v>0.44370860927152317</v>
      </c>
      <c r="L799" s="11" t="s">
        <v>1316</v>
      </c>
      <c r="M799" s="12">
        <v>0.19205298013245034</v>
      </c>
      <c r="N799" s="11" t="s">
        <v>1309</v>
      </c>
      <c r="O799" s="12">
        <v>0.25165562913907286</v>
      </c>
      <c r="P799" s="11" t="s">
        <v>1318</v>
      </c>
      <c r="Q799" s="13">
        <v>0.059602649006622516</v>
      </c>
    </row>
    <row r="800" spans="2:17" ht="12.75">
      <c r="B800" s="10" t="s">
        <v>1210</v>
      </c>
      <c r="C800" s="11" t="s">
        <v>240</v>
      </c>
      <c r="D800" s="11" t="s">
        <v>120</v>
      </c>
      <c r="E800" s="12">
        <v>0.5197368421052632</v>
      </c>
      <c r="F800" s="11" t="s">
        <v>1423</v>
      </c>
      <c r="G800" s="12">
        <v>0.48026315789473684</v>
      </c>
      <c r="H800" s="11" t="s">
        <v>109</v>
      </c>
      <c r="I800" s="12">
        <v>0.9013157894736842</v>
      </c>
      <c r="J800" s="11" t="s">
        <v>1457</v>
      </c>
      <c r="K800" s="12">
        <v>0.5</v>
      </c>
      <c r="L800" s="11" t="s">
        <v>1437</v>
      </c>
      <c r="M800" s="12">
        <v>0.23026315789473684</v>
      </c>
      <c r="N800" s="11" t="s">
        <v>1418</v>
      </c>
      <c r="O800" s="12">
        <v>0.26973684210526316</v>
      </c>
      <c r="P800" s="11" t="s">
        <v>1327</v>
      </c>
      <c r="Q800" s="13">
        <v>0.046052631578947366</v>
      </c>
    </row>
    <row r="801" spans="2:17" ht="12.75">
      <c r="B801" s="10" t="s">
        <v>1287</v>
      </c>
      <c r="C801" s="11" t="s">
        <v>1529</v>
      </c>
      <c r="D801" s="11" t="s">
        <v>1364</v>
      </c>
      <c r="E801" s="12">
        <v>0.4716981132075472</v>
      </c>
      <c r="F801" s="11" t="s">
        <v>1369</v>
      </c>
      <c r="G801" s="12">
        <v>0.5283018867924528</v>
      </c>
      <c r="H801" s="11" t="s">
        <v>1368</v>
      </c>
      <c r="I801" s="12">
        <v>0.9056603773584906</v>
      </c>
      <c r="J801" s="11" t="s">
        <v>1424</v>
      </c>
      <c r="K801" s="12">
        <v>0.6981132075471698</v>
      </c>
      <c r="L801" s="11" t="s">
        <v>1326</v>
      </c>
      <c r="M801" s="12">
        <v>0.33962264150943394</v>
      </c>
      <c r="N801" s="11" t="s">
        <v>1363</v>
      </c>
      <c r="O801" s="12">
        <v>0.3584905660377358</v>
      </c>
      <c r="P801" s="11" t="s">
        <v>1324</v>
      </c>
      <c r="Q801" s="13">
        <v>0.018867924528301886</v>
      </c>
    </row>
    <row r="802" spans="2:17" ht="13.5" thickBot="1">
      <c r="B802" s="26" t="s">
        <v>1296</v>
      </c>
      <c r="C802" s="27" t="s">
        <v>1347</v>
      </c>
      <c r="D802" s="27" t="s">
        <v>1323</v>
      </c>
      <c r="E802" s="28">
        <v>0.47619047619047616</v>
      </c>
      <c r="F802" s="27" t="s">
        <v>1348</v>
      </c>
      <c r="G802" s="28">
        <v>0.5238095238095238</v>
      </c>
      <c r="H802" s="27" t="s">
        <v>1373</v>
      </c>
      <c r="I802" s="28">
        <v>0.7619047619047619</v>
      </c>
      <c r="J802" s="27" t="s">
        <v>1370</v>
      </c>
      <c r="K802" s="28">
        <v>0.6190476190476191</v>
      </c>
      <c r="L802" s="27" t="s">
        <v>1314</v>
      </c>
      <c r="M802" s="28">
        <v>0.2857142857142857</v>
      </c>
      <c r="N802" s="27" t="s">
        <v>1327</v>
      </c>
      <c r="O802" s="28">
        <v>0.3333333333333333</v>
      </c>
      <c r="P802" s="27" t="s">
        <v>1322</v>
      </c>
      <c r="Q802" s="29">
        <v>0</v>
      </c>
    </row>
    <row r="803" spans="2:17" ht="13.5" thickBot="1">
      <c r="B803" s="22" t="s">
        <v>2324</v>
      </c>
      <c r="C803" s="23" t="s">
        <v>2378</v>
      </c>
      <c r="D803" s="23" t="s">
        <v>2355</v>
      </c>
      <c r="E803" s="24">
        <v>0.4976267324852857</v>
      </c>
      <c r="F803" s="23" t="s">
        <v>2224</v>
      </c>
      <c r="G803" s="24">
        <v>0.5023732675147142</v>
      </c>
      <c r="H803" s="23" t="s">
        <v>872</v>
      </c>
      <c r="I803" s="24">
        <v>0.8598822859312701</v>
      </c>
      <c r="J803" s="23" t="s">
        <v>2325</v>
      </c>
      <c r="K803" s="24">
        <v>0.5576229352572623</v>
      </c>
      <c r="L803" s="23" t="s">
        <v>826</v>
      </c>
      <c r="M803" s="24">
        <v>0.2737801404974369</v>
      </c>
      <c r="N803" s="23" t="s">
        <v>1968</v>
      </c>
      <c r="O803" s="24">
        <v>0.2838427947598253</v>
      </c>
      <c r="P803" s="23" t="s">
        <v>1365</v>
      </c>
      <c r="Q803" s="25">
        <v>0.028669071577748242</v>
      </c>
    </row>
    <row r="804" spans="2:17" ht="12.75">
      <c r="B804" s="18" t="s">
        <v>2324</v>
      </c>
      <c r="C804" s="19" t="s">
        <v>485</v>
      </c>
      <c r="D804" s="19" t="s">
        <v>1290</v>
      </c>
      <c r="E804" s="20">
        <v>0.5028142589118199</v>
      </c>
      <c r="F804" s="19" t="s">
        <v>1783</v>
      </c>
      <c r="G804" s="20">
        <v>0.4971857410881801</v>
      </c>
      <c r="H804" s="19" t="s">
        <v>1638</v>
      </c>
      <c r="I804" s="20">
        <v>0.8880550343964978</v>
      </c>
      <c r="J804" s="19" t="s">
        <v>1744</v>
      </c>
      <c r="K804" s="20">
        <v>0.6178861788617886</v>
      </c>
      <c r="L804" s="19" t="s">
        <v>1889</v>
      </c>
      <c r="M804" s="20">
        <v>0.30393996247654786</v>
      </c>
      <c r="N804" s="19" t="s">
        <v>565</v>
      </c>
      <c r="O804" s="20">
        <v>0.3139462163852408</v>
      </c>
      <c r="P804" s="19" t="s">
        <v>89</v>
      </c>
      <c r="Q804" s="21">
        <v>0.04440275171982489</v>
      </c>
    </row>
    <row r="805" spans="2:17" ht="12.75">
      <c r="B805" s="10" t="s">
        <v>2326</v>
      </c>
      <c r="C805" s="11" t="s">
        <v>1984</v>
      </c>
      <c r="D805" s="11" t="s">
        <v>990</v>
      </c>
      <c r="E805" s="12">
        <v>0.5107142857142857</v>
      </c>
      <c r="F805" s="11" t="s">
        <v>406</v>
      </c>
      <c r="G805" s="12">
        <v>0.48928571428571427</v>
      </c>
      <c r="H805" s="11" t="s">
        <v>187</v>
      </c>
      <c r="I805" s="12">
        <v>0.8625</v>
      </c>
      <c r="J805" s="11" t="s">
        <v>641</v>
      </c>
      <c r="K805" s="12">
        <v>0.5383928571428571</v>
      </c>
      <c r="L805" s="11" t="s">
        <v>165</v>
      </c>
      <c r="M805" s="12">
        <v>0.27589285714285716</v>
      </c>
      <c r="N805" s="11" t="s">
        <v>591</v>
      </c>
      <c r="O805" s="12">
        <v>0.2625</v>
      </c>
      <c r="P805" s="11" t="s">
        <v>1427</v>
      </c>
      <c r="Q805" s="13">
        <v>0.04107142857142857</v>
      </c>
    </row>
    <row r="806" spans="2:17" ht="12.75">
      <c r="B806" s="10" t="s">
        <v>1215</v>
      </c>
      <c r="C806" s="11" t="s">
        <v>2327</v>
      </c>
      <c r="D806" s="11" t="s">
        <v>2380</v>
      </c>
      <c r="E806" s="12">
        <v>0.48695267580716495</v>
      </c>
      <c r="F806" s="11" t="s">
        <v>1233</v>
      </c>
      <c r="G806" s="12">
        <v>0.513047324192835</v>
      </c>
      <c r="H806" s="11" t="s">
        <v>963</v>
      </c>
      <c r="I806" s="12">
        <v>0.8421052631578947</v>
      </c>
      <c r="J806" s="11" t="s">
        <v>252</v>
      </c>
      <c r="K806" s="12">
        <v>0.5179124281291464</v>
      </c>
      <c r="L806" s="11" t="s">
        <v>1302</v>
      </c>
      <c r="M806" s="12">
        <v>0.24635117204776646</v>
      </c>
      <c r="N806" s="11" t="s">
        <v>723</v>
      </c>
      <c r="O806" s="12">
        <v>0.27156125608137993</v>
      </c>
      <c r="P806" s="11" t="s">
        <v>1347</v>
      </c>
      <c r="Q806" s="13">
        <v>0.009287925696594427</v>
      </c>
    </row>
    <row r="807" spans="2:17" ht="12.75">
      <c r="B807" s="10" t="s">
        <v>2324</v>
      </c>
      <c r="C807" s="11" t="s">
        <v>736</v>
      </c>
      <c r="D807" s="11" t="s">
        <v>158</v>
      </c>
      <c r="E807" s="12">
        <v>0.5017421602787456</v>
      </c>
      <c r="F807" s="11" t="s">
        <v>302</v>
      </c>
      <c r="G807" s="12">
        <v>0.49825783972125437</v>
      </c>
      <c r="H807" s="11" t="s">
        <v>49</v>
      </c>
      <c r="I807" s="12">
        <v>0.8327526132404182</v>
      </c>
      <c r="J807" s="11" t="s">
        <v>1578</v>
      </c>
      <c r="K807" s="12">
        <v>0.6097560975609756</v>
      </c>
      <c r="L807" s="11" t="s">
        <v>1572</v>
      </c>
      <c r="M807" s="12">
        <v>0.313588850174216</v>
      </c>
      <c r="N807" s="11" t="s">
        <v>1480</v>
      </c>
      <c r="O807" s="12">
        <v>0.2961672473867596</v>
      </c>
      <c r="P807" s="11" t="s">
        <v>1370</v>
      </c>
      <c r="Q807" s="13">
        <v>0.04529616724738676</v>
      </c>
    </row>
    <row r="808" spans="2:17" ht="12.75">
      <c r="B808" s="10" t="s">
        <v>1287</v>
      </c>
      <c r="C808" s="11" t="s">
        <v>1322</v>
      </c>
      <c r="D808" s="11" t="s">
        <v>1407</v>
      </c>
      <c r="E808" s="12"/>
      <c r="F808" s="11" t="s">
        <v>1407</v>
      </c>
      <c r="G808" s="12"/>
      <c r="H808" s="11" t="s">
        <v>1407</v>
      </c>
      <c r="I808" s="12"/>
      <c r="J808" s="11" t="s">
        <v>1407</v>
      </c>
      <c r="K808" s="12"/>
      <c r="L808" s="11" t="s">
        <v>1407</v>
      </c>
      <c r="M808" s="12"/>
      <c r="N808" s="11" t="s">
        <v>1407</v>
      </c>
      <c r="O808" s="12"/>
      <c r="P808" s="11" t="s">
        <v>1407</v>
      </c>
      <c r="Q808" s="13"/>
    </row>
    <row r="809" spans="2:17" ht="13.5" thickBot="1">
      <c r="B809" s="26" t="s">
        <v>1296</v>
      </c>
      <c r="C809" s="27" t="s">
        <v>1322</v>
      </c>
      <c r="D809" s="27" t="s">
        <v>1407</v>
      </c>
      <c r="E809" s="28"/>
      <c r="F809" s="27" t="s">
        <v>1407</v>
      </c>
      <c r="G809" s="28"/>
      <c r="H809" s="27" t="s">
        <v>1407</v>
      </c>
      <c r="I809" s="28"/>
      <c r="J809" s="27" t="s">
        <v>1407</v>
      </c>
      <c r="K809" s="28"/>
      <c r="L809" s="27" t="s">
        <v>1407</v>
      </c>
      <c r="M809" s="28"/>
      <c r="N809" s="27" t="s">
        <v>1407</v>
      </c>
      <c r="O809" s="28"/>
      <c r="P809" s="27" t="s">
        <v>1407</v>
      </c>
      <c r="Q809" s="29"/>
    </row>
    <row r="810" spans="2:17" ht="13.5" thickBot="1">
      <c r="B810" s="22" t="s">
        <v>2328</v>
      </c>
      <c r="C810" s="23" t="s">
        <v>2329</v>
      </c>
      <c r="D810" s="23" t="s">
        <v>1616</v>
      </c>
      <c r="E810" s="24">
        <v>0.49339708561020035</v>
      </c>
      <c r="F810" s="23" t="s">
        <v>2330</v>
      </c>
      <c r="G810" s="24">
        <v>0.5066029143897997</v>
      </c>
      <c r="H810" s="23" t="s">
        <v>873</v>
      </c>
      <c r="I810" s="24">
        <v>0.8590619307832422</v>
      </c>
      <c r="J810" s="23" t="s">
        <v>1778</v>
      </c>
      <c r="K810" s="24">
        <v>0.5632969034608379</v>
      </c>
      <c r="L810" s="23" t="s">
        <v>1727</v>
      </c>
      <c r="M810" s="24">
        <v>0.27026411657559196</v>
      </c>
      <c r="N810" s="23" t="s">
        <v>1773</v>
      </c>
      <c r="O810" s="24">
        <v>0.2930327868852459</v>
      </c>
      <c r="P810" s="23" t="s">
        <v>1319</v>
      </c>
      <c r="Q810" s="25">
        <v>0.003870673952641166</v>
      </c>
    </row>
    <row r="811" spans="2:17" ht="12.75">
      <c r="B811" s="18" t="s">
        <v>2328</v>
      </c>
      <c r="C811" s="19" t="s">
        <v>1787</v>
      </c>
      <c r="D811" s="19" t="s">
        <v>997</v>
      </c>
      <c r="E811" s="20">
        <v>0.4939113492450073</v>
      </c>
      <c r="F811" s="19" t="s">
        <v>2331</v>
      </c>
      <c r="G811" s="20">
        <v>0.5060886507549927</v>
      </c>
      <c r="H811" s="19" t="s">
        <v>874</v>
      </c>
      <c r="I811" s="20">
        <v>0.8597174866049684</v>
      </c>
      <c r="J811" s="19" t="s">
        <v>1967</v>
      </c>
      <c r="K811" s="20">
        <v>0.5621042377009254</v>
      </c>
      <c r="L811" s="19" t="s">
        <v>1192</v>
      </c>
      <c r="M811" s="20">
        <v>0.2693619094008768</v>
      </c>
      <c r="N811" s="19" t="s">
        <v>2332</v>
      </c>
      <c r="O811" s="20">
        <v>0.2927423283000487</v>
      </c>
      <c r="P811" s="19" t="s">
        <v>1319</v>
      </c>
      <c r="Q811" s="21">
        <v>0.004140282513395032</v>
      </c>
    </row>
    <row r="812" spans="2:17" ht="12.75">
      <c r="B812" s="10" t="s">
        <v>2333</v>
      </c>
      <c r="C812" s="11" t="s">
        <v>1320</v>
      </c>
      <c r="D812" s="11" t="s">
        <v>1314</v>
      </c>
      <c r="E812" s="12">
        <v>0.5</v>
      </c>
      <c r="F812" s="11" t="s">
        <v>1314</v>
      </c>
      <c r="G812" s="12">
        <v>0.5</v>
      </c>
      <c r="H812" s="11" t="s">
        <v>1362</v>
      </c>
      <c r="I812" s="12">
        <v>0.6666666666666666</v>
      </c>
      <c r="J812" s="11" t="s">
        <v>1327</v>
      </c>
      <c r="K812" s="12">
        <v>0.5833333333333334</v>
      </c>
      <c r="L812" s="11" t="s">
        <v>1334</v>
      </c>
      <c r="M812" s="12">
        <v>0.25</v>
      </c>
      <c r="N812" s="11" t="s">
        <v>1351</v>
      </c>
      <c r="O812" s="12">
        <v>0.3333333333333333</v>
      </c>
      <c r="P812" s="11" t="s">
        <v>1322</v>
      </c>
      <c r="Q812" s="13">
        <v>0</v>
      </c>
    </row>
    <row r="813" spans="2:17" ht="12.75">
      <c r="B813" s="10" t="s">
        <v>2334</v>
      </c>
      <c r="C813" s="11" t="s">
        <v>1333</v>
      </c>
      <c r="D813" s="11" t="s">
        <v>1378</v>
      </c>
      <c r="E813" s="12">
        <v>0.4727272727272727</v>
      </c>
      <c r="F813" s="11" t="s">
        <v>1316</v>
      </c>
      <c r="G813" s="12">
        <v>0.5272727272727272</v>
      </c>
      <c r="H813" s="11" t="s">
        <v>1458</v>
      </c>
      <c r="I813" s="12">
        <v>0.8</v>
      </c>
      <c r="J813" s="11" t="s">
        <v>1389</v>
      </c>
      <c r="K813" s="12">
        <v>0.4909090909090909</v>
      </c>
      <c r="L813" s="11" t="s">
        <v>1390</v>
      </c>
      <c r="M813" s="12">
        <v>0.2545454545454545</v>
      </c>
      <c r="N813" s="11" t="s">
        <v>1370</v>
      </c>
      <c r="O813" s="12">
        <v>0.23636363636363636</v>
      </c>
      <c r="P813" s="11" t="s">
        <v>1322</v>
      </c>
      <c r="Q813" s="13">
        <v>0</v>
      </c>
    </row>
    <row r="814" spans="2:17" ht="12.75">
      <c r="B814" s="10" t="s">
        <v>2328</v>
      </c>
      <c r="C814" s="11" t="s">
        <v>1414</v>
      </c>
      <c r="D814" s="11" t="s">
        <v>1550</v>
      </c>
      <c r="E814" s="12">
        <v>0.4885844748858447</v>
      </c>
      <c r="F814" s="11" t="s">
        <v>1560</v>
      </c>
      <c r="G814" s="12">
        <v>0.5114155251141552</v>
      </c>
      <c r="H814" s="11" t="s">
        <v>131</v>
      </c>
      <c r="I814" s="12">
        <v>0.8721461187214612</v>
      </c>
      <c r="J814" s="11" t="s">
        <v>329</v>
      </c>
      <c r="K814" s="12">
        <v>0.6027397260273972</v>
      </c>
      <c r="L814" s="11" t="s">
        <v>1476</v>
      </c>
      <c r="M814" s="12">
        <v>0.2922374429223744</v>
      </c>
      <c r="N814" s="11" t="s">
        <v>1395</v>
      </c>
      <c r="O814" s="12">
        <v>0.3105022831050228</v>
      </c>
      <c r="P814" s="11" t="s">
        <v>1322</v>
      </c>
      <c r="Q814" s="13">
        <v>0</v>
      </c>
    </row>
    <row r="815" spans="2:17" ht="12.75">
      <c r="B815" s="10" t="s">
        <v>1287</v>
      </c>
      <c r="C815" s="11" t="s">
        <v>1322</v>
      </c>
      <c r="D815" s="11" t="s">
        <v>1407</v>
      </c>
      <c r="E815" s="12"/>
      <c r="F815" s="11" t="s">
        <v>1407</v>
      </c>
      <c r="G815" s="12"/>
      <c r="H815" s="11" t="s">
        <v>1407</v>
      </c>
      <c r="I815" s="12"/>
      <c r="J815" s="11" t="s">
        <v>1407</v>
      </c>
      <c r="K815" s="12"/>
      <c r="L815" s="11" t="s">
        <v>1407</v>
      </c>
      <c r="M815" s="12"/>
      <c r="N815" s="11" t="s">
        <v>1407</v>
      </c>
      <c r="O815" s="12"/>
      <c r="P815" s="11" t="s">
        <v>1407</v>
      </c>
      <c r="Q815" s="13"/>
    </row>
    <row r="816" spans="2:17" ht="13.5" thickBot="1">
      <c r="B816" s="26" t="s">
        <v>1296</v>
      </c>
      <c r="C816" s="27" t="s">
        <v>1322</v>
      </c>
      <c r="D816" s="27" t="s">
        <v>1407</v>
      </c>
      <c r="E816" s="28"/>
      <c r="F816" s="27" t="s">
        <v>1407</v>
      </c>
      <c r="G816" s="28"/>
      <c r="H816" s="27" t="s">
        <v>1407</v>
      </c>
      <c r="I816" s="28"/>
      <c r="J816" s="27" t="s">
        <v>1407</v>
      </c>
      <c r="K816" s="28"/>
      <c r="L816" s="27" t="s">
        <v>1407</v>
      </c>
      <c r="M816" s="28"/>
      <c r="N816" s="27" t="s">
        <v>1407</v>
      </c>
      <c r="O816" s="28"/>
      <c r="P816" s="27" t="s">
        <v>1407</v>
      </c>
      <c r="Q816" s="29"/>
    </row>
    <row r="817" spans="2:17" ht="13.5" thickBot="1">
      <c r="B817" s="22" t="s">
        <v>923</v>
      </c>
      <c r="C817" s="23" t="s">
        <v>1962</v>
      </c>
      <c r="D817" s="23" t="s">
        <v>1638</v>
      </c>
      <c r="E817" s="24">
        <v>0.4815191590369617</v>
      </c>
      <c r="F817" s="23" t="s">
        <v>1772</v>
      </c>
      <c r="G817" s="24">
        <v>0.5184808409630384</v>
      </c>
      <c r="H817" s="23" t="s">
        <v>910</v>
      </c>
      <c r="I817" s="24">
        <v>0.8501186842997627</v>
      </c>
      <c r="J817" s="23" t="s">
        <v>2122</v>
      </c>
      <c r="K817" s="24">
        <v>0.5011868429976263</v>
      </c>
      <c r="L817" s="23" t="s">
        <v>776</v>
      </c>
      <c r="M817" s="24">
        <v>0.23329942353340116</v>
      </c>
      <c r="N817" s="23" t="s">
        <v>1396</v>
      </c>
      <c r="O817" s="24">
        <v>0.2678874194642252</v>
      </c>
      <c r="P817" s="23" t="s">
        <v>29</v>
      </c>
      <c r="Q817" s="25">
        <v>0.04136995591726009</v>
      </c>
    </row>
    <row r="818" spans="2:17" ht="12.75">
      <c r="B818" s="18" t="s">
        <v>923</v>
      </c>
      <c r="C818" s="19" t="s">
        <v>252</v>
      </c>
      <c r="D818" s="19" t="s">
        <v>84</v>
      </c>
      <c r="E818" s="20">
        <v>0.47651579846285225</v>
      </c>
      <c r="F818" s="19" t="s">
        <v>685</v>
      </c>
      <c r="G818" s="20">
        <v>0.5234842015371477</v>
      </c>
      <c r="H818" s="19" t="s">
        <v>1115</v>
      </c>
      <c r="I818" s="20">
        <v>0.8642186165670367</v>
      </c>
      <c r="J818" s="19" t="s">
        <v>969</v>
      </c>
      <c r="K818" s="20">
        <v>0.5140905209222887</v>
      </c>
      <c r="L818" s="19" t="s">
        <v>688</v>
      </c>
      <c r="M818" s="20">
        <v>0.22715627668659266</v>
      </c>
      <c r="N818" s="19" t="s">
        <v>1400</v>
      </c>
      <c r="O818" s="20">
        <v>0.28693424423569597</v>
      </c>
      <c r="P818" s="19" t="s">
        <v>1427</v>
      </c>
      <c r="Q818" s="21">
        <v>0.03928266438941076</v>
      </c>
    </row>
    <row r="819" spans="2:17" ht="12.75">
      <c r="B819" s="10" t="s">
        <v>2335</v>
      </c>
      <c r="C819" s="11" t="s">
        <v>482</v>
      </c>
      <c r="D819" s="11" t="s">
        <v>1542</v>
      </c>
      <c r="E819" s="12">
        <v>0.49473684210526314</v>
      </c>
      <c r="F819" s="11" t="s">
        <v>158</v>
      </c>
      <c r="G819" s="12">
        <v>0.5052631578947369</v>
      </c>
      <c r="H819" s="11" t="s">
        <v>1430</v>
      </c>
      <c r="I819" s="12">
        <v>0.8771929824561403</v>
      </c>
      <c r="J819" s="11" t="s">
        <v>1365</v>
      </c>
      <c r="K819" s="12">
        <v>0.5298245614035088</v>
      </c>
      <c r="L819" s="11" t="s">
        <v>1445</v>
      </c>
      <c r="M819" s="12">
        <v>0.2807017543859649</v>
      </c>
      <c r="N819" s="11" t="s">
        <v>89</v>
      </c>
      <c r="O819" s="12">
        <v>0.24912280701754386</v>
      </c>
      <c r="P819" s="11" t="s">
        <v>1322</v>
      </c>
      <c r="Q819" s="13">
        <v>0</v>
      </c>
    </row>
    <row r="820" spans="2:17" ht="12.75">
      <c r="B820" s="10" t="s">
        <v>399</v>
      </c>
      <c r="C820" s="11" t="s">
        <v>106</v>
      </c>
      <c r="D820" s="11" t="s">
        <v>1560</v>
      </c>
      <c r="E820" s="12">
        <v>0.5209302325581395</v>
      </c>
      <c r="F820" s="11" t="s">
        <v>1329</v>
      </c>
      <c r="G820" s="12">
        <v>0.4790697674418605</v>
      </c>
      <c r="H820" s="11" t="s">
        <v>57</v>
      </c>
      <c r="I820" s="12">
        <v>0.8372093023255814</v>
      </c>
      <c r="J820" s="11" t="s">
        <v>1467</v>
      </c>
      <c r="K820" s="12">
        <v>0.5395348837209303</v>
      </c>
      <c r="L820" s="11" t="s">
        <v>1375</v>
      </c>
      <c r="M820" s="12">
        <v>0.2651162790697674</v>
      </c>
      <c r="N820" s="11" t="s">
        <v>1332</v>
      </c>
      <c r="O820" s="12">
        <v>0.2744186046511628</v>
      </c>
      <c r="P820" s="11" t="s">
        <v>1319</v>
      </c>
      <c r="Q820" s="13">
        <v>0.07906976744186046</v>
      </c>
    </row>
    <row r="821" spans="2:17" ht="12.75">
      <c r="B821" s="10" t="s">
        <v>1207</v>
      </c>
      <c r="C821" s="11" t="s">
        <v>1323</v>
      </c>
      <c r="D821" s="11" t="s">
        <v>1407</v>
      </c>
      <c r="E821" s="12"/>
      <c r="F821" s="11" t="s">
        <v>1407</v>
      </c>
      <c r="G821" s="12"/>
      <c r="H821" s="11" t="s">
        <v>1407</v>
      </c>
      <c r="I821" s="12"/>
      <c r="J821" s="11" t="s">
        <v>1407</v>
      </c>
      <c r="K821" s="12"/>
      <c r="L821" s="11" t="s">
        <v>1407</v>
      </c>
      <c r="M821" s="12"/>
      <c r="N821" s="11" t="s">
        <v>1407</v>
      </c>
      <c r="O821" s="12"/>
      <c r="P821" s="11" t="s">
        <v>1407</v>
      </c>
      <c r="Q821" s="13"/>
    </row>
    <row r="822" spans="2:17" ht="12.75">
      <c r="B822" s="10" t="s">
        <v>2336</v>
      </c>
      <c r="C822" s="11" t="s">
        <v>1392</v>
      </c>
      <c r="D822" s="11" t="s">
        <v>1450</v>
      </c>
      <c r="E822" s="12">
        <v>0.4888888888888889</v>
      </c>
      <c r="F822" s="11" t="s">
        <v>1379</v>
      </c>
      <c r="G822" s="12">
        <v>0.5111111111111111</v>
      </c>
      <c r="H822" s="11" t="s">
        <v>1437</v>
      </c>
      <c r="I822" s="12">
        <v>0.7777777777777778</v>
      </c>
      <c r="J822" s="11" t="s">
        <v>1428</v>
      </c>
      <c r="K822" s="12">
        <v>0.5333333333333333</v>
      </c>
      <c r="L822" s="11" t="s">
        <v>1323</v>
      </c>
      <c r="M822" s="12">
        <v>0.2222222222222222</v>
      </c>
      <c r="N822" s="11" t="s">
        <v>1390</v>
      </c>
      <c r="O822" s="12">
        <v>0.3111111111111111</v>
      </c>
      <c r="P822" s="11" t="s">
        <v>1321</v>
      </c>
      <c r="Q822" s="13">
        <v>0.1111111111111111</v>
      </c>
    </row>
    <row r="823" spans="2:17" ht="12.75">
      <c r="B823" s="10" t="s">
        <v>2337</v>
      </c>
      <c r="C823" s="11" t="s">
        <v>1377</v>
      </c>
      <c r="D823" s="11" t="s">
        <v>1363</v>
      </c>
      <c r="E823" s="12">
        <v>0.3877551020408163</v>
      </c>
      <c r="F823" s="11" t="s">
        <v>1335</v>
      </c>
      <c r="G823" s="12">
        <v>0.6122448979591837</v>
      </c>
      <c r="H823" s="11" t="s">
        <v>1346</v>
      </c>
      <c r="I823" s="12">
        <v>0.7959183673469388</v>
      </c>
      <c r="J823" s="11" t="s">
        <v>1317</v>
      </c>
      <c r="K823" s="12">
        <v>0.40816326530612246</v>
      </c>
      <c r="L823" s="11" t="s">
        <v>1318</v>
      </c>
      <c r="M823" s="12">
        <v>0.1836734693877551</v>
      </c>
      <c r="N823" s="11" t="s">
        <v>1348</v>
      </c>
      <c r="O823" s="12">
        <v>0.22448979591836735</v>
      </c>
      <c r="P823" s="11" t="s">
        <v>1314</v>
      </c>
      <c r="Q823" s="13">
        <v>0.12244897959183673</v>
      </c>
    </row>
    <row r="824" spans="2:17" ht="12.75">
      <c r="B824" s="10" t="s">
        <v>918</v>
      </c>
      <c r="C824" s="11" t="s">
        <v>1543</v>
      </c>
      <c r="D824" s="11" t="s">
        <v>1347</v>
      </c>
      <c r="E824" s="12">
        <v>0.44680851063829785</v>
      </c>
      <c r="F824" s="11" t="s">
        <v>1378</v>
      </c>
      <c r="G824" s="12">
        <v>0.5531914893617021</v>
      </c>
      <c r="H824" s="11" t="s">
        <v>1424</v>
      </c>
      <c r="I824" s="12">
        <v>0.7872340425531915</v>
      </c>
      <c r="J824" s="11" t="s">
        <v>1363</v>
      </c>
      <c r="K824" s="12">
        <v>0.40425531914893614</v>
      </c>
      <c r="L824" s="11" t="s">
        <v>1362</v>
      </c>
      <c r="M824" s="12">
        <v>0.1702127659574468</v>
      </c>
      <c r="N824" s="11" t="s">
        <v>1348</v>
      </c>
      <c r="O824" s="12">
        <v>0.23404255319148937</v>
      </c>
      <c r="P824" s="11" t="s">
        <v>1334</v>
      </c>
      <c r="Q824" s="13">
        <v>0.06382978723404255</v>
      </c>
    </row>
    <row r="825" spans="2:17" ht="12.75">
      <c r="B825" s="10" t="s">
        <v>1960</v>
      </c>
      <c r="C825" s="11" t="s">
        <v>1331</v>
      </c>
      <c r="D825" s="11" t="s">
        <v>1332</v>
      </c>
      <c r="E825" s="12">
        <v>0.5175438596491229</v>
      </c>
      <c r="F825" s="11" t="s">
        <v>1333</v>
      </c>
      <c r="G825" s="12">
        <v>0.4824561403508772</v>
      </c>
      <c r="H825" s="11" t="s">
        <v>1481</v>
      </c>
      <c r="I825" s="12">
        <v>0.8070175438596491</v>
      </c>
      <c r="J825" s="11" t="s">
        <v>1543</v>
      </c>
      <c r="K825" s="12">
        <v>0.41228070175438597</v>
      </c>
      <c r="L825" s="11" t="s">
        <v>1379</v>
      </c>
      <c r="M825" s="12">
        <v>0.20175438596491227</v>
      </c>
      <c r="N825" s="11" t="s">
        <v>1428</v>
      </c>
      <c r="O825" s="12">
        <v>0.21052631578947367</v>
      </c>
      <c r="P825" s="11" t="s">
        <v>1362</v>
      </c>
      <c r="Q825" s="13">
        <v>0.07017543859649122</v>
      </c>
    </row>
    <row r="826" spans="2:17" ht="12.75">
      <c r="B826" s="10" t="s">
        <v>1722</v>
      </c>
      <c r="C826" s="11" t="s">
        <v>1323</v>
      </c>
      <c r="D826" s="11" t="s">
        <v>1407</v>
      </c>
      <c r="E826" s="12"/>
      <c r="F826" s="11" t="s">
        <v>1407</v>
      </c>
      <c r="G826" s="12"/>
      <c r="H826" s="11" t="s">
        <v>1407</v>
      </c>
      <c r="I826" s="12"/>
      <c r="J826" s="11" t="s">
        <v>1407</v>
      </c>
      <c r="K826" s="12"/>
      <c r="L826" s="11" t="s">
        <v>1407</v>
      </c>
      <c r="M826" s="12"/>
      <c r="N826" s="11" t="s">
        <v>1407</v>
      </c>
      <c r="O826" s="12"/>
      <c r="P826" s="11" t="s">
        <v>1407</v>
      </c>
      <c r="Q826" s="13"/>
    </row>
    <row r="827" spans="2:17" ht="12.75">
      <c r="B827" s="10" t="s">
        <v>2180</v>
      </c>
      <c r="C827" s="11" t="s">
        <v>1425</v>
      </c>
      <c r="D827" s="11" t="s">
        <v>1363</v>
      </c>
      <c r="E827" s="12">
        <v>0.5277777777777778</v>
      </c>
      <c r="F827" s="11" t="s">
        <v>1319</v>
      </c>
      <c r="G827" s="12">
        <v>0.4722222222222222</v>
      </c>
      <c r="H827" s="11" t="s">
        <v>1335</v>
      </c>
      <c r="I827" s="12">
        <v>0.8333333333333334</v>
      </c>
      <c r="J827" s="11" t="s">
        <v>1379</v>
      </c>
      <c r="K827" s="12">
        <v>0.6388888888888888</v>
      </c>
      <c r="L827" s="11" t="s">
        <v>1370</v>
      </c>
      <c r="M827" s="12">
        <v>0.3611111111111111</v>
      </c>
      <c r="N827" s="11" t="s">
        <v>1323</v>
      </c>
      <c r="O827" s="12">
        <v>0.2777777777777778</v>
      </c>
      <c r="P827" s="11" t="s">
        <v>1324</v>
      </c>
      <c r="Q827" s="13">
        <v>0.027777777777777776</v>
      </c>
    </row>
    <row r="828" spans="2:17" ht="12.75">
      <c r="B828" s="10" t="s">
        <v>1972</v>
      </c>
      <c r="C828" s="11" t="s">
        <v>133</v>
      </c>
      <c r="D828" s="11" t="s">
        <v>1441</v>
      </c>
      <c r="E828" s="12">
        <v>0.50625</v>
      </c>
      <c r="F828" s="11" t="s">
        <v>120</v>
      </c>
      <c r="G828" s="12">
        <v>0.49375</v>
      </c>
      <c r="H828" s="11" t="s">
        <v>297</v>
      </c>
      <c r="I828" s="12">
        <v>0.8125</v>
      </c>
      <c r="J828" s="11" t="s">
        <v>120</v>
      </c>
      <c r="K828" s="12">
        <v>0.49375</v>
      </c>
      <c r="L828" s="11" t="s">
        <v>1309</v>
      </c>
      <c r="M828" s="12">
        <v>0.2375</v>
      </c>
      <c r="N828" s="11" t="s">
        <v>1418</v>
      </c>
      <c r="O828" s="12">
        <v>0.25625</v>
      </c>
      <c r="P828" s="11" t="s">
        <v>1362</v>
      </c>
      <c r="Q828" s="13">
        <v>0.05</v>
      </c>
    </row>
    <row r="829" spans="2:17" ht="12.75">
      <c r="B829" s="10" t="s">
        <v>2338</v>
      </c>
      <c r="C829" s="11" t="s">
        <v>1332</v>
      </c>
      <c r="D829" s="11" t="s">
        <v>1335</v>
      </c>
      <c r="E829" s="12">
        <v>0.5084745762711864</v>
      </c>
      <c r="F829" s="11" t="s">
        <v>1316</v>
      </c>
      <c r="G829" s="12">
        <v>0.4915254237288136</v>
      </c>
      <c r="H829" s="11" t="s">
        <v>1293</v>
      </c>
      <c r="I829" s="12">
        <v>0.847457627118644</v>
      </c>
      <c r="J829" s="11" t="s">
        <v>1337</v>
      </c>
      <c r="K829" s="12">
        <v>0.559322033898305</v>
      </c>
      <c r="L829" s="11" t="s">
        <v>1390</v>
      </c>
      <c r="M829" s="12">
        <v>0.23728813559322035</v>
      </c>
      <c r="N829" s="11" t="s">
        <v>1363</v>
      </c>
      <c r="O829" s="12">
        <v>0.3220338983050847</v>
      </c>
      <c r="P829" s="11" t="s">
        <v>1322</v>
      </c>
      <c r="Q829" s="13">
        <v>0</v>
      </c>
    </row>
    <row r="830" spans="2:17" ht="12.75">
      <c r="B830" s="10" t="s">
        <v>1460</v>
      </c>
      <c r="C830" s="11" t="s">
        <v>1568</v>
      </c>
      <c r="D830" s="11" t="s">
        <v>1427</v>
      </c>
      <c r="E830" s="12">
        <v>0.45098039215686275</v>
      </c>
      <c r="F830" s="11" t="s">
        <v>1497</v>
      </c>
      <c r="G830" s="12">
        <v>0.5490196078431373</v>
      </c>
      <c r="H830" s="11" t="s">
        <v>36</v>
      </c>
      <c r="I830" s="12">
        <v>0.8235294117647058</v>
      </c>
      <c r="J830" s="11" t="s">
        <v>1427</v>
      </c>
      <c r="K830" s="12">
        <v>0.45098039215686275</v>
      </c>
      <c r="L830" s="11" t="s">
        <v>1450</v>
      </c>
      <c r="M830" s="12">
        <v>0.21568627450980393</v>
      </c>
      <c r="N830" s="11" t="s">
        <v>1428</v>
      </c>
      <c r="O830" s="12">
        <v>0.23529411764705882</v>
      </c>
      <c r="P830" s="11" t="s">
        <v>1324</v>
      </c>
      <c r="Q830" s="13">
        <v>0.00980392156862745</v>
      </c>
    </row>
    <row r="831" spans="2:17" ht="12.75">
      <c r="B831" s="10" t="s">
        <v>2339</v>
      </c>
      <c r="C831" s="11" t="s">
        <v>158</v>
      </c>
      <c r="D831" s="11" t="s">
        <v>89</v>
      </c>
      <c r="E831" s="12">
        <v>0.4930555555555556</v>
      </c>
      <c r="F831" s="11" t="s">
        <v>1423</v>
      </c>
      <c r="G831" s="12">
        <v>0.5069444444444444</v>
      </c>
      <c r="H831" s="11" t="s">
        <v>1501</v>
      </c>
      <c r="I831" s="12">
        <v>0.8125</v>
      </c>
      <c r="J831" s="11" t="s">
        <v>1332</v>
      </c>
      <c r="K831" s="12">
        <v>0.4097222222222222</v>
      </c>
      <c r="L831" s="11" t="s">
        <v>1364</v>
      </c>
      <c r="M831" s="12">
        <v>0.1736111111111111</v>
      </c>
      <c r="N831" s="11" t="s">
        <v>1381</v>
      </c>
      <c r="O831" s="12">
        <v>0.2361111111111111</v>
      </c>
      <c r="P831" s="11" t="s">
        <v>1334</v>
      </c>
      <c r="Q831" s="13">
        <v>0.020833333333333332</v>
      </c>
    </row>
    <row r="832" spans="2:17" ht="12.75">
      <c r="B832" s="10" t="s">
        <v>2340</v>
      </c>
      <c r="C832" s="11" t="s">
        <v>1369</v>
      </c>
      <c r="D832" s="11" t="s">
        <v>1390</v>
      </c>
      <c r="E832" s="12">
        <v>0.5</v>
      </c>
      <c r="F832" s="11" t="s">
        <v>1390</v>
      </c>
      <c r="G832" s="12">
        <v>0.5</v>
      </c>
      <c r="H832" s="11" t="s">
        <v>1389</v>
      </c>
      <c r="I832" s="12">
        <v>0.9642857142857143</v>
      </c>
      <c r="J832" s="11" t="s">
        <v>1326</v>
      </c>
      <c r="K832" s="12">
        <v>0.6428571428571429</v>
      </c>
      <c r="L832" s="11" t="s">
        <v>1323</v>
      </c>
      <c r="M832" s="12">
        <v>0.35714285714285715</v>
      </c>
      <c r="N832" s="11" t="s">
        <v>1362</v>
      </c>
      <c r="O832" s="12">
        <v>0.2857142857142857</v>
      </c>
      <c r="P832" s="11" t="s">
        <v>1351</v>
      </c>
      <c r="Q832" s="13">
        <v>0.14285714285714285</v>
      </c>
    </row>
    <row r="833" spans="2:17" ht="12.75">
      <c r="B833" s="10" t="s">
        <v>923</v>
      </c>
      <c r="C833" s="11" t="s">
        <v>35</v>
      </c>
      <c r="D833" s="11" t="s">
        <v>1543</v>
      </c>
      <c r="E833" s="12">
        <v>0.44761904761904764</v>
      </c>
      <c r="F833" s="11" t="s">
        <v>1446</v>
      </c>
      <c r="G833" s="12">
        <v>0.5523809523809524</v>
      </c>
      <c r="H833" s="11" t="s">
        <v>1336</v>
      </c>
      <c r="I833" s="12">
        <v>0.8380952380952381</v>
      </c>
      <c r="J833" s="11" t="s">
        <v>1446</v>
      </c>
      <c r="K833" s="12">
        <v>0.5523809523809524</v>
      </c>
      <c r="L833" s="11" t="s">
        <v>1389</v>
      </c>
      <c r="M833" s="12">
        <v>0.2571428571428571</v>
      </c>
      <c r="N833" s="11" t="s">
        <v>1403</v>
      </c>
      <c r="O833" s="12">
        <v>0.29523809523809524</v>
      </c>
      <c r="P833" s="11" t="s">
        <v>1334</v>
      </c>
      <c r="Q833" s="13">
        <v>0.02857142857142857</v>
      </c>
    </row>
    <row r="834" spans="2:17" ht="12.75">
      <c r="B834" s="10" t="s">
        <v>2341</v>
      </c>
      <c r="C834" s="11" t="s">
        <v>1347</v>
      </c>
      <c r="D834" s="11" t="s">
        <v>1318</v>
      </c>
      <c r="E834" s="12">
        <v>0.42857142857142855</v>
      </c>
      <c r="F834" s="11" t="s">
        <v>1320</v>
      </c>
      <c r="G834" s="12">
        <v>0.5714285714285714</v>
      </c>
      <c r="H834" s="11" t="s">
        <v>1326</v>
      </c>
      <c r="I834" s="12">
        <v>0.8571428571428571</v>
      </c>
      <c r="J834" s="11" t="s">
        <v>1348</v>
      </c>
      <c r="K834" s="12">
        <v>0.5238095238095238</v>
      </c>
      <c r="L834" s="11" t="s">
        <v>1351</v>
      </c>
      <c r="M834" s="12">
        <v>0.19047619047619047</v>
      </c>
      <c r="N834" s="11" t="s">
        <v>1327</v>
      </c>
      <c r="O834" s="12">
        <v>0.3333333333333333</v>
      </c>
      <c r="P834" s="11" t="s">
        <v>1322</v>
      </c>
      <c r="Q834" s="13">
        <v>0</v>
      </c>
    </row>
    <row r="835" spans="2:17" ht="12.75">
      <c r="B835" s="10" t="s">
        <v>2342</v>
      </c>
      <c r="C835" s="11" t="s">
        <v>80</v>
      </c>
      <c r="D835" s="11" t="s">
        <v>1565</v>
      </c>
      <c r="E835" s="12">
        <v>0.45751633986928103</v>
      </c>
      <c r="F835" s="11" t="s">
        <v>1495</v>
      </c>
      <c r="G835" s="12">
        <v>0.5424836601307189</v>
      </c>
      <c r="H835" s="11" t="s">
        <v>1524</v>
      </c>
      <c r="I835" s="12">
        <v>0.803921568627451</v>
      </c>
      <c r="J835" s="11" t="s">
        <v>1453</v>
      </c>
      <c r="K835" s="12">
        <v>0.47058823529411764</v>
      </c>
      <c r="L835" s="11" t="s">
        <v>1337</v>
      </c>
      <c r="M835" s="12">
        <v>0.21568627450980393</v>
      </c>
      <c r="N835" s="11" t="s">
        <v>1346</v>
      </c>
      <c r="O835" s="12">
        <v>0.2549019607843137</v>
      </c>
      <c r="P835" s="11" t="s">
        <v>1314</v>
      </c>
      <c r="Q835" s="13">
        <v>0.0392156862745098</v>
      </c>
    </row>
    <row r="836" spans="2:17" ht="12.75">
      <c r="B836" s="10" t="s">
        <v>2343</v>
      </c>
      <c r="C836" s="11" t="s">
        <v>1368</v>
      </c>
      <c r="D836" s="11" t="s">
        <v>1379</v>
      </c>
      <c r="E836" s="12">
        <v>0.4791666666666667</v>
      </c>
      <c r="F836" s="11" t="s">
        <v>1364</v>
      </c>
      <c r="G836" s="12">
        <v>0.5208333333333334</v>
      </c>
      <c r="H836" s="11" t="s">
        <v>1427</v>
      </c>
      <c r="I836" s="12">
        <v>0.9583333333333334</v>
      </c>
      <c r="J836" s="11" t="s">
        <v>1428</v>
      </c>
      <c r="K836" s="12">
        <v>0.5</v>
      </c>
      <c r="L836" s="11" t="s">
        <v>1370</v>
      </c>
      <c r="M836" s="12">
        <v>0.2708333333333333</v>
      </c>
      <c r="N836" s="11" t="s">
        <v>1348</v>
      </c>
      <c r="O836" s="12">
        <v>0.22916666666666666</v>
      </c>
      <c r="P836" s="11" t="s">
        <v>1322</v>
      </c>
      <c r="Q836" s="13">
        <v>0</v>
      </c>
    </row>
    <row r="837" spans="2:17" ht="12.75">
      <c r="B837" s="10" t="s">
        <v>2344</v>
      </c>
      <c r="C837" s="11" t="s">
        <v>1316</v>
      </c>
      <c r="D837" s="11" t="s">
        <v>1390</v>
      </c>
      <c r="E837" s="12">
        <v>0.4827586206896552</v>
      </c>
      <c r="F837" s="11" t="s">
        <v>1350</v>
      </c>
      <c r="G837" s="12">
        <v>0.5172413793103449</v>
      </c>
      <c r="H837" s="11" t="s">
        <v>1369</v>
      </c>
      <c r="I837" s="12">
        <v>0.9655172413793104</v>
      </c>
      <c r="J837" s="11" t="s">
        <v>1320</v>
      </c>
      <c r="K837" s="12">
        <v>0.41379310344827586</v>
      </c>
      <c r="L837" s="11" t="s">
        <v>1321</v>
      </c>
      <c r="M837" s="12">
        <v>0.1724137931034483</v>
      </c>
      <c r="N837" s="11" t="s">
        <v>1327</v>
      </c>
      <c r="O837" s="12">
        <v>0.2413793103448276</v>
      </c>
      <c r="P837" s="11" t="s">
        <v>1322</v>
      </c>
      <c r="Q837" s="13">
        <v>0</v>
      </c>
    </row>
    <row r="838" spans="2:17" ht="12.75">
      <c r="B838" s="10" t="s">
        <v>2345</v>
      </c>
      <c r="C838" s="11" t="s">
        <v>119</v>
      </c>
      <c r="D838" s="11" t="s">
        <v>1424</v>
      </c>
      <c r="E838" s="12">
        <v>0.45121951219512196</v>
      </c>
      <c r="F838" s="11" t="s">
        <v>1392</v>
      </c>
      <c r="G838" s="12">
        <v>0.5487804878048781</v>
      </c>
      <c r="H838" s="11" t="s">
        <v>1453</v>
      </c>
      <c r="I838" s="12">
        <v>0.8780487804878049</v>
      </c>
      <c r="J838" s="11" t="s">
        <v>1309</v>
      </c>
      <c r="K838" s="12">
        <v>0.4634146341463415</v>
      </c>
      <c r="L838" s="11" t="s">
        <v>1326</v>
      </c>
      <c r="M838" s="12">
        <v>0.21951219512195122</v>
      </c>
      <c r="N838" s="11" t="s">
        <v>1317</v>
      </c>
      <c r="O838" s="12">
        <v>0.24390243902439024</v>
      </c>
      <c r="P838" s="11" t="s">
        <v>1348</v>
      </c>
      <c r="Q838" s="13">
        <v>0.13414634146341464</v>
      </c>
    </row>
    <row r="839" spans="2:17" ht="12.75">
      <c r="B839" s="10" t="s">
        <v>2346</v>
      </c>
      <c r="C839" s="11" t="s">
        <v>1425</v>
      </c>
      <c r="D839" s="11" t="s">
        <v>1319</v>
      </c>
      <c r="E839" s="12">
        <v>0.4722222222222222</v>
      </c>
      <c r="F839" s="11" t="s">
        <v>1363</v>
      </c>
      <c r="G839" s="12">
        <v>0.5277777777777778</v>
      </c>
      <c r="H839" s="11" t="s">
        <v>1409</v>
      </c>
      <c r="I839" s="12">
        <v>0.8888888888888888</v>
      </c>
      <c r="J839" s="11" t="s">
        <v>1319</v>
      </c>
      <c r="K839" s="12">
        <v>0.4722222222222222</v>
      </c>
      <c r="L839" s="11" t="s">
        <v>1318</v>
      </c>
      <c r="M839" s="12">
        <v>0.25</v>
      </c>
      <c r="N839" s="11" t="s">
        <v>1362</v>
      </c>
      <c r="O839" s="12">
        <v>0.2222222222222222</v>
      </c>
      <c r="P839" s="11" t="s">
        <v>1322</v>
      </c>
      <c r="Q839" s="13">
        <v>0</v>
      </c>
    </row>
    <row r="840" spans="2:17" ht="12.75">
      <c r="B840" s="10" t="s">
        <v>1287</v>
      </c>
      <c r="C840" s="11" t="s">
        <v>1322</v>
      </c>
      <c r="D840" s="11" t="s">
        <v>1407</v>
      </c>
      <c r="E840" s="12"/>
      <c r="F840" s="11" t="s">
        <v>1407</v>
      </c>
      <c r="G840" s="12"/>
      <c r="H840" s="11" t="s">
        <v>1407</v>
      </c>
      <c r="I840" s="12"/>
      <c r="J840" s="11" t="s">
        <v>1407</v>
      </c>
      <c r="K840" s="12"/>
      <c r="L840" s="11" t="s">
        <v>1407</v>
      </c>
      <c r="M840" s="12"/>
      <c r="N840" s="11" t="s">
        <v>1407</v>
      </c>
      <c r="O840" s="12"/>
      <c r="P840" s="11" t="s">
        <v>1407</v>
      </c>
      <c r="Q840" s="13"/>
    </row>
    <row r="841" spans="2:17" ht="13.5" thickBot="1">
      <c r="B841" s="14" t="s">
        <v>1296</v>
      </c>
      <c r="C841" s="15" t="s">
        <v>1317</v>
      </c>
      <c r="D841" s="15" t="s">
        <v>1323</v>
      </c>
      <c r="E841" s="16">
        <v>0.5</v>
      </c>
      <c r="F841" s="15" t="s">
        <v>1323</v>
      </c>
      <c r="G841" s="16">
        <v>0.5</v>
      </c>
      <c r="H841" s="15" t="s">
        <v>1319</v>
      </c>
      <c r="I841" s="16">
        <v>0.85</v>
      </c>
      <c r="J841" s="15" t="s">
        <v>1318</v>
      </c>
      <c r="K841" s="16">
        <v>0.45</v>
      </c>
      <c r="L841" s="15" t="s">
        <v>1351</v>
      </c>
      <c r="M841" s="16">
        <v>0.2</v>
      </c>
      <c r="N841" s="15" t="s">
        <v>1321</v>
      </c>
      <c r="O841" s="16">
        <v>0.25</v>
      </c>
      <c r="P841" s="15" t="s">
        <v>1322</v>
      </c>
      <c r="Q841" s="17">
        <v>0</v>
      </c>
    </row>
  </sheetData>
  <mergeCells count="11">
    <mergeCell ref="L4:M4"/>
    <mergeCell ref="N4:O4"/>
    <mergeCell ref="P4:Q4"/>
    <mergeCell ref="B1:Q1"/>
    <mergeCell ref="B2:Q2"/>
    <mergeCell ref="B3:Q3"/>
    <mergeCell ref="C4:C5"/>
    <mergeCell ref="D4:E4"/>
    <mergeCell ref="F4:G4"/>
    <mergeCell ref="H4:I4"/>
    <mergeCell ref="J4:K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6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28125" style="0" customWidth="1"/>
    <col min="2" max="2" width="45.7109375" style="1" customWidth="1"/>
    <col min="3" max="3" width="14.00390625" style="2" bestFit="1" customWidth="1"/>
    <col min="4" max="7" width="9.7109375" style="2" customWidth="1"/>
    <col min="8" max="8" width="19.421875" style="47" customWidth="1"/>
  </cols>
  <sheetData>
    <row r="1" spans="2:8" ht="18">
      <c r="B1" s="126" t="s">
        <v>895</v>
      </c>
      <c r="C1" s="126"/>
      <c r="D1" s="126"/>
      <c r="E1" s="126"/>
      <c r="F1" s="126"/>
      <c r="G1" s="126"/>
      <c r="H1" s="126"/>
    </row>
    <row r="2" spans="2:8" ht="15">
      <c r="B2" s="127" t="s">
        <v>896</v>
      </c>
      <c r="C2" s="127"/>
      <c r="D2" s="127"/>
      <c r="E2" s="127"/>
      <c r="F2" s="127"/>
      <c r="G2" s="127"/>
      <c r="H2" s="127"/>
    </row>
    <row r="3" spans="2:8" ht="13.5" thickBot="1">
      <c r="B3" s="119" t="s">
        <v>876</v>
      </c>
      <c r="C3" s="119"/>
      <c r="D3" s="119"/>
      <c r="E3" s="119"/>
      <c r="F3" s="119"/>
      <c r="G3" s="119"/>
      <c r="H3" s="119"/>
    </row>
    <row r="4" spans="2:8" ht="48" customHeight="1">
      <c r="B4" s="120" t="s">
        <v>877</v>
      </c>
      <c r="C4" s="128" t="s">
        <v>878</v>
      </c>
      <c r="D4" s="124" t="s">
        <v>892</v>
      </c>
      <c r="E4" s="124"/>
      <c r="F4" s="124" t="s">
        <v>893</v>
      </c>
      <c r="G4" s="124"/>
      <c r="H4" s="48" t="s">
        <v>894</v>
      </c>
    </row>
    <row r="5" spans="2:8" ht="13.5" thickBot="1">
      <c r="B5" s="121"/>
      <c r="C5" s="129"/>
      <c r="D5" s="49" t="s">
        <v>886</v>
      </c>
      <c r="E5" s="49" t="s">
        <v>887</v>
      </c>
      <c r="F5" s="49" t="s">
        <v>886</v>
      </c>
      <c r="G5" s="49" t="s">
        <v>887</v>
      </c>
      <c r="H5" s="50" t="s">
        <v>886</v>
      </c>
    </row>
    <row r="6" spans="2:8" ht="12.75">
      <c r="B6" s="58" t="s">
        <v>219</v>
      </c>
      <c r="C6" s="59">
        <v>13058</v>
      </c>
      <c r="D6" s="59">
        <v>3690</v>
      </c>
      <c r="E6" s="8">
        <f>SUM(D6/C6)</f>
        <v>0.2825853882677286</v>
      </c>
      <c r="F6" s="59">
        <v>399</v>
      </c>
      <c r="G6" s="8">
        <f>SUM(F6/C6)</f>
        <v>0.030555981007811303</v>
      </c>
      <c r="H6" s="60">
        <v>2.71</v>
      </c>
    </row>
    <row r="7" spans="2:8" ht="12.75">
      <c r="B7" s="31" t="s">
        <v>359</v>
      </c>
      <c r="C7" s="32">
        <v>9087</v>
      </c>
      <c r="D7" s="32">
        <v>815</v>
      </c>
      <c r="E7" s="12">
        <f>SUM(D7/C7)</f>
        <v>0.08968856608341587</v>
      </c>
      <c r="F7" s="32">
        <v>1288</v>
      </c>
      <c r="G7" s="12">
        <f>SUM(F7/C7)</f>
        <v>0.1417409486079014</v>
      </c>
      <c r="H7" s="61">
        <v>5.88</v>
      </c>
    </row>
    <row r="8" spans="2:8" ht="12.75">
      <c r="B8" s="31" t="s">
        <v>582</v>
      </c>
      <c r="C8" s="32">
        <v>4704</v>
      </c>
      <c r="D8" s="32">
        <v>1211</v>
      </c>
      <c r="E8" s="12">
        <f>SUM(D8/C8)</f>
        <v>0.25744047619047616</v>
      </c>
      <c r="F8" s="32">
        <v>220</v>
      </c>
      <c r="G8" s="12">
        <f>SUM(F8/C8)</f>
        <v>0.0467687074829932</v>
      </c>
      <c r="H8" s="61">
        <v>3.38</v>
      </c>
    </row>
    <row r="9" spans="2:8" ht="12.75">
      <c r="B9" s="31" t="s">
        <v>621</v>
      </c>
      <c r="C9" s="32">
        <v>7664</v>
      </c>
      <c r="D9" s="32">
        <v>1074</v>
      </c>
      <c r="E9" s="12">
        <f aca="true" t="shared" si="0" ref="E9:E14">SUM(D9/C9)</f>
        <v>0.1401356993736952</v>
      </c>
      <c r="F9" s="32">
        <v>590</v>
      </c>
      <c r="G9" s="12">
        <f aca="true" t="shared" si="1" ref="G9:G14">SUM(F9/C9)</f>
        <v>0.07698329853862212</v>
      </c>
      <c r="H9" s="61">
        <v>4.3</v>
      </c>
    </row>
    <row r="10" spans="2:8" ht="12.75">
      <c r="B10" s="31" t="s">
        <v>1611</v>
      </c>
      <c r="C10" s="32">
        <v>2761</v>
      </c>
      <c r="D10" s="32">
        <v>570</v>
      </c>
      <c r="E10" s="12">
        <f t="shared" si="0"/>
        <v>0.2064469395146686</v>
      </c>
      <c r="F10" s="32">
        <v>87</v>
      </c>
      <c r="G10" s="12">
        <f t="shared" si="1"/>
        <v>0.03151032234697573</v>
      </c>
      <c r="H10" s="61">
        <v>3.72</v>
      </c>
    </row>
    <row r="11" spans="2:8" ht="12.75">
      <c r="B11" s="31" t="s">
        <v>1792</v>
      </c>
      <c r="C11" s="32">
        <v>2160</v>
      </c>
      <c r="D11" s="32">
        <v>521</v>
      </c>
      <c r="E11" s="12">
        <f t="shared" si="0"/>
        <v>0.2412037037037037</v>
      </c>
      <c r="F11" s="32">
        <v>88</v>
      </c>
      <c r="G11" s="12">
        <f t="shared" si="1"/>
        <v>0.040740740740740744</v>
      </c>
      <c r="H11" s="61">
        <v>2.91</v>
      </c>
    </row>
    <row r="12" spans="2:8" ht="12.75">
      <c r="B12" s="31" t="s">
        <v>1811</v>
      </c>
      <c r="C12" s="32">
        <v>3931</v>
      </c>
      <c r="D12" s="32">
        <v>850</v>
      </c>
      <c r="E12" s="12">
        <f t="shared" si="0"/>
        <v>0.21622996692953447</v>
      </c>
      <c r="F12" s="32">
        <v>260</v>
      </c>
      <c r="G12" s="12">
        <f t="shared" si="1"/>
        <v>0.06614093106079878</v>
      </c>
      <c r="H12" s="61">
        <v>4.7</v>
      </c>
    </row>
    <row r="13" spans="2:8" ht="12.75">
      <c r="B13" s="31" t="s">
        <v>835</v>
      </c>
      <c r="C13" s="32">
        <v>884</v>
      </c>
      <c r="D13" s="32">
        <v>166</v>
      </c>
      <c r="E13" s="12">
        <f t="shared" si="0"/>
        <v>0.18778280542986425</v>
      </c>
      <c r="F13" s="32">
        <v>20</v>
      </c>
      <c r="G13" s="12">
        <f t="shared" si="1"/>
        <v>0.02262443438914027</v>
      </c>
      <c r="H13" s="61">
        <v>3.49</v>
      </c>
    </row>
    <row r="14" spans="2:8" ht="12.75">
      <c r="B14" s="31" t="s">
        <v>1897</v>
      </c>
      <c r="C14" s="32">
        <v>8984</v>
      </c>
      <c r="D14" s="32">
        <v>1453</v>
      </c>
      <c r="E14" s="12">
        <f t="shared" si="0"/>
        <v>0.16173196794300979</v>
      </c>
      <c r="F14" s="32">
        <v>618</v>
      </c>
      <c r="G14" s="12">
        <f t="shared" si="1"/>
        <v>0.06878895814781834</v>
      </c>
      <c r="H14" s="61">
        <v>4.31</v>
      </c>
    </row>
    <row r="15" spans="2:8" ht="12.75">
      <c r="B15" s="31" t="s">
        <v>1004</v>
      </c>
      <c r="C15" s="32">
        <v>49266</v>
      </c>
      <c r="D15" s="32">
        <v>5489</v>
      </c>
      <c r="E15" s="12">
        <f aca="true" t="shared" si="2" ref="E15:E36">SUM(D15/C15)</f>
        <v>0.11141558072504364</v>
      </c>
      <c r="F15" s="32">
        <v>4430</v>
      </c>
      <c r="G15" s="12">
        <f aca="true" t="shared" si="3" ref="G15:G36">SUM(F15/C15)</f>
        <v>0.08992002598140705</v>
      </c>
      <c r="H15" s="61">
        <v>5.17</v>
      </c>
    </row>
    <row r="16" spans="2:8" ht="12.75">
      <c r="B16" s="31" t="s">
        <v>17</v>
      </c>
      <c r="C16" s="32">
        <v>8194</v>
      </c>
      <c r="D16" s="32">
        <v>1935</v>
      </c>
      <c r="E16" s="12">
        <f t="shared" si="2"/>
        <v>0.23614840126922138</v>
      </c>
      <c r="F16" s="32">
        <v>372</v>
      </c>
      <c r="G16" s="12">
        <f t="shared" si="3"/>
        <v>0.045399072492067365</v>
      </c>
      <c r="H16" s="61">
        <v>3.26</v>
      </c>
    </row>
    <row r="17" spans="2:8" ht="12.75">
      <c r="B17" s="31" t="s">
        <v>2082</v>
      </c>
      <c r="C17" s="32">
        <v>16130</v>
      </c>
      <c r="D17" s="32">
        <v>4313</v>
      </c>
      <c r="E17" s="12">
        <f t="shared" si="2"/>
        <v>0.26738995660260384</v>
      </c>
      <c r="F17" s="32">
        <v>635</v>
      </c>
      <c r="G17" s="12">
        <f t="shared" si="3"/>
        <v>0.039367637941723495</v>
      </c>
      <c r="H17" s="61">
        <v>3.38</v>
      </c>
    </row>
    <row r="18" spans="2:8" ht="12.75">
      <c r="B18" s="31" t="s">
        <v>2132</v>
      </c>
      <c r="C18" s="32">
        <v>5465</v>
      </c>
      <c r="D18" s="32">
        <v>1445</v>
      </c>
      <c r="E18" s="12">
        <f t="shared" si="2"/>
        <v>0.2644098810612992</v>
      </c>
      <c r="F18" s="32">
        <v>199</v>
      </c>
      <c r="G18" s="12">
        <f t="shared" si="3"/>
        <v>0.0364135407136322</v>
      </c>
      <c r="H18" s="61">
        <v>2.85</v>
      </c>
    </row>
    <row r="19" spans="2:8" ht="12.75">
      <c r="B19" s="31" t="s">
        <v>2157</v>
      </c>
      <c r="C19" s="32">
        <v>11670</v>
      </c>
      <c r="D19" s="32">
        <v>2596</v>
      </c>
      <c r="E19" s="12">
        <f t="shared" si="2"/>
        <v>0.22245072836332477</v>
      </c>
      <c r="F19" s="32">
        <v>325</v>
      </c>
      <c r="G19" s="12">
        <f t="shared" si="3"/>
        <v>0.027849185946872322</v>
      </c>
      <c r="H19" s="61">
        <v>3.19</v>
      </c>
    </row>
    <row r="20" spans="2:8" ht="12.75">
      <c r="B20" s="31" t="s">
        <v>765</v>
      </c>
      <c r="C20" s="32">
        <v>6589</v>
      </c>
      <c r="D20" s="32">
        <v>1681</v>
      </c>
      <c r="E20" s="12">
        <f t="shared" si="2"/>
        <v>0.2551221733191683</v>
      </c>
      <c r="F20" s="32">
        <v>240</v>
      </c>
      <c r="G20" s="12">
        <f t="shared" si="3"/>
        <v>0.036424343602974654</v>
      </c>
      <c r="H20" s="61">
        <v>3.3</v>
      </c>
    </row>
    <row r="21" spans="2:8" ht="12.75">
      <c r="B21" s="31" t="s">
        <v>1641</v>
      </c>
      <c r="C21" s="32">
        <v>4942</v>
      </c>
      <c r="D21" s="32">
        <v>862</v>
      </c>
      <c r="E21" s="12">
        <f t="shared" si="2"/>
        <v>0.1744233104006475</v>
      </c>
      <c r="F21" s="32">
        <v>363</v>
      </c>
      <c r="G21" s="12">
        <f t="shared" si="3"/>
        <v>0.07345204370700122</v>
      </c>
      <c r="H21" s="61">
        <v>4.4</v>
      </c>
    </row>
    <row r="22" spans="2:8" ht="12.75">
      <c r="B22" s="31" t="s">
        <v>1660</v>
      </c>
      <c r="C22" s="32">
        <v>13489</v>
      </c>
      <c r="D22" s="32">
        <v>2844</v>
      </c>
      <c r="E22" s="12">
        <f t="shared" si="2"/>
        <v>0.2108384609681963</v>
      </c>
      <c r="F22" s="32">
        <v>791</v>
      </c>
      <c r="G22" s="12">
        <f t="shared" si="3"/>
        <v>0.05864037363777893</v>
      </c>
      <c r="H22" s="61">
        <v>3.64</v>
      </c>
    </row>
    <row r="23" spans="2:8" ht="12.75">
      <c r="B23" s="31" t="s">
        <v>1709</v>
      </c>
      <c r="C23" s="32">
        <v>3617</v>
      </c>
      <c r="D23" s="32">
        <v>450</v>
      </c>
      <c r="E23" s="12">
        <f t="shared" si="2"/>
        <v>0.12441249654409732</v>
      </c>
      <c r="F23" s="32">
        <v>293</v>
      </c>
      <c r="G23" s="12">
        <f t="shared" si="3"/>
        <v>0.08100635886093448</v>
      </c>
      <c r="H23" s="61">
        <v>4.74</v>
      </c>
    </row>
    <row r="24" spans="2:8" ht="12.75">
      <c r="B24" s="31" t="s">
        <v>1734</v>
      </c>
      <c r="C24" s="32">
        <v>12609</v>
      </c>
      <c r="D24" s="32">
        <v>3438</v>
      </c>
      <c r="E24" s="12">
        <f t="shared" si="2"/>
        <v>0.2726623840114204</v>
      </c>
      <c r="F24" s="32">
        <v>473</v>
      </c>
      <c r="G24" s="12">
        <f t="shared" si="3"/>
        <v>0.037512887619954</v>
      </c>
      <c r="H24" s="61">
        <v>2.96</v>
      </c>
    </row>
    <row r="25" spans="2:8" ht="12.75">
      <c r="B25" s="31" t="s">
        <v>2356</v>
      </c>
      <c r="C25" s="32">
        <v>4425</v>
      </c>
      <c r="D25" s="32">
        <v>1003</v>
      </c>
      <c r="E25" s="12">
        <f t="shared" si="2"/>
        <v>0.22666666666666666</v>
      </c>
      <c r="F25" s="32">
        <v>188</v>
      </c>
      <c r="G25" s="12">
        <f t="shared" si="3"/>
        <v>0.04248587570621469</v>
      </c>
      <c r="H25" s="61">
        <v>3.31</v>
      </c>
    </row>
    <row r="26" spans="2:8" ht="12.75">
      <c r="B26" s="31" t="s">
        <v>1987</v>
      </c>
      <c r="C26" s="32">
        <v>4003</v>
      </c>
      <c r="D26" s="32">
        <v>1133</v>
      </c>
      <c r="E26" s="12">
        <f t="shared" si="2"/>
        <v>0.28303772170871844</v>
      </c>
      <c r="F26" s="32">
        <v>209</v>
      </c>
      <c r="G26" s="12">
        <f t="shared" si="3"/>
        <v>0.05221084186859855</v>
      </c>
      <c r="H26" s="61">
        <v>3.21</v>
      </c>
    </row>
    <row r="27" spans="2:8" ht="12.75">
      <c r="B27" s="31" t="s">
        <v>1594</v>
      </c>
      <c r="C27" s="32">
        <v>9457</v>
      </c>
      <c r="D27" s="32">
        <v>2529</v>
      </c>
      <c r="E27" s="12">
        <f t="shared" si="2"/>
        <v>0.2674209580205139</v>
      </c>
      <c r="F27" s="32">
        <v>441</v>
      </c>
      <c r="G27" s="12">
        <f t="shared" si="3"/>
        <v>0.046632124352331605</v>
      </c>
      <c r="H27" s="61">
        <v>2.98</v>
      </c>
    </row>
    <row r="28" spans="2:8" ht="12.75">
      <c r="B28" s="31" t="s">
        <v>2009</v>
      </c>
      <c r="C28" s="32">
        <v>25859</v>
      </c>
      <c r="D28" s="32">
        <v>3885</v>
      </c>
      <c r="E28" s="12">
        <f t="shared" si="2"/>
        <v>0.15023782822228238</v>
      </c>
      <c r="F28" s="32">
        <v>1667</v>
      </c>
      <c r="G28" s="12">
        <f t="shared" si="3"/>
        <v>0.0644649831780038</v>
      </c>
      <c r="H28" s="61">
        <v>4.59</v>
      </c>
    </row>
    <row r="29" spans="2:8" ht="12.75">
      <c r="B29" s="31" t="s">
        <v>2183</v>
      </c>
      <c r="C29" s="32">
        <v>6176</v>
      </c>
      <c r="D29" s="32">
        <v>814</v>
      </c>
      <c r="E29" s="12">
        <f t="shared" si="2"/>
        <v>0.13180051813471502</v>
      </c>
      <c r="F29" s="32">
        <v>574</v>
      </c>
      <c r="G29" s="12">
        <f t="shared" si="3"/>
        <v>0.09294041450777202</v>
      </c>
      <c r="H29" s="61">
        <v>5.11</v>
      </c>
    </row>
    <row r="30" spans="2:8" ht="12.75">
      <c r="B30" s="31" t="s">
        <v>2199</v>
      </c>
      <c r="C30" s="32">
        <v>11760</v>
      </c>
      <c r="D30" s="32">
        <v>2186</v>
      </c>
      <c r="E30" s="12">
        <f t="shared" si="2"/>
        <v>0.1858843537414966</v>
      </c>
      <c r="F30" s="32">
        <v>505</v>
      </c>
      <c r="G30" s="12">
        <f t="shared" si="3"/>
        <v>0.0429421768707483</v>
      </c>
      <c r="H30" s="61">
        <v>3.98</v>
      </c>
    </row>
    <row r="31" spans="2:8" ht="12.75">
      <c r="B31" s="31" t="s">
        <v>2226</v>
      </c>
      <c r="C31" s="32">
        <v>69698</v>
      </c>
      <c r="D31" s="32">
        <v>7237</v>
      </c>
      <c r="E31" s="12">
        <f t="shared" si="2"/>
        <v>0.10383368245860713</v>
      </c>
      <c r="F31" s="32">
        <v>6677</v>
      </c>
      <c r="G31" s="12">
        <f t="shared" si="3"/>
        <v>0.09579901862320296</v>
      </c>
      <c r="H31" s="61">
        <v>6.06</v>
      </c>
    </row>
    <row r="32" spans="2:8" ht="12.75">
      <c r="B32" s="31" t="s">
        <v>2324</v>
      </c>
      <c r="C32" s="32">
        <v>5267</v>
      </c>
      <c r="D32" s="32">
        <v>919</v>
      </c>
      <c r="E32" s="12">
        <f t="shared" si="2"/>
        <v>0.1744826276817923</v>
      </c>
      <c r="F32" s="32">
        <v>467</v>
      </c>
      <c r="G32" s="12">
        <f t="shared" si="3"/>
        <v>0.0886652743497247</v>
      </c>
      <c r="H32" s="61">
        <v>5.01</v>
      </c>
    </row>
    <row r="33" spans="2:8" ht="12.75">
      <c r="B33" s="31" t="s">
        <v>2328</v>
      </c>
      <c r="C33" s="32">
        <v>4392</v>
      </c>
      <c r="D33" s="32">
        <v>899</v>
      </c>
      <c r="E33" s="12">
        <f t="shared" si="2"/>
        <v>0.2046903460837887</v>
      </c>
      <c r="F33" s="32">
        <v>427</v>
      </c>
      <c r="G33" s="12">
        <f t="shared" si="3"/>
        <v>0.09722222222222222</v>
      </c>
      <c r="H33" s="61">
        <v>4.82</v>
      </c>
    </row>
    <row r="34" spans="2:8" ht="13.5" thickBot="1">
      <c r="B34" s="37" t="s">
        <v>923</v>
      </c>
      <c r="C34" s="38">
        <v>2949</v>
      </c>
      <c r="D34" s="38">
        <v>621</v>
      </c>
      <c r="E34" s="28">
        <f t="shared" si="2"/>
        <v>0.2105798575788403</v>
      </c>
      <c r="F34" s="38">
        <v>144</v>
      </c>
      <c r="G34" s="28">
        <f t="shared" si="3"/>
        <v>0.048830111902339775</v>
      </c>
      <c r="H34" s="63">
        <v>3.51</v>
      </c>
    </row>
    <row r="35" spans="2:8" s="30" customFormat="1" ht="12.75">
      <c r="B35" s="39" t="s">
        <v>890</v>
      </c>
      <c r="C35" s="40">
        <f>SUM(C6:C34)</f>
        <v>329190</v>
      </c>
      <c r="D35" s="40">
        <f>SUM(D6:D34)</f>
        <v>56629</v>
      </c>
      <c r="E35" s="41">
        <f t="shared" si="2"/>
        <v>0.1720252741577812</v>
      </c>
      <c r="F35" s="40">
        <f>SUM(F6:F34)</f>
        <v>22990</v>
      </c>
      <c r="G35" s="41">
        <f t="shared" si="3"/>
        <v>0.06983808742671406</v>
      </c>
      <c r="H35" s="60">
        <f>SUM(H6:H34)/29</f>
        <v>3.9610344827586204</v>
      </c>
    </row>
    <row r="36" spans="2:8" s="30" customFormat="1" ht="13.5" thickBot="1">
      <c r="B36" s="33" t="s">
        <v>1286</v>
      </c>
      <c r="C36" s="34">
        <v>5076686</v>
      </c>
      <c r="D36" s="34">
        <v>454328</v>
      </c>
      <c r="E36" s="35">
        <f t="shared" si="2"/>
        <v>0.08949302753804352</v>
      </c>
      <c r="F36" s="34">
        <v>506581</v>
      </c>
      <c r="G36" s="35">
        <f t="shared" si="3"/>
        <v>0.09978576575348563</v>
      </c>
      <c r="H36" s="62">
        <v>6.7</v>
      </c>
    </row>
    <row r="41" spans="2:8" ht="18">
      <c r="B41" s="126" t="s">
        <v>895</v>
      </c>
      <c r="C41" s="126"/>
      <c r="D41" s="126"/>
      <c r="E41" s="126"/>
      <c r="F41" s="126"/>
      <c r="G41" s="126"/>
      <c r="H41" s="126"/>
    </row>
    <row r="42" spans="2:8" ht="15">
      <c r="B42" s="127" t="s">
        <v>896</v>
      </c>
      <c r="C42" s="127"/>
      <c r="D42" s="127"/>
      <c r="E42" s="127"/>
      <c r="F42" s="127"/>
      <c r="G42" s="127"/>
      <c r="H42" s="127"/>
    </row>
    <row r="43" spans="2:8" ht="13.5" thickBot="1">
      <c r="B43" s="119" t="s">
        <v>876</v>
      </c>
      <c r="C43" s="119"/>
      <c r="D43" s="119"/>
      <c r="E43" s="119"/>
      <c r="F43" s="119"/>
      <c r="G43" s="119"/>
      <c r="H43" s="119"/>
    </row>
    <row r="44" spans="2:8" ht="44.25" customHeight="1">
      <c r="B44" s="120" t="s">
        <v>877</v>
      </c>
      <c r="C44" s="128" t="s">
        <v>878</v>
      </c>
      <c r="D44" s="124" t="s">
        <v>892</v>
      </c>
      <c r="E44" s="124"/>
      <c r="F44" s="124" t="s">
        <v>893</v>
      </c>
      <c r="G44" s="124"/>
      <c r="H44" s="48" t="s">
        <v>894</v>
      </c>
    </row>
    <row r="45" spans="2:8" ht="13.5" thickBot="1">
      <c r="B45" s="121"/>
      <c r="C45" s="129"/>
      <c r="D45" s="49" t="s">
        <v>886</v>
      </c>
      <c r="E45" s="49" t="s">
        <v>887</v>
      </c>
      <c r="F45" s="49" t="s">
        <v>886</v>
      </c>
      <c r="G45" s="49" t="s">
        <v>887</v>
      </c>
      <c r="H45" s="50" t="s">
        <v>886</v>
      </c>
    </row>
    <row r="46" spans="2:8" ht="12.75">
      <c r="B46" s="58" t="s">
        <v>219</v>
      </c>
      <c r="C46" s="59">
        <v>13058</v>
      </c>
      <c r="D46" s="59">
        <v>3690</v>
      </c>
      <c r="E46" s="8">
        <f aca="true" t="shared" si="4" ref="E46:E74">SUM(D46/C46)</f>
        <v>0.2825853882677286</v>
      </c>
      <c r="F46" s="59">
        <v>399</v>
      </c>
      <c r="G46" s="8">
        <f aca="true" t="shared" si="5" ref="G46:G74">SUM(F46/C46)</f>
        <v>0.030555981007811303</v>
      </c>
      <c r="H46" s="64">
        <v>2.71</v>
      </c>
    </row>
    <row r="47" spans="2:8" ht="12.75">
      <c r="B47" s="31" t="s">
        <v>2132</v>
      </c>
      <c r="C47" s="32">
        <v>5465</v>
      </c>
      <c r="D47" s="32">
        <v>1445</v>
      </c>
      <c r="E47" s="12">
        <f t="shared" si="4"/>
        <v>0.2644098810612992</v>
      </c>
      <c r="F47" s="32">
        <v>199</v>
      </c>
      <c r="G47" s="12">
        <f t="shared" si="5"/>
        <v>0.0364135407136322</v>
      </c>
      <c r="H47" s="65">
        <v>2.85</v>
      </c>
    </row>
    <row r="48" spans="2:8" ht="12.75">
      <c r="B48" s="31" t="s">
        <v>1792</v>
      </c>
      <c r="C48" s="32">
        <v>2160</v>
      </c>
      <c r="D48" s="32">
        <v>521</v>
      </c>
      <c r="E48" s="12">
        <f t="shared" si="4"/>
        <v>0.2412037037037037</v>
      </c>
      <c r="F48" s="32">
        <v>88</v>
      </c>
      <c r="G48" s="12">
        <f t="shared" si="5"/>
        <v>0.040740740740740744</v>
      </c>
      <c r="H48" s="65">
        <v>2.91</v>
      </c>
    </row>
    <row r="49" spans="2:8" ht="12.75">
      <c r="B49" s="31" t="s">
        <v>1734</v>
      </c>
      <c r="C49" s="32">
        <v>12609</v>
      </c>
      <c r="D49" s="32">
        <v>3438</v>
      </c>
      <c r="E49" s="12">
        <f t="shared" si="4"/>
        <v>0.2726623840114204</v>
      </c>
      <c r="F49" s="32">
        <v>473</v>
      </c>
      <c r="G49" s="12">
        <f t="shared" si="5"/>
        <v>0.037512887619954</v>
      </c>
      <c r="H49" s="65">
        <v>2.96</v>
      </c>
    </row>
    <row r="50" spans="2:8" ht="12.75">
      <c r="B50" s="31" t="s">
        <v>1594</v>
      </c>
      <c r="C50" s="32">
        <v>9457</v>
      </c>
      <c r="D50" s="32">
        <v>2529</v>
      </c>
      <c r="E50" s="12">
        <f t="shared" si="4"/>
        <v>0.2674209580205139</v>
      </c>
      <c r="F50" s="32">
        <v>441</v>
      </c>
      <c r="G50" s="12">
        <f t="shared" si="5"/>
        <v>0.046632124352331605</v>
      </c>
      <c r="H50" s="65">
        <v>2.98</v>
      </c>
    </row>
    <row r="51" spans="2:8" ht="12.75">
      <c r="B51" s="31" t="s">
        <v>2157</v>
      </c>
      <c r="C51" s="32">
        <v>11670</v>
      </c>
      <c r="D51" s="32">
        <v>2596</v>
      </c>
      <c r="E51" s="12">
        <f t="shared" si="4"/>
        <v>0.22245072836332477</v>
      </c>
      <c r="F51" s="32">
        <v>325</v>
      </c>
      <c r="G51" s="12">
        <f t="shared" si="5"/>
        <v>0.027849185946872322</v>
      </c>
      <c r="H51" s="65">
        <v>3.19</v>
      </c>
    </row>
    <row r="52" spans="2:8" ht="12.75">
      <c r="B52" s="31" t="s">
        <v>1987</v>
      </c>
      <c r="C52" s="32">
        <v>4003</v>
      </c>
      <c r="D52" s="32">
        <v>1133</v>
      </c>
      <c r="E52" s="12">
        <f t="shared" si="4"/>
        <v>0.28303772170871844</v>
      </c>
      <c r="F52" s="32">
        <v>209</v>
      </c>
      <c r="G52" s="12">
        <f t="shared" si="5"/>
        <v>0.05221084186859855</v>
      </c>
      <c r="H52" s="65">
        <v>3.21</v>
      </c>
    </row>
    <row r="53" spans="2:8" ht="12.75">
      <c r="B53" s="31" t="s">
        <v>17</v>
      </c>
      <c r="C53" s="32">
        <v>8194</v>
      </c>
      <c r="D53" s="32">
        <v>1935</v>
      </c>
      <c r="E53" s="12">
        <f t="shared" si="4"/>
        <v>0.23614840126922138</v>
      </c>
      <c r="F53" s="32">
        <v>372</v>
      </c>
      <c r="G53" s="12">
        <f t="shared" si="5"/>
        <v>0.045399072492067365</v>
      </c>
      <c r="H53" s="65">
        <v>3.26</v>
      </c>
    </row>
    <row r="54" spans="2:8" ht="12.75">
      <c r="B54" s="31" t="s">
        <v>765</v>
      </c>
      <c r="C54" s="32">
        <v>6589</v>
      </c>
      <c r="D54" s="32">
        <v>1681</v>
      </c>
      <c r="E54" s="12">
        <f t="shared" si="4"/>
        <v>0.2551221733191683</v>
      </c>
      <c r="F54" s="32">
        <v>240</v>
      </c>
      <c r="G54" s="12">
        <f t="shared" si="5"/>
        <v>0.036424343602974654</v>
      </c>
      <c r="H54" s="65">
        <v>3.3</v>
      </c>
    </row>
    <row r="55" spans="2:8" ht="12.75">
      <c r="B55" s="31" t="s">
        <v>2356</v>
      </c>
      <c r="C55" s="32">
        <v>4425</v>
      </c>
      <c r="D55" s="32">
        <v>1003</v>
      </c>
      <c r="E55" s="12">
        <f t="shared" si="4"/>
        <v>0.22666666666666666</v>
      </c>
      <c r="F55" s="32">
        <v>188</v>
      </c>
      <c r="G55" s="12">
        <f t="shared" si="5"/>
        <v>0.04248587570621469</v>
      </c>
      <c r="H55" s="65">
        <v>3.31</v>
      </c>
    </row>
    <row r="56" spans="2:8" ht="12.75">
      <c r="B56" s="31" t="s">
        <v>2082</v>
      </c>
      <c r="C56" s="32">
        <v>16130</v>
      </c>
      <c r="D56" s="32">
        <v>4313</v>
      </c>
      <c r="E56" s="12">
        <f t="shared" si="4"/>
        <v>0.26738995660260384</v>
      </c>
      <c r="F56" s="32">
        <v>635</v>
      </c>
      <c r="G56" s="12">
        <f t="shared" si="5"/>
        <v>0.039367637941723495</v>
      </c>
      <c r="H56" s="65">
        <v>3.38</v>
      </c>
    </row>
    <row r="57" spans="2:8" ht="12.75">
      <c r="B57" s="31" t="s">
        <v>582</v>
      </c>
      <c r="C57" s="32">
        <v>4704</v>
      </c>
      <c r="D57" s="32">
        <v>1211</v>
      </c>
      <c r="E57" s="12">
        <f t="shared" si="4"/>
        <v>0.25744047619047616</v>
      </c>
      <c r="F57" s="32">
        <v>220</v>
      </c>
      <c r="G57" s="12">
        <f t="shared" si="5"/>
        <v>0.0467687074829932</v>
      </c>
      <c r="H57" s="65">
        <v>3.38</v>
      </c>
    </row>
    <row r="58" spans="2:8" ht="12.75">
      <c r="B58" s="31" t="s">
        <v>835</v>
      </c>
      <c r="C58" s="32">
        <v>884</v>
      </c>
      <c r="D58" s="32">
        <v>166</v>
      </c>
      <c r="E58" s="12">
        <f t="shared" si="4"/>
        <v>0.18778280542986425</v>
      </c>
      <c r="F58" s="32">
        <v>20</v>
      </c>
      <c r="G58" s="12">
        <f t="shared" si="5"/>
        <v>0.02262443438914027</v>
      </c>
      <c r="H58" s="65">
        <v>3.49</v>
      </c>
    </row>
    <row r="59" spans="2:8" ht="12.75">
      <c r="B59" s="31" t="s">
        <v>923</v>
      </c>
      <c r="C59" s="32">
        <v>2949</v>
      </c>
      <c r="D59" s="32">
        <v>621</v>
      </c>
      <c r="E59" s="12">
        <f t="shared" si="4"/>
        <v>0.2105798575788403</v>
      </c>
      <c r="F59" s="32">
        <v>144</v>
      </c>
      <c r="G59" s="12">
        <f t="shared" si="5"/>
        <v>0.048830111902339775</v>
      </c>
      <c r="H59" s="65">
        <v>3.51</v>
      </c>
    </row>
    <row r="60" spans="2:8" ht="12.75">
      <c r="B60" s="31" t="s">
        <v>1660</v>
      </c>
      <c r="C60" s="32">
        <v>13489</v>
      </c>
      <c r="D60" s="32">
        <v>2844</v>
      </c>
      <c r="E60" s="12">
        <f t="shared" si="4"/>
        <v>0.2108384609681963</v>
      </c>
      <c r="F60" s="32">
        <v>791</v>
      </c>
      <c r="G60" s="12">
        <f t="shared" si="5"/>
        <v>0.05864037363777893</v>
      </c>
      <c r="H60" s="65">
        <v>3.64</v>
      </c>
    </row>
    <row r="61" spans="2:8" ht="12.75">
      <c r="B61" s="31" t="s">
        <v>1611</v>
      </c>
      <c r="C61" s="32">
        <v>2761</v>
      </c>
      <c r="D61" s="32">
        <v>570</v>
      </c>
      <c r="E61" s="12">
        <f t="shared" si="4"/>
        <v>0.2064469395146686</v>
      </c>
      <c r="F61" s="32">
        <v>87</v>
      </c>
      <c r="G61" s="12">
        <f t="shared" si="5"/>
        <v>0.03151032234697573</v>
      </c>
      <c r="H61" s="65">
        <v>3.72</v>
      </c>
    </row>
    <row r="62" spans="2:8" ht="12.75">
      <c r="B62" s="31" t="s">
        <v>2199</v>
      </c>
      <c r="C62" s="32">
        <v>11760</v>
      </c>
      <c r="D62" s="32">
        <v>2186</v>
      </c>
      <c r="E62" s="12">
        <f t="shared" si="4"/>
        <v>0.1858843537414966</v>
      </c>
      <c r="F62" s="32">
        <v>505</v>
      </c>
      <c r="G62" s="12">
        <f t="shared" si="5"/>
        <v>0.0429421768707483</v>
      </c>
      <c r="H62" s="65">
        <v>3.98</v>
      </c>
    </row>
    <row r="63" spans="2:8" ht="12.75">
      <c r="B63" s="31" t="s">
        <v>621</v>
      </c>
      <c r="C63" s="32">
        <v>7664</v>
      </c>
      <c r="D63" s="32">
        <v>1074</v>
      </c>
      <c r="E63" s="12">
        <f t="shared" si="4"/>
        <v>0.1401356993736952</v>
      </c>
      <c r="F63" s="32">
        <v>590</v>
      </c>
      <c r="G63" s="12">
        <f t="shared" si="5"/>
        <v>0.07698329853862212</v>
      </c>
      <c r="H63" s="65">
        <v>4.3</v>
      </c>
    </row>
    <row r="64" spans="2:8" ht="12.75">
      <c r="B64" s="31" t="s">
        <v>1897</v>
      </c>
      <c r="C64" s="32">
        <v>8984</v>
      </c>
      <c r="D64" s="32">
        <v>1453</v>
      </c>
      <c r="E64" s="12">
        <f t="shared" si="4"/>
        <v>0.16173196794300979</v>
      </c>
      <c r="F64" s="32">
        <v>618</v>
      </c>
      <c r="G64" s="12">
        <f t="shared" si="5"/>
        <v>0.06878895814781834</v>
      </c>
      <c r="H64" s="65">
        <v>4.31</v>
      </c>
    </row>
    <row r="65" spans="2:8" ht="12.75">
      <c r="B65" s="31" t="s">
        <v>1641</v>
      </c>
      <c r="C65" s="32">
        <v>4942</v>
      </c>
      <c r="D65" s="32">
        <v>862</v>
      </c>
      <c r="E65" s="12">
        <f t="shared" si="4"/>
        <v>0.1744233104006475</v>
      </c>
      <c r="F65" s="32">
        <v>363</v>
      </c>
      <c r="G65" s="12">
        <f t="shared" si="5"/>
        <v>0.07345204370700122</v>
      </c>
      <c r="H65" s="65">
        <v>4.4</v>
      </c>
    </row>
    <row r="66" spans="2:8" ht="12.75">
      <c r="B66" s="31" t="s">
        <v>2009</v>
      </c>
      <c r="C66" s="32">
        <v>25859</v>
      </c>
      <c r="D66" s="32">
        <v>3885</v>
      </c>
      <c r="E66" s="12">
        <f t="shared" si="4"/>
        <v>0.15023782822228238</v>
      </c>
      <c r="F66" s="32">
        <v>1667</v>
      </c>
      <c r="G66" s="12">
        <f t="shared" si="5"/>
        <v>0.0644649831780038</v>
      </c>
      <c r="H66" s="65">
        <v>4.59</v>
      </c>
    </row>
    <row r="67" spans="2:8" ht="12.75">
      <c r="B67" s="31" t="s">
        <v>1811</v>
      </c>
      <c r="C67" s="32">
        <v>3931</v>
      </c>
      <c r="D67" s="32">
        <v>850</v>
      </c>
      <c r="E67" s="12">
        <f t="shared" si="4"/>
        <v>0.21622996692953447</v>
      </c>
      <c r="F67" s="32">
        <v>260</v>
      </c>
      <c r="G67" s="12">
        <f t="shared" si="5"/>
        <v>0.06614093106079878</v>
      </c>
      <c r="H67" s="65">
        <v>4.7</v>
      </c>
    </row>
    <row r="68" spans="2:8" ht="12.75">
      <c r="B68" s="31" t="s">
        <v>1709</v>
      </c>
      <c r="C68" s="32">
        <v>3617</v>
      </c>
      <c r="D68" s="32">
        <v>450</v>
      </c>
      <c r="E68" s="12">
        <f t="shared" si="4"/>
        <v>0.12441249654409732</v>
      </c>
      <c r="F68" s="32">
        <v>293</v>
      </c>
      <c r="G68" s="12">
        <f t="shared" si="5"/>
        <v>0.08100635886093448</v>
      </c>
      <c r="H68" s="65">
        <v>4.74</v>
      </c>
    </row>
    <row r="69" spans="2:8" ht="12.75">
      <c r="B69" s="31" t="s">
        <v>2328</v>
      </c>
      <c r="C69" s="32">
        <v>4392</v>
      </c>
      <c r="D69" s="32">
        <v>899</v>
      </c>
      <c r="E69" s="12">
        <f t="shared" si="4"/>
        <v>0.2046903460837887</v>
      </c>
      <c r="F69" s="32">
        <v>427</v>
      </c>
      <c r="G69" s="12">
        <f t="shared" si="5"/>
        <v>0.09722222222222222</v>
      </c>
      <c r="H69" s="65">
        <v>4.82</v>
      </c>
    </row>
    <row r="70" spans="2:8" ht="12.75">
      <c r="B70" s="31" t="s">
        <v>2324</v>
      </c>
      <c r="C70" s="32">
        <v>5267</v>
      </c>
      <c r="D70" s="32">
        <v>919</v>
      </c>
      <c r="E70" s="12">
        <f t="shared" si="4"/>
        <v>0.1744826276817923</v>
      </c>
      <c r="F70" s="32">
        <v>467</v>
      </c>
      <c r="G70" s="12">
        <f t="shared" si="5"/>
        <v>0.0886652743497247</v>
      </c>
      <c r="H70" s="65">
        <v>5.01</v>
      </c>
    </row>
    <row r="71" spans="2:8" ht="12.75">
      <c r="B71" s="31" t="s">
        <v>2183</v>
      </c>
      <c r="C71" s="32">
        <v>6176</v>
      </c>
      <c r="D71" s="32">
        <v>814</v>
      </c>
      <c r="E71" s="12">
        <f t="shared" si="4"/>
        <v>0.13180051813471502</v>
      </c>
      <c r="F71" s="32">
        <v>574</v>
      </c>
      <c r="G71" s="12">
        <f t="shared" si="5"/>
        <v>0.09294041450777202</v>
      </c>
      <c r="H71" s="65">
        <v>5.11</v>
      </c>
    </row>
    <row r="72" spans="2:8" ht="12.75">
      <c r="B72" s="31" t="s">
        <v>1004</v>
      </c>
      <c r="C72" s="32">
        <v>49266</v>
      </c>
      <c r="D72" s="32">
        <v>5489</v>
      </c>
      <c r="E72" s="12">
        <f t="shared" si="4"/>
        <v>0.11141558072504364</v>
      </c>
      <c r="F72" s="32">
        <v>4430</v>
      </c>
      <c r="G72" s="12">
        <f t="shared" si="5"/>
        <v>0.08992002598140705</v>
      </c>
      <c r="H72" s="65">
        <v>5.17</v>
      </c>
    </row>
    <row r="73" spans="2:8" ht="12.75">
      <c r="B73" s="31" t="s">
        <v>359</v>
      </c>
      <c r="C73" s="32">
        <v>9087</v>
      </c>
      <c r="D73" s="32">
        <v>815</v>
      </c>
      <c r="E73" s="12">
        <f t="shared" si="4"/>
        <v>0.08968856608341587</v>
      </c>
      <c r="F73" s="32">
        <v>1288</v>
      </c>
      <c r="G73" s="12">
        <f t="shared" si="5"/>
        <v>0.1417409486079014</v>
      </c>
      <c r="H73" s="65">
        <v>5.88</v>
      </c>
    </row>
    <row r="74" spans="2:8" ht="13.5" thickBot="1">
      <c r="B74" s="37" t="s">
        <v>2226</v>
      </c>
      <c r="C74" s="38">
        <v>69698</v>
      </c>
      <c r="D74" s="38">
        <v>7237</v>
      </c>
      <c r="E74" s="28">
        <f t="shared" si="4"/>
        <v>0.10383368245860713</v>
      </c>
      <c r="F74" s="38">
        <v>6677</v>
      </c>
      <c r="G74" s="28">
        <f t="shared" si="5"/>
        <v>0.09579901862320296</v>
      </c>
      <c r="H74" s="66">
        <v>6.06</v>
      </c>
    </row>
    <row r="75" spans="2:8" ht="12.75">
      <c r="B75" s="39" t="s">
        <v>890</v>
      </c>
      <c r="C75" s="40">
        <f>SUM(C46:C74)</f>
        <v>329190</v>
      </c>
      <c r="D75" s="40">
        <f>SUM(D46:D74)</f>
        <v>56629</v>
      </c>
      <c r="E75" s="41">
        <f>SUM(D75/C75)</f>
        <v>0.1720252741577812</v>
      </c>
      <c r="F75" s="40">
        <f>SUM(F46:F74)</f>
        <v>22990</v>
      </c>
      <c r="G75" s="41">
        <f>SUM(F75/C75)</f>
        <v>0.06983808742671406</v>
      </c>
      <c r="H75" s="64">
        <f>SUM(H46:H74)/29</f>
        <v>3.9610344827586212</v>
      </c>
    </row>
    <row r="76" spans="2:8" ht="13.5" thickBot="1">
      <c r="B76" s="33" t="s">
        <v>1286</v>
      </c>
      <c r="C76" s="34">
        <v>5076686</v>
      </c>
      <c r="D76" s="34">
        <v>454328</v>
      </c>
      <c r="E76" s="35">
        <f>SUM(D76/C76)</f>
        <v>0.08949302753804352</v>
      </c>
      <c r="F76" s="34">
        <v>506581</v>
      </c>
      <c r="G76" s="35">
        <f>SUM(F76/C76)</f>
        <v>0.09978576575348563</v>
      </c>
      <c r="H76" s="67">
        <v>6.7</v>
      </c>
    </row>
  </sheetData>
  <mergeCells count="14">
    <mergeCell ref="B1:H1"/>
    <mergeCell ref="B2:H2"/>
    <mergeCell ref="B3:H3"/>
    <mergeCell ref="C4:C5"/>
    <mergeCell ref="D4:E4"/>
    <mergeCell ref="F4:G4"/>
    <mergeCell ref="B4:B5"/>
    <mergeCell ref="B41:H41"/>
    <mergeCell ref="B42:H42"/>
    <mergeCell ref="B43:H43"/>
    <mergeCell ref="B44:B45"/>
    <mergeCell ref="C44:C45"/>
    <mergeCell ref="D44:E44"/>
    <mergeCell ref="F44:G4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41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2.421875" style="0" customWidth="1"/>
    <col min="2" max="2" width="45.7109375" style="1" customWidth="1"/>
    <col min="3" max="3" width="14.00390625" style="2" bestFit="1" customWidth="1"/>
    <col min="4" max="7" width="9.7109375" style="2" customWidth="1"/>
    <col min="8" max="8" width="19.421875" style="47" customWidth="1"/>
  </cols>
  <sheetData>
    <row r="1" spans="2:8" ht="18">
      <c r="B1" s="126" t="s">
        <v>895</v>
      </c>
      <c r="C1" s="126"/>
      <c r="D1" s="126"/>
      <c r="E1" s="126"/>
      <c r="F1" s="126"/>
      <c r="G1" s="126"/>
      <c r="H1" s="126"/>
    </row>
    <row r="2" spans="2:8" ht="15">
      <c r="B2" s="127" t="s">
        <v>889</v>
      </c>
      <c r="C2" s="127"/>
      <c r="D2" s="127"/>
      <c r="E2" s="127"/>
      <c r="F2" s="127"/>
      <c r="G2" s="127"/>
      <c r="H2" s="127"/>
    </row>
    <row r="3" spans="2:8" ht="13.5" thickBot="1">
      <c r="B3" s="119" t="s">
        <v>876</v>
      </c>
      <c r="C3" s="119"/>
      <c r="D3" s="119"/>
      <c r="E3" s="119"/>
      <c r="F3" s="119"/>
      <c r="G3" s="119"/>
      <c r="H3" s="119"/>
    </row>
    <row r="4" spans="2:8" s="30" customFormat="1" ht="42.75" customHeight="1">
      <c r="B4" s="56" t="s">
        <v>888</v>
      </c>
      <c r="C4" s="128" t="s">
        <v>878</v>
      </c>
      <c r="D4" s="124" t="s">
        <v>892</v>
      </c>
      <c r="E4" s="124"/>
      <c r="F4" s="124" t="s">
        <v>893</v>
      </c>
      <c r="G4" s="124"/>
      <c r="H4" s="48" t="s">
        <v>894</v>
      </c>
    </row>
    <row r="5" spans="2:8" s="30" customFormat="1" ht="16.5" thickBot="1">
      <c r="B5" s="57" t="s">
        <v>877</v>
      </c>
      <c r="C5" s="129"/>
      <c r="D5" s="49" t="s">
        <v>886</v>
      </c>
      <c r="E5" s="49" t="s">
        <v>887</v>
      </c>
      <c r="F5" s="49" t="s">
        <v>886</v>
      </c>
      <c r="G5" s="49" t="s">
        <v>887</v>
      </c>
      <c r="H5" s="50" t="s">
        <v>886</v>
      </c>
    </row>
    <row r="6" spans="2:8" ht="13.5" thickBot="1">
      <c r="B6" s="22" t="s">
        <v>219</v>
      </c>
      <c r="C6" s="23" t="s">
        <v>220</v>
      </c>
      <c r="D6" s="23" t="s">
        <v>226</v>
      </c>
      <c r="E6" s="24">
        <v>0.2825853882677286</v>
      </c>
      <c r="F6" s="23" t="s">
        <v>227</v>
      </c>
      <c r="G6" s="24">
        <v>0.030555981007811303</v>
      </c>
      <c r="H6" s="54" t="s">
        <v>228</v>
      </c>
    </row>
    <row r="7" spans="2:8" ht="12.75">
      <c r="B7" s="18" t="s">
        <v>219</v>
      </c>
      <c r="C7" s="19" t="s">
        <v>234</v>
      </c>
      <c r="D7" s="19" t="s">
        <v>1375</v>
      </c>
      <c r="E7" s="20">
        <v>0.07364341085271318</v>
      </c>
      <c r="F7" s="19" t="s">
        <v>1513</v>
      </c>
      <c r="G7" s="20">
        <v>0.12532299741602068</v>
      </c>
      <c r="H7" s="53" t="s">
        <v>238</v>
      </c>
    </row>
    <row r="8" spans="2:8" ht="12.75">
      <c r="B8" s="10" t="s">
        <v>241</v>
      </c>
      <c r="C8" s="11" t="s">
        <v>242</v>
      </c>
      <c r="D8" s="11" t="s">
        <v>247</v>
      </c>
      <c r="E8" s="12">
        <v>0.2937548188126446</v>
      </c>
      <c r="F8" s="11" t="s">
        <v>1448</v>
      </c>
      <c r="G8" s="12">
        <v>0.03084040092521203</v>
      </c>
      <c r="H8" s="51" t="s">
        <v>248</v>
      </c>
    </row>
    <row r="9" spans="2:8" ht="12.75">
      <c r="B9" s="10" t="s">
        <v>251</v>
      </c>
      <c r="C9" s="11" t="s">
        <v>252</v>
      </c>
      <c r="D9" s="11" t="s">
        <v>1471</v>
      </c>
      <c r="E9" s="12">
        <v>0.2553373185311699</v>
      </c>
      <c r="F9" s="11" t="s">
        <v>1381</v>
      </c>
      <c r="G9" s="12">
        <v>0.029035012809564473</v>
      </c>
      <c r="H9" s="51" t="s">
        <v>257</v>
      </c>
    </row>
    <row r="10" spans="2:8" ht="12.75">
      <c r="B10" s="10" t="s">
        <v>259</v>
      </c>
      <c r="C10" s="11" t="s">
        <v>1517</v>
      </c>
      <c r="D10" s="11" t="s">
        <v>1337</v>
      </c>
      <c r="E10" s="12">
        <v>0.17553191489361702</v>
      </c>
      <c r="F10" s="11" t="s">
        <v>1323</v>
      </c>
      <c r="G10" s="12">
        <v>0.05319148936170213</v>
      </c>
      <c r="H10" s="51" t="s">
        <v>1406</v>
      </c>
    </row>
    <row r="11" spans="2:8" ht="12.75">
      <c r="B11" s="10" t="s">
        <v>260</v>
      </c>
      <c r="C11" s="11" t="s">
        <v>261</v>
      </c>
      <c r="D11" s="11" t="s">
        <v>267</v>
      </c>
      <c r="E11" s="12">
        <v>0.348124428179323</v>
      </c>
      <c r="F11" s="11" t="s">
        <v>1364</v>
      </c>
      <c r="G11" s="12">
        <v>0.011436413540713633</v>
      </c>
      <c r="H11" s="51" t="s">
        <v>268</v>
      </c>
    </row>
    <row r="12" spans="2:8" ht="12.75">
      <c r="B12" s="10" t="s">
        <v>270</v>
      </c>
      <c r="C12" s="11" t="s">
        <v>271</v>
      </c>
      <c r="D12" s="11" t="s">
        <v>277</v>
      </c>
      <c r="E12" s="12">
        <v>0.3789029535864979</v>
      </c>
      <c r="F12" s="11" t="s">
        <v>1348</v>
      </c>
      <c r="G12" s="12">
        <v>0.009282700421940928</v>
      </c>
      <c r="H12" s="51" t="s">
        <v>278</v>
      </c>
    </row>
    <row r="13" spans="2:8" ht="12.75">
      <c r="B13" s="10" t="s">
        <v>281</v>
      </c>
      <c r="C13" s="11" t="s">
        <v>282</v>
      </c>
      <c r="D13" s="11" t="s">
        <v>1492</v>
      </c>
      <c r="E13" s="12">
        <v>0.2349137931034483</v>
      </c>
      <c r="F13" s="11" t="s">
        <v>1351</v>
      </c>
      <c r="G13" s="12">
        <v>0.008620689655172414</v>
      </c>
      <c r="H13" s="51" t="s">
        <v>284</v>
      </c>
    </row>
    <row r="14" spans="2:8" ht="12.75">
      <c r="B14" s="10" t="s">
        <v>286</v>
      </c>
      <c r="C14" s="11" t="s">
        <v>287</v>
      </c>
      <c r="D14" s="11" t="s">
        <v>291</v>
      </c>
      <c r="E14" s="12">
        <v>0.24552845528455283</v>
      </c>
      <c r="F14" s="11" t="s">
        <v>1392</v>
      </c>
      <c r="G14" s="12">
        <v>0.036585365853658534</v>
      </c>
      <c r="H14" s="51" t="s">
        <v>292</v>
      </c>
    </row>
    <row r="15" spans="2:8" ht="12.75">
      <c r="B15" s="10" t="s">
        <v>294</v>
      </c>
      <c r="C15" s="11" t="s">
        <v>1554</v>
      </c>
      <c r="D15" s="11" t="s">
        <v>1525</v>
      </c>
      <c r="E15" s="12">
        <v>0.2831858407079646</v>
      </c>
      <c r="F15" s="11" t="s">
        <v>1316</v>
      </c>
      <c r="G15" s="12">
        <v>0.06415929203539823</v>
      </c>
      <c r="H15" s="51" t="s">
        <v>295</v>
      </c>
    </row>
    <row r="16" spans="2:8" ht="12.75">
      <c r="B16" s="10" t="s">
        <v>298</v>
      </c>
      <c r="C16" s="11" t="s">
        <v>299</v>
      </c>
      <c r="D16" s="11" t="s">
        <v>304</v>
      </c>
      <c r="E16" s="12">
        <v>0.3173076923076923</v>
      </c>
      <c r="F16" s="11" t="s">
        <v>1390</v>
      </c>
      <c r="G16" s="12">
        <v>0.019230769230769232</v>
      </c>
      <c r="H16" s="51" t="s">
        <v>305</v>
      </c>
    </row>
    <row r="17" spans="2:8" ht="12.75">
      <c r="B17" s="10" t="s">
        <v>306</v>
      </c>
      <c r="C17" s="11" t="s">
        <v>1385</v>
      </c>
      <c r="D17" s="11" t="s">
        <v>1467</v>
      </c>
      <c r="E17" s="12">
        <v>0.3178082191780822</v>
      </c>
      <c r="F17" s="11" t="s">
        <v>1334</v>
      </c>
      <c r="G17" s="12">
        <v>0.00821917808219178</v>
      </c>
      <c r="H17" s="51" t="s">
        <v>278</v>
      </c>
    </row>
    <row r="18" spans="2:8" ht="12.75">
      <c r="B18" s="10" t="s">
        <v>309</v>
      </c>
      <c r="C18" s="11" t="s">
        <v>1462</v>
      </c>
      <c r="D18" s="11" t="s">
        <v>1467</v>
      </c>
      <c r="E18" s="12">
        <v>0.3076923076923077</v>
      </c>
      <c r="F18" s="11" t="s">
        <v>1348</v>
      </c>
      <c r="G18" s="12">
        <v>0.029177718832891247</v>
      </c>
      <c r="H18" s="51" t="s">
        <v>124</v>
      </c>
    </row>
    <row r="19" spans="2:8" ht="12.75">
      <c r="B19" s="10" t="s">
        <v>311</v>
      </c>
      <c r="C19" s="11" t="s">
        <v>312</v>
      </c>
      <c r="D19" s="11" t="s">
        <v>1518</v>
      </c>
      <c r="E19" s="12">
        <v>0.27896995708154504</v>
      </c>
      <c r="F19" s="11" t="s">
        <v>1350</v>
      </c>
      <c r="G19" s="12">
        <v>0.06437768240343347</v>
      </c>
      <c r="H19" s="51" t="s">
        <v>314</v>
      </c>
    </row>
    <row r="20" spans="2:8" ht="12.75">
      <c r="B20" s="10" t="s">
        <v>315</v>
      </c>
      <c r="C20" s="11" t="s">
        <v>1351</v>
      </c>
      <c r="D20" s="11" t="s">
        <v>1407</v>
      </c>
      <c r="E20" s="12"/>
      <c r="F20" s="11" t="s">
        <v>1407</v>
      </c>
      <c r="G20" s="12"/>
      <c r="H20" s="51" t="s">
        <v>1407</v>
      </c>
    </row>
    <row r="21" spans="2:8" ht="12.75">
      <c r="B21" s="10" t="s">
        <v>316</v>
      </c>
      <c r="C21" s="11" t="s">
        <v>1518</v>
      </c>
      <c r="D21" s="11" t="s">
        <v>1450</v>
      </c>
      <c r="E21" s="12">
        <v>0.3384615384615385</v>
      </c>
      <c r="F21" s="11" t="s">
        <v>1322</v>
      </c>
      <c r="G21" s="12">
        <v>0</v>
      </c>
      <c r="H21" s="51" t="s">
        <v>317</v>
      </c>
    </row>
    <row r="22" spans="2:8" ht="12.75">
      <c r="B22" s="10" t="s">
        <v>1561</v>
      </c>
      <c r="C22" s="11" t="s">
        <v>163</v>
      </c>
      <c r="D22" s="11" t="s">
        <v>1440</v>
      </c>
      <c r="E22" s="12">
        <v>0.3157894736842105</v>
      </c>
      <c r="F22" s="11" t="s">
        <v>1324</v>
      </c>
      <c r="G22" s="12">
        <v>0.007518796992481203</v>
      </c>
      <c r="H22" s="51" t="s">
        <v>318</v>
      </c>
    </row>
    <row r="23" spans="2:8" ht="12.75">
      <c r="B23" s="10" t="s">
        <v>319</v>
      </c>
      <c r="C23" s="11" t="s">
        <v>320</v>
      </c>
      <c r="D23" s="11" t="s">
        <v>85</v>
      </c>
      <c r="E23" s="12">
        <v>0.31645569620253167</v>
      </c>
      <c r="F23" s="11" t="s">
        <v>1363</v>
      </c>
      <c r="G23" s="12">
        <v>0.060126582278481014</v>
      </c>
      <c r="H23" s="51" t="s">
        <v>321</v>
      </c>
    </row>
    <row r="24" spans="2:8" ht="12.75">
      <c r="B24" s="10" t="s">
        <v>322</v>
      </c>
      <c r="C24" s="11" t="s">
        <v>89</v>
      </c>
      <c r="D24" s="11" t="s">
        <v>1409</v>
      </c>
      <c r="E24" s="12">
        <v>0.4507042253521127</v>
      </c>
      <c r="F24" s="11" t="s">
        <v>1324</v>
      </c>
      <c r="G24" s="12">
        <v>0.014084507042253521</v>
      </c>
      <c r="H24" s="51" t="s">
        <v>323</v>
      </c>
    </row>
    <row r="25" spans="2:8" ht="12.75">
      <c r="B25" s="10" t="s">
        <v>324</v>
      </c>
      <c r="C25" s="11" t="s">
        <v>1453</v>
      </c>
      <c r="D25" s="11" t="s">
        <v>1379</v>
      </c>
      <c r="E25" s="12">
        <v>0.3194444444444444</v>
      </c>
      <c r="F25" s="11" t="s">
        <v>1322</v>
      </c>
      <c r="G25" s="12">
        <v>0</v>
      </c>
      <c r="H25" s="51" t="s">
        <v>325</v>
      </c>
    </row>
    <row r="26" spans="2:8" ht="12.75">
      <c r="B26" s="10" t="s">
        <v>326</v>
      </c>
      <c r="C26" s="11" t="s">
        <v>1423</v>
      </c>
      <c r="D26" s="11" t="s">
        <v>1363</v>
      </c>
      <c r="E26" s="12">
        <v>0.2602739726027397</v>
      </c>
      <c r="F26" s="11" t="s">
        <v>1322</v>
      </c>
      <c r="G26" s="12">
        <v>0</v>
      </c>
      <c r="H26" s="51" t="s">
        <v>327</v>
      </c>
    </row>
    <row r="27" spans="2:8" ht="12.75">
      <c r="B27" s="10" t="s">
        <v>328</v>
      </c>
      <c r="C27" s="11" t="s">
        <v>1522</v>
      </c>
      <c r="D27" s="11" t="s">
        <v>1518</v>
      </c>
      <c r="E27" s="12">
        <v>0.2697095435684647</v>
      </c>
      <c r="F27" s="11" t="s">
        <v>1371</v>
      </c>
      <c r="G27" s="12">
        <v>0.008298755186721992</v>
      </c>
      <c r="H27" s="51" t="s">
        <v>330</v>
      </c>
    </row>
    <row r="28" spans="2:8" ht="12.75">
      <c r="B28" s="10" t="s">
        <v>331</v>
      </c>
      <c r="C28" s="11" t="s">
        <v>1437</v>
      </c>
      <c r="D28" s="11" t="s">
        <v>1314</v>
      </c>
      <c r="E28" s="12">
        <v>0.17142857142857143</v>
      </c>
      <c r="F28" s="11" t="s">
        <v>1322</v>
      </c>
      <c r="G28" s="12">
        <v>0</v>
      </c>
      <c r="H28" s="51" t="s">
        <v>1459</v>
      </c>
    </row>
    <row r="29" spans="2:8" ht="12.75">
      <c r="B29" s="10" t="s">
        <v>332</v>
      </c>
      <c r="C29" s="11" t="s">
        <v>29</v>
      </c>
      <c r="D29" s="11" t="s">
        <v>1309</v>
      </c>
      <c r="E29" s="12">
        <v>0.3114754098360656</v>
      </c>
      <c r="F29" s="11" t="s">
        <v>1334</v>
      </c>
      <c r="G29" s="12">
        <v>0.02459016393442623</v>
      </c>
      <c r="H29" s="51" t="s">
        <v>333</v>
      </c>
    </row>
    <row r="30" spans="2:8" ht="12.75">
      <c r="B30" s="10" t="s">
        <v>334</v>
      </c>
      <c r="C30" s="11" t="s">
        <v>149</v>
      </c>
      <c r="D30" s="11" t="s">
        <v>1523</v>
      </c>
      <c r="E30" s="12">
        <v>0.22433460076045628</v>
      </c>
      <c r="F30" s="11" t="s">
        <v>1323</v>
      </c>
      <c r="G30" s="12">
        <v>0.019011406844106463</v>
      </c>
      <c r="H30" s="51" t="s">
        <v>336</v>
      </c>
    </row>
    <row r="31" spans="2:8" ht="12.75">
      <c r="B31" s="10" t="s">
        <v>338</v>
      </c>
      <c r="C31" s="11" t="s">
        <v>339</v>
      </c>
      <c r="D31" s="11" t="s">
        <v>54</v>
      </c>
      <c r="E31" s="12">
        <v>0.242467718794835</v>
      </c>
      <c r="F31" s="11" t="s">
        <v>1379</v>
      </c>
      <c r="G31" s="12">
        <v>0.03299856527977044</v>
      </c>
      <c r="H31" s="51" t="s">
        <v>1459</v>
      </c>
    </row>
    <row r="32" spans="2:8" ht="12.75">
      <c r="B32" s="10" t="s">
        <v>219</v>
      </c>
      <c r="C32" s="11" t="s">
        <v>1368</v>
      </c>
      <c r="D32" s="11" t="s">
        <v>1327</v>
      </c>
      <c r="E32" s="12">
        <v>0.14583333333333334</v>
      </c>
      <c r="F32" s="11" t="s">
        <v>1371</v>
      </c>
      <c r="G32" s="12">
        <v>0.041666666666666664</v>
      </c>
      <c r="H32" s="51" t="s">
        <v>341</v>
      </c>
    </row>
    <row r="33" spans="2:8" ht="12.75">
      <c r="B33" s="10" t="s">
        <v>342</v>
      </c>
      <c r="C33" s="11" t="s">
        <v>1321</v>
      </c>
      <c r="D33" s="11" t="s">
        <v>1407</v>
      </c>
      <c r="E33" s="12"/>
      <c r="F33" s="11" t="s">
        <v>1407</v>
      </c>
      <c r="G33" s="12"/>
      <c r="H33" s="51" t="s">
        <v>1407</v>
      </c>
    </row>
    <row r="34" spans="2:8" ht="12.75">
      <c r="B34" s="10" t="s">
        <v>1287</v>
      </c>
      <c r="C34" s="11" t="s">
        <v>1321</v>
      </c>
      <c r="D34" s="11" t="s">
        <v>1407</v>
      </c>
      <c r="E34" s="12"/>
      <c r="F34" s="11" t="s">
        <v>1407</v>
      </c>
      <c r="G34" s="12"/>
      <c r="H34" s="51" t="s">
        <v>1407</v>
      </c>
    </row>
    <row r="35" spans="2:8" ht="13.5" thickBot="1">
      <c r="B35" s="26" t="s">
        <v>1296</v>
      </c>
      <c r="C35" s="27" t="s">
        <v>1351</v>
      </c>
      <c r="D35" s="27" t="s">
        <v>1407</v>
      </c>
      <c r="E35" s="28"/>
      <c r="F35" s="27" t="s">
        <v>1407</v>
      </c>
      <c r="G35" s="28"/>
      <c r="H35" s="55" t="s">
        <v>1407</v>
      </c>
    </row>
    <row r="36" spans="2:8" ht="13.5" thickBot="1">
      <c r="B36" s="22" t="s">
        <v>359</v>
      </c>
      <c r="C36" s="23" t="s">
        <v>360</v>
      </c>
      <c r="D36" s="23" t="s">
        <v>180</v>
      </c>
      <c r="E36" s="24">
        <v>0.08968856608341587</v>
      </c>
      <c r="F36" s="23" t="s">
        <v>366</v>
      </c>
      <c r="G36" s="24">
        <v>0.1417409486079014</v>
      </c>
      <c r="H36" s="54" t="s">
        <v>367</v>
      </c>
    </row>
    <row r="37" spans="2:8" ht="12.75">
      <c r="B37" s="18" t="s">
        <v>359</v>
      </c>
      <c r="C37" s="19" t="s">
        <v>373</v>
      </c>
      <c r="D37" s="19" t="s">
        <v>1336</v>
      </c>
      <c r="E37" s="20">
        <v>0.0504297994269341</v>
      </c>
      <c r="F37" s="19" t="s">
        <v>377</v>
      </c>
      <c r="G37" s="20">
        <v>0.1484240687679083</v>
      </c>
      <c r="H37" s="53" t="s">
        <v>378</v>
      </c>
    </row>
    <row r="38" spans="2:8" ht="12.75">
      <c r="B38" s="10" t="s">
        <v>382</v>
      </c>
      <c r="C38" s="11" t="s">
        <v>23</v>
      </c>
      <c r="D38" s="11" t="s">
        <v>1378</v>
      </c>
      <c r="E38" s="12">
        <v>0.087248322147651</v>
      </c>
      <c r="F38" s="11" t="s">
        <v>1403</v>
      </c>
      <c r="G38" s="12">
        <v>0.1040268456375839</v>
      </c>
      <c r="H38" s="51" t="s">
        <v>383</v>
      </c>
    </row>
    <row r="39" spans="2:8" ht="12.75">
      <c r="B39" s="10" t="s">
        <v>384</v>
      </c>
      <c r="C39" s="11" t="s">
        <v>176</v>
      </c>
      <c r="D39" s="11" t="s">
        <v>1367</v>
      </c>
      <c r="E39" s="12">
        <v>0.09627329192546584</v>
      </c>
      <c r="F39" s="11" t="s">
        <v>1550</v>
      </c>
      <c r="G39" s="12">
        <v>0.16614906832298137</v>
      </c>
      <c r="H39" s="51" t="s">
        <v>387</v>
      </c>
    </row>
    <row r="40" spans="2:8" ht="12.75">
      <c r="B40" s="10" t="s">
        <v>388</v>
      </c>
      <c r="C40" s="11" t="s">
        <v>389</v>
      </c>
      <c r="D40" s="11" t="s">
        <v>1421</v>
      </c>
      <c r="E40" s="12">
        <v>0.07576543850544888</v>
      </c>
      <c r="F40" s="11" t="s">
        <v>394</v>
      </c>
      <c r="G40" s="12">
        <v>0.17955371043072132</v>
      </c>
      <c r="H40" s="51" t="s">
        <v>395</v>
      </c>
    </row>
    <row r="41" spans="2:8" ht="12.75">
      <c r="B41" s="10" t="s">
        <v>399</v>
      </c>
      <c r="C41" s="11" t="s">
        <v>400</v>
      </c>
      <c r="D41" s="11" t="s">
        <v>1375</v>
      </c>
      <c r="E41" s="12">
        <v>0.12025316455696203</v>
      </c>
      <c r="F41" s="11" t="s">
        <v>1366</v>
      </c>
      <c r="G41" s="12">
        <v>0.14135021097046413</v>
      </c>
      <c r="H41" s="51" t="s">
        <v>402</v>
      </c>
    </row>
    <row r="42" spans="2:8" ht="12.75">
      <c r="B42" s="10" t="s">
        <v>403</v>
      </c>
      <c r="C42" s="11" t="s">
        <v>404</v>
      </c>
      <c r="D42" s="11" t="s">
        <v>1330</v>
      </c>
      <c r="E42" s="12">
        <v>0.10854947166186359</v>
      </c>
      <c r="F42" s="11" t="s">
        <v>302</v>
      </c>
      <c r="G42" s="12">
        <v>0.1373679154658982</v>
      </c>
      <c r="H42" s="51" t="s">
        <v>126</v>
      </c>
    </row>
    <row r="43" spans="2:8" ht="12.75">
      <c r="B43" s="10" t="s">
        <v>410</v>
      </c>
      <c r="C43" s="11" t="s">
        <v>80</v>
      </c>
      <c r="D43" s="11" t="s">
        <v>1318</v>
      </c>
      <c r="E43" s="12">
        <v>0.058823529411764705</v>
      </c>
      <c r="F43" s="11" t="s">
        <v>1318</v>
      </c>
      <c r="G43" s="12">
        <v>0.058823529411764705</v>
      </c>
      <c r="H43" s="51" t="s">
        <v>194</v>
      </c>
    </row>
    <row r="44" spans="2:8" ht="12.75">
      <c r="B44" s="10" t="s">
        <v>411</v>
      </c>
      <c r="C44" s="11" t="s">
        <v>412</v>
      </c>
      <c r="D44" s="11" t="s">
        <v>1502</v>
      </c>
      <c r="E44" s="12">
        <v>0.1431924882629108</v>
      </c>
      <c r="F44" s="11" t="s">
        <v>1409</v>
      </c>
      <c r="G44" s="12">
        <v>0.07511737089201878</v>
      </c>
      <c r="H44" s="51" t="s">
        <v>1419</v>
      </c>
    </row>
    <row r="45" spans="2:8" ht="12.75">
      <c r="B45" s="10" t="s">
        <v>413</v>
      </c>
      <c r="C45" s="11" t="s">
        <v>381</v>
      </c>
      <c r="D45" s="11" t="s">
        <v>1403</v>
      </c>
      <c r="E45" s="12">
        <v>0.10580204778156997</v>
      </c>
      <c r="F45" s="11" t="s">
        <v>1346</v>
      </c>
      <c r="G45" s="12">
        <v>0.13310580204778158</v>
      </c>
      <c r="H45" s="51" t="s">
        <v>415</v>
      </c>
    </row>
    <row r="46" spans="2:8" ht="12.75">
      <c r="B46" s="10" t="s">
        <v>416</v>
      </c>
      <c r="C46" s="11" t="s">
        <v>1293</v>
      </c>
      <c r="D46" s="11" t="s">
        <v>1371</v>
      </c>
      <c r="E46" s="12">
        <v>0.04</v>
      </c>
      <c r="F46" s="11" t="s">
        <v>1324</v>
      </c>
      <c r="G46" s="12">
        <v>0.02</v>
      </c>
      <c r="H46" s="51" t="s">
        <v>1372</v>
      </c>
    </row>
    <row r="47" spans="2:8" ht="12.75">
      <c r="B47" s="10" t="s">
        <v>417</v>
      </c>
      <c r="C47" s="11" t="s">
        <v>1360</v>
      </c>
      <c r="D47" s="11" t="s">
        <v>1379</v>
      </c>
      <c r="E47" s="12">
        <v>0.12849162011173185</v>
      </c>
      <c r="F47" s="11" t="s">
        <v>1317</v>
      </c>
      <c r="G47" s="12">
        <v>0.11173184357541899</v>
      </c>
      <c r="H47" s="51" t="s">
        <v>418</v>
      </c>
    </row>
    <row r="48" spans="2:8" ht="12.75">
      <c r="B48" s="10" t="s">
        <v>419</v>
      </c>
      <c r="C48" s="11" t="s">
        <v>57</v>
      </c>
      <c r="D48" s="11" t="s">
        <v>1389</v>
      </c>
      <c r="E48" s="12">
        <v>0.15</v>
      </c>
      <c r="F48" s="11" t="s">
        <v>1409</v>
      </c>
      <c r="G48" s="12">
        <v>0.17777777777777778</v>
      </c>
      <c r="H48" s="51" t="s">
        <v>420</v>
      </c>
    </row>
    <row r="49" spans="2:8" ht="12.75">
      <c r="B49" s="10" t="s">
        <v>421</v>
      </c>
      <c r="C49" s="11" t="s">
        <v>422</v>
      </c>
      <c r="D49" s="11" t="s">
        <v>1458</v>
      </c>
      <c r="E49" s="12">
        <v>0.1286549707602339</v>
      </c>
      <c r="F49" s="11" t="s">
        <v>1543</v>
      </c>
      <c r="G49" s="12">
        <v>0.13742690058479531</v>
      </c>
      <c r="H49" s="51" t="s">
        <v>1308</v>
      </c>
    </row>
    <row r="50" spans="2:8" ht="12.75">
      <c r="B50" s="10" t="s">
        <v>423</v>
      </c>
      <c r="C50" s="11" t="s">
        <v>1576</v>
      </c>
      <c r="D50" s="11" t="s">
        <v>1362</v>
      </c>
      <c r="E50" s="12">
        <v>0.0851063829787234</v>
      </c>
      <c r="F50" s="11" t="s">
        <v>1350</v>
      </c>
      <c r="G50" s="12">
        <v>0.1595744680851064</v>
      </c>
      <c r="H50" s="51" t="s">
        <v>424</v>
      </c>
    </row>
    <row r="51" spans="2:8" ht="12.75">
      <c r="B51" s="10" t="s">
        <v>425</v>
      </c>
      <c r="C51" s="11" t="s">
        <v>1421</v>
      </c>
      <c r="D51" s="11" t="s">
        <v>1318</v>
      </c>
      <c r="E51" s="12">
        <v>0.06164383561643835</v>
      </c>
      <c r="F51" s="11" t="s">
        <v>1318</v>
      </c>
      <c r="G51" s="12">
        <v>0.06164383561643835</v>
      </c>
      <c r="H51" s="51" t="s">
        <v>367</v>
      </c>
    </row>
    <row r="52" spans="2:8" ht="12.75">
      <c r="B52" s="10" t="s">
        <v>426</v>
      </c>
      <c r="C52" s="11" t="s">
        <v>1572</v>
      </c>
      <c r="D52" s="11" t="s">
        <v>1327</v>
      </c>
      <c r="E52" s="12">
        <v>0.07777777777777778</v>
      </c>
      <c r="F52" s="11" t="s">
        <v>1390</v>
      </c>
      <c r="G52" s="12">
        <v>0.15555555555555556</v>
      </c>
      <c r="H52" s="51" t="s">
        <v>427</v>
      </c>
    </row>
    <row r="53" spans="2:8" ht="12.75">
      <c r="B53" s="10" t="s">
        <v>428</v>
      </c>
      <c r="C53" s="11" t="s">
        <v>254</v>
      </c>
      <c r="D53" s="11" t="s">
        <v>1293</v>
      </c>
      <c r="E53" s="12">
        <v>0.09025270758122744</v>
      </c>
      <c r="F53" s="11" t="s">
        <v>1518</v>
      </c>
      <c r="G53" s="12">
        <v>0.11732851985559567</v>
      </c>
      <c r="H53" s="51" t="s">
        <v>430</v>
      </c>
    </row>
    <row r="54" spans="2:8" ht="12.75">
      <c r="B54" s="10" t="s">
        <v>431</v>
      </c>
      <c r="C54" s="11" t="s">
        <v>1501</v>
      </c>
      <c r="D54" s="11" t="s">
        <v>1378</v>
      </c>
      <c r="E54" s="12">
        <v>0.2222222222222222</v>
      </c>
      <c r="F54" s="11" t="s">
        <v>1390</v>
      </c>
      <c r="G54" s="12">
        <v>0.11965811965811966</v>
      </c>
      <c r="H54" s="51" t="s">
        <v>1553</v>
      </c>
    </row>
    <row r="55" spans="2:8" ht="12.75">
      <c r="B55" s="10" t="s">
        <v>432</v>
      </c>
      <c r="C55" s="11" t="s">
        <v>119</v>
      </c>
      <c r="D55" s="11" t="s">
        <v>1362</v>
      </c>
      <c r="E55" s="12">
        <v>0.0975609756097561</v>
      </c>
      <c r="F55" s="11" t="s">
        <v>1327</v>
      </c>
      <c r="G55" s="12">
        <v>0.08536585365853659</v>
      </c>
      <c r="H55" s="51" t="s">
        <v>157</v>
      </c>
    </row>
    <row r="56" spans="2:8" ht="12.75">
      <c r="B56" s="10" t="s">
        <v>433</v>
      </c>
      <c r="C56" s="11" t="s">
        <v>1446</v>
      </c>
      <c r="D56" s="11" t="s">
        <v>1351</v>
      </c>
      <c r="E56" s="12">
        <v>0.06896551724137931</v>
      </c>
      <c r="F56" s="11" t="s">
        <v>1314</v>
      </c>
      <c r="G56" s="12">
        <v>0.10344827586206896</v>
      </c>
      <c r="H56" s="51" t="s">
        <v>434</v>
      </c>
    </row>
    <row r="57" spans="2:8" ht="12.75">
      <c r="B57" s="10" t="s">
        <v>435</v>
      </c>
      <c r="C57" s="11" t="s">
        <v>102</v>
      </c>
      <c r="D57" s="11" t="s">
        <v>1390</v>
      </c>
      <c r="E57" s="12">
        <v>0.07216494845360824</v>
      </c>
      <c r="F57" s="11" t="s">
        <v>1364</v>
      </c>
      <c r="G57" s="12">
        <v>0.12886597938144329</v>
      </c>
      <c r="H57" s="51" t="s">
        <v>1456</v>
      </c>
    </row>
    <row r="58" spans="2:8" ht="12.75">
      <c r="B58" s="10" t="s">
        <v>1287</v>
      </c>
      <c r="C58" s="11" t="s">
        <v>1322</v>
      </c>
      <c r="D58" s="11" t="s">
        <v>1407</v>
      </c>
      <c r="E58" s="12"/>
      <c r="F58" s="11" t="s">
        <v>1407</v>
      </c>
      <c r="G58" s="12"/>
      <c r="H58" s="51" t="s">
        <v>1407</v>
      </c>
    </row>
    <row r="59" spans="2:8" ht="13.5" thickBot="1">
      <c r="B59" s="26" t="s">
        <v>1296</v>
      </c>
      <c r="C59" s="27" t="s">
        <v>1322</v>
      </c>
      <c r="D59" s="27" t="s">
        <v>1407</v>
      </c>
      <c r="E59" s="28"/>
      <c r="F59" s="27" t="s">
        <v>1407</v>
      </c>
      <c r="G59" s="28"/>
      <c r="H59" s="55" t="s">
        <v>1407</v>
      </c>
    </row>
    <row r="60" spans="2:8" ht="13.5" thickBot="1">
      <c r="B60" s="22" t="s">
        <v>582</v>
      </c>
      <c r="C60" s="23" t="s">
        <v>583</v>
      </c>
      <c r="D60" s="23" t="s">
        <v>588</v>
      </c>
      <c r="E60" s="24">
        <v>0.25744047619047616</v>
      </c>
      <c r="F60" s="23" t="s">
        <v>1289</v>
      </c>
      <c r="G60" s="24">
        <v>0.0467687074829932</v>
      </c>
      <c r="H60" s="54" t="s">
        <v>545</v>
      </c>
    </row>
    <row r="61" spans="2:8" ht="12.75">
      <c r="B61" s="18" t="s">
        <v>582</v>
      </c>
      <c r="C61" s="19" t="s">
        <v>592</v>
      </c>
      <c r="D61" s="19" t="s">
        <v>598</v>
      </c>
      <c r="E61" s="20">
        <v>0.234765625</v>
      </c>
      <c r="F61" s="19" t="s">
        <v>313</v>
      </c>
      <c r="G61" s="20">
        <v>0.046875</v>
      </c>
      <c r="H61" s="53" t="s">
        <v>37</v>
      </c>
    </row>
    <row r="62" spans="2:8" ht="12.75">
      <c r="B62" s="10" t="s">
        <v>601</v>
      </c>
      <c r="C62" s="11" t="s">
        <v>1527</v>
      </c>
      <c r="D62" s="11" t="s">
        <v>1303</v>
      </c>
      <c r="E62" s="12">
        <v>0.5733333333333334</v>
      </c>
      <c r="F62" s="11" t="s">
        <v>1322</v>
      </c>
      <c r="G62" s="12">
        <v>0</v>
      </c>
      <c r="H62" s="51" t="s">
        <v>602</v>
      </c>
    </row>
    <row r="63" spans="2:8" ht="12.75">
      <c r="B63" s="10" t="s">
        <v>603</v>
      </c>
      <c r="C63" s="11" t="s">
        <v>604</v>
      </c>
      <c r="D63" s="11" t="s">
        <v>301</v>
      </c>
      <c r="E63" s="12">
        <v>0.308529945553539</v>
      </c>
      <c r="F63" s="11" t="s">
        <v>1473</v>
      </c>
      <c r="G63" s="12">
        <v>0.047186932849364795</v>
      </c>
      <c r="H63" s="51" t="s">
        <v>605</v>
      </c>
    </row>
    <row r="64" spans="2:8" ht="12.75">
      <c r="B64" s="10" t="s">
        <v>189</v>
      </c>
      <c r="C64" s="11" t="s">
        <v>412</v>
      </c>
      <c r="D64" s="11" t="s">
        <v>1527</v>
      </c>
      <c r="E64" s="12">
        <v>0.176056338028169</v>
      </c>
      <c r="F64" s="11" t="s">
        <v>1403</v>
      </c>
      <c r="G64" s="12">
        <v>0.07276995305164319</v>
      </c>
      <c r="H64" s="51" t="s">
        <v>581</v>
      </c>
    </row>
    <row r="65" spans="2:8" ht="12.75">
      <c r="B65" s="10" t="s">
        <v>607</v>
      </c>
      <c r="C65" s="11" t="s">
        <v>12</v>
      </c>
      <c r="D65" s="11" t="s">
        <v>297</v>
      </c>
      <c r="E65" s="12">
        <v>0.2697095435684647</v>
      </c>
      <c r="F65" s="11" t="s">
        <v>1373</v>
      </c>
      <c r="G65" s="12">
        <v>0.03319502074688797</v>
      </c>
      <c r="H65" s="51" t="s">
        <v>321</v>
      </c>
    </row>
    <row r="66" spans="2:8" ht="12.75">
      <c r="B66" s="10" t="s">
        <v>609</v>
      </c>
      <c r="C66" s="11" t="s">
        <v>1351</v>
      </c>
      <c r="D66" s="11" t="s">
        <v>1407</v>
      </c>
      <c r="E66" s="12"/>
      <c r="F66" s="11" t="s">
        <v>1407</v>
      </c>
      <c r="G66" s="12"/>
      <c r="H66" s="51" t="s">
        <v>1407</v>
      </c>
    </row>
    <row r="67" spans="2:8" ht="12.75">
      <c r="B67" s="10" t="s">
        <v>582</v>
      </c>
      <c r="C67" s="11" t="s">
        <v>1333</v>
      </c>
      <c r="D67" s="11" t="s">
        <v>1326</v>
      </c>
      <c r="E67" s="12">
        <v>0.32727272727272727</v>
      </c>
      <c r="F67" s="11" t="s">
        <v>1324</v>
      </c>
      <c r="G67" s="12">
        <v>0.01818181818181818</v>
      </c>
      <c r="H67" s="51" t="s">
        <v>610</v>
      </c>
    </row>
    <row r="68" spans="2:8" ht="12.75">
      <c r="B68" s="10" t="s">
        <v>1287</v>
      </c>
      <c r="C68" s="11" t="s">
        <v>1322</v>
      </c>
      <c r="D68" s="11" t="s">
        <v>1407</v>
      </c>
      <c r="E68" s="12"/>
      <c r="F68" s="11" t="s">
        <v>1407</v>
      </c>
      <c r="G68" s="12"/>
      <c r="H68" s="51" t="s">
        <v>1407</v>
      </c>
    </row>
    <row r="69" spans="2:8" ht="13.5" thickBot="1">
      <c r="B69" s="26" t="s">
        <v>1296</v>
      </c>
      <c r="C69" s="27" t="s">
        <v>1351</v>
      </c>
      <c r="D69" s="27" t="s">
        <v>1407</v>
      </c>
      <c r="E69" s="28"/>
      <c r="F69" s="27" t="s">
        <v>1407</v>
      </c>
      <c r="G69" s="28"/>
      <c r="H69" s="55" t="s">
        <v>1407</v>
      </c>
    </row>
    <row r="70" spans="2:8" ht="13.5" thickBot="1">
      <c r="B70" s="22" t="s">
        <v>621</v>
      </c>
      <c r="C70" s="23" t="s">
        <v>622</v>
      </c>
      <c r="D70" s="23" t="s">
        <v>628</v>
      </c>
      <c r="E70" s="24">
        <v>0.1401356993736952</v>
      </c>
      <c r="F70" s="23" t="s">
        <v>629</v>
      </c>
      <c r="G70" s="24">
        <v>0.07698329853862212</v>
      </c>
      <c r="H70" s="54" t="s">
        <v>630</v>
      </c>
    </row>
    <row r="71" spans="2:8" ht="12.75">
      <c r="B71" s="18" t="s">
        <v>621</v>
      </c>
      <c r="C71" s="19" t="s">
        <v>633</v>
      </c>
      <c r="D71" s="19" t="s">
        <v>1343</v>
      </c>
      <c r="E71" s="20">
        <v>0.08641975308641975</v>
      </c>
      <c r="F71" s="19" t="s">
        <v>1423</v>
      </c>
      <c r="G71" s="20">
        <v>0.10013717421124829</v>
      </c>
      <c r="H71" s="53" t="s">
        <v>637</v>
      </c>
    </row>
    <row r="72" spans="2:8" ht="12.75">
      <c r="B72" s="10" t="s">
        <v>638</v>
      </c>
      <c r="C72" s="11" t="s">
        <v>639</v>
      </c>
      <c r="D72" s="11" t="s">
        <v>1361</v>
      </c>
      <c r="E72" s="12">
        <v>0.18801652892561985</v>
      </c>
      <c r="F72" s="11" t="s">
        <v>1377</v>
      </c>
      <c r="G72" s="12">
        <v>0.1012396694214876</v>
      </c>
      <c r="H72" s="51" t="s">
        <v>196</v>
      </c>
    </row>
    <row r="73" spans="2:8" ht="12.75">
      <c r="B73" s="10" t="s">
        <v>640</v>
      </c>
      <c r="C73" s="11" t="s">
        <v>641</v>
      </c>
      <c r="D73" s="11" t="s">
        <v>1445</v>
      </c>
      <c r="E73" s="12">
        <v>0.13266998341625208</v>
      </c>
      <c r="F73" s="11" t="s">
        <v>1543</v>
      </c>
      <c r="G73" s="12">
        <v>0.0779436152570481</v>
      </c>
      <c r="H73" s="51" t="s">
        <v>457</v>
      </c>
    </row>
    <row r="74" spans="2:8" ht="12.75">
      <c r="B74" s="10" t="s">
        <v>642</v>
      </c>
      <c r="C74" s="11" t="s">
        <v>1360</v>
      </c>
      <c r="D74" s="11" t="s">
        <v>1337</v>
      </c>
      <c r="E74" s="12">
        <v>0.18435754189944134</v>
      </c>
      <c r="F74" s="11" t="s">
        <v>1318</v>
      </c>
      <c r="G74" s="12">
        <v>0.05027932960893855</v>
      </c>
      <c r="H74" s="51" t="s">
        <v>1505</v>
      </c>
    </row>
    <row r="75" spans="2:8" ht="12.75">
      <c r="B75" s="10" t="s">
        <v>643</v>
      </c>
      <c r="C75" s="11" t="s">
        <v>644</v>
      </c>
      <c r="D75" s="11" t="s">
        <v>1422</v>
      </c>
      <c r="E75" s="12">
        <v>0.11544227886056972</v>
      </c>
      <c r="F75" s="11" t="s">
        <v>1377</v>
      </c>
      <c r="G75" s="12">
        <v>0.0734632683658171</v>
      </c>
      <c r="H75" s="51" t="s">
        <v>190</v>
      </c>
    </row>
    <row r="76" spans="2:8" ht="12.75">
      <c r="B76" s="10" t="s">
        <v>646</v>
      </c>
      <c r="C76" s="11" t="s">
        <v>349</v>
      </c>
      <c r="D76" s="11" t="s">
        <v>1377</v>
      </c>
      <c r="E76" s="12">
        <v>0.1617161716171617</v>
      </c>
      <c r="F76" s="11" t="s">
        <v>1389</v>
      </c>
      <c r="G76" s="12">
        <v>0.0891089108910891</v>
      </c>
      <c r="H76" s="51" t="s">
        <v>647</v>
      </c>
    </row>
    <row r="77" spans="2:8" ht="12.75">
      <c r="B77" s="10" t="s">
        <v>648</v>
      </c>
      <c r="C77" s="11" t="s">
        <v>1516</v>
      </c>
      <c r="D77" s="11" t="s">
        <v>1409</v>
      </c>
      <c r="E77" s="12">
        <v>0.11851851851851852</v>
      </c>
      <c r="F77" s="11" t="s">
        <v>1428</v>
      </c>
      <c r="G77" s="12">
        <v>0.08888888888888889</v>
      </c>
      <c r="H77" s="51" t="s">
        <v>649</v>
      </c>
    </row>
    <row r="78" spans="2:8" ht="12.75">
      <c r="B78" s="10" t="s">
        <v>650</v>
      </c>
      <c r="C78" s="11" t="s">
        <v>1525</v>
      </c>
      <c r="D78" s="11" t="s">
        <v>1350</v>
      </c>
      <c r="E78" s="12">
        <v>0.1171875</v>
      </c>
      <c r="F78" s="11" t="s">
        <v>1348</v>
      </c>
      <c r="G78" s="12">
        <v>0.0859375</v>
      </c>
      <c r="H78" s="51" t="s">
        <v>144</v>
      </c>
    </row>
    <row r="79" spans="2:8" ht="12.75">
      <c r="B79" s="10" t="s">
        <v>651</v>
      </c>
      <c r="C79" s="11" t="s">
        <v>652</v>
      </c>
      <c r="D79" s="11" t="s">
        <v>1565</v>
      </c>
      <c r="E79" s="12">
        <v>0.11146496815286625</v>
      </c>
      <c r="F79" s="11" t="s">
        <v>1332</v>
      </c>
      <c r="G79" s="12">
        <v>0.09394904458598727</v>
      </c>
      <c r="H79" s="51" t="s">
        <v>653</v>
      </c>
    </row>
    <row r="80" spans="2:8" ht="12.75">
      <c r="B80" s="10" t="s">
        <v>654</v>
      </c>
      <c r="C80" s="11" t="s">
        <v>385</v>
      </c>
      <c r="D80" s="11" t="s">
        <v>1476</v>
      </c>
      <c r="E80" s="12">
        <v>0.1951219512195122</v>
      </c>
      <c r="F80" s="11" t="s">
        <v>1347</v>
      </c>
      <c r="G80" s="12">
        <v>0.06402439024390244</v>
      </c>
      <c r="H80" s="51" t="s">
        <v>1485</v>
      </c>
    </row>
    <row r="81" spans="2:8" ht="12.75">
      <c r="B81" s="10" t="s">
        <v>656</v>
      </c>
      <c r="C81" s="11" t="s">
        <v>1313</v>
      </c>
      <c r="D81" s="11" t="s">
        <v>1335</v>
      </c>
      <c r="E81" s="12">
        <v>0.16216216216216217</v>
      </c>
      <c r="F81" s="11" t="s">
        <v>1324</v>
      </c>
      <c r="G81" s="12">
        <v>0.005405405405405406</v>
      </c>
      <c r="H81" s="51" t="s">
        <v>452</v>
      </c>
    </row>
    <row r="82" spans="2:8" ht="12.75">
      <c r="B82" s="10" t="s">
        <v>657</v>
      </c>
      <c r="C82" s="11" t="s">
        <v>1490</v>
      </c>
      <c r="D82" s="11" t="s">
        <v>1440</v>
      </c>
      <c r="E82" s="12">
        <v>0.2079207920792079</v>
      </c>
      <c r="F82" s="11" t="s">
        <v>1351</v>
      </c>
      <c r="G82" s="12">
        <v>0.019801980198019802</v>
      </c>
      <c r="H82" s="51" t="s">
        <v>658</v>
      </c>
    </row>
    <row r="83" spans="2:8" ht="12.75">
      <c r="B83" s="10" t="s">
        <v>199</v>
      </c>
      <c r="C83" s="11" t="s">
        <v>1540</v>
      </c>
      <c r="D83" s="11" t="s">
        <v>1293</v>
      </c>
      <c r="E83" s="12">
        <v>0.1718213058419244</v>
      </c>
      <c r="F83" s="11" t="s">
        <v>1448</v>
      </c>
      <c r="G83" s="12">
        <v>0.13745704467353953</v>
      </c>
      <c r="H83" s="51" t="s">
        <v>457</v>
      </c>
    </row>
    <row r="84" spans="2:8" ht="12.75">
      <c r="B84" s="10" t="s">
        <v>659</v>
      </c>
      <c r="C84" s="11" t="s">
        <v>660</v>
      </c>
      <c r="D84" s="11" t="s">
        <v>1346</v>
      </c>
      <c r="E84" s="12">
        <v>0.14285714285714285</v>
      </c>
      <c r="F84" s="11" t="s">
        <v>1373</v>
      </c>
      <c r="G84" s="12">
        <v>0.05860805860805861</v>
      </c>
      <c r="H84" s="51" t="s">
        <v>661</v>
      </c>
    </row>
    <row r="85" spans="2:8" ht="12.75">
      <c r="B85" s="10" t="s">
        <v>662</v>
      </c>
      <c r="C85" s="11" t="s">
        <v>663</v>
      </c>
      <c r="D85" s="11" t="s">
        <v>45</v>
      </c>
      <c r="E85" s="12">
        <v>0.19213483146067414</v>
      </c>
      <c r="F85" s="11" t="s">
        <v>1369</v>
      </c>
      <c r="G85" s="12">
        <v>0.03146067415730337</v>
      </c>
      <c r="H85" s="51" t="s">
        <v>195</v>
      </c>
    </row>
    <row r="86" spans="2:8" ht="12.75">
      <c r="B86" s="10" t="s">
        <v>334</v>
      </c>
      <c r="C86" s="11" t="s">
        <v>414</v>
      </c>
      <c r="D86" s="11" t="s">
        <v>1373</v>
      </c>
      <c r="E86" s="12">
        <v>0.11594202898550725</v>
      </c>
      <c r="F86" s="11" t="s">
        <v>1370</v>
      </c>
      <c r="G86" s="12">
        <v>0.09420289855072464</v>
      </c>
      <c r="H86" s="51" t="s">
        <v>667</v>
      </c>
    </row>
    <row r="87" spans="2:8" ht="12.75">
      <c r="B87" s="10" t="s">
        <v>668</v>
      </c>
      <c r="C87" s="11" t="s">
        <v>276</v>
      </c>
      <c r="D87" s="11" t="s">
        <v>1377</v>
      </c>
      <c r="E87" s="12">
        <v>0.14080459770114942</v>
      </c>
      <c r="F87" s="11" t="s">
        <v>1309</v>
      </c>
      <c r="G87" s="12">
        <v>0.10919540229885058</v>
      </c>
      <c r="H87" s="51" t="s">
        <v>669</v>
      </c>
    </row>
    <row r="88" spans="2:8" ht="12.75">
      <c r="B88" s="10" t="s">
        <v>670</v>
      </c>
      <c r="C88" s="11" t="s">
        <v>132</v>
      </c>
      <c r="D88" s="11" t="s">
        <v>1335</v>
      </c>
      <c r="E88" s="12">
        <v>0.11450381679389313</v>
      </c>
      <c r="F88" s="11" t="s">
        <v>1319</v>
      </c>
      <c r="G88" s="12">
        <v>0.0648854961832061</v>
      </c>
      <c r="H88" s="51" t="s">
        <v>671</v>
      </c>
    </row>
    <row r="89" spans="2:8" ht="12.75">
      <c r="B89" s="10" t="s">
        <v>672</v>
      </c>
      <c r="C89" s="11" t="s">
        <v>52</v>
      </c>
      <c r="D89" s="11" t="s">
        <v>1335</v>
      </c>
      <c r="E89" s="12">
        <v>0.08356545961002786</v>
      </c>
      <c r="F89" s="11" t="s">
        <v>1381</v>
      </c>
      <c r="G89" s="12">
        <v>0.0947075208913649</v>
      </c>
      <c r="H89" s="51" t="s">
        <v>98</v>
      </c>
    </row>
    <row r="90" spans="2:8" ht="12.75">
      <c r="B90" s="10" t="s">
        <v>674</v>
      </c>
      <c r="C90" s="11" t="s">
        <v>675</v>
      </c>
      <c r="D90" s="11" t="s">
        <v>1347</v>
      </c>
      <c r="E90" s="12">
        <v>0.07664233576642336</v>
      </c>
      <c r="F90" s="11" t="s">
        <v>1389</v>
      </c>
      <c r="G90" s="12">
        <v>0.09854014598540146</v>
      </c>
      <c r="H90" s="51" t="s">
        <v>415</v>
      </c>
    </row>
    <row r="91" spans="2:8" ht="12.75">
      <c r="B91" s="10" t="s">
        <v>676</v>
      </c>
      <c r="C91" s="11" t="s">
        <v>1363</v>
      </c>
      <c r="D91" s="11" t="s">
        <v>1362</v>
      </c>
      <c r="E91" s="12">
        <v>0.42105263157894735</v>
      </c>
      <c r="F91" s="11" t="s">
        <v>1322</v>
      </c>
      <c r="G91" s="12">
        <v>0</v>
      </c>
      <c r="H91" s="51" t="s">
        <v>677</v>
      </c>
    </row>
    <row r="92" spans="2:8" ht="12.75">
      <c r="B92" s="10" t="s">
        <v>678</v>
      </c>
      <c r="C92" s="11" t="s">
        <v>1397</v>
      </c>
      <c r="D92" s="11" t="s">
        <v>1370</v>
      </c>
      <c r="E92" s="12">
        <v>0.13131313131313133</v>
      </c>
      <c r="F92" s="11" t="s">
        <v>1334</v>
      </c>
      <c r="G92" s="12">
        <v>0.030303030303030304</v>
      </c>
      <c r="H92" s="51" t="s">
        <v>647</v>
      </c>
    </row>
    <row r="93" spans="2:8" ht="12.75">
      <c r="B93" s="10" t="s">
        <v>679</v>
      </c>
      <c r="C93" s="11" t="s">
        <v>1321</v>
      </c>
      <c r="D93" s="11" t="s">
        <v>1407</v>
      </c>
      <c r="E93" s="12"/>
      <c r="F93" s="11" t="s">
        <v>1407</v>
      </c>
      <c r="G93" s="12"/>
      <c r="H93" s="51" t="s">
        <v>1407</v>
      </c>
    </row>
    <row r="94" spans="2:8" ht="12.75">
      <c r="B94" s="10" t="s">
        <v>1287</v>
      </c>
      <c r="C94" s="11" t="s">
        <v>1322</v>
      </c>
      <c r="D94" s="11" t="s">
        <v>1407</v>
      </c>
      <c r="E94" s="12"/>
      <c r="F94" s="11" t="s">
        <v>1407</v>
      </c>
      <c r="G94" s="12"/>
      <c r="H94" s="51" t="s">
        <v>1407</v>
      </c>
    </row>
    <row r="95" spans="2:8" ht="13.5" thickBot="1">
      <c r="B95" s="26" t="s">
        <v>1296</v>
      </c>
      <c r="C95" s="27" t="s">
        <v>1321</v>
      </c>
      <c r="D95" s="27" t="s">
        <v>1407</v>
      </c>
      <c r="E95" s="28"/>
      <c r="F95" s="27" t="s">
        <v>1407</v>
      </c>
      <c r="G95" s="28"/>
      <c r="H95" s="55" t="s">
        <v>1407</v>
      </c>
    </row>
    <row r="96" spans="2:8" ht="13.5" thickBot="1">
      <c r="B96" s="22" t="s">
        <v>1611</v>
      </c>
      <c r="C96" s="23" t="s">
        <v>1288</v>
      </c>
      <c r="D96" s="23" t="s">
        <v>454</v>
      </c>
      <c r="E96" s="24">
        <v>0.2064469395146686</v>
      </c>
      <c r="F96" s="23" t="s">
        <v>1579</v>
      </c>
      <c r="G96" s="24">
        <v>0.03151032234697573</v>
      </c>
      <c r="H96" s="54" t="s">
        <v>1477</v>
      </c>
    </row>
    <row r="97" spans="2:8" ht="12.75">
      <c r="B97" s="18" t="s">
        <v>1611</v>
      </c>
      <c r="C97" s="19" t="s">
        <v>1612</v>
      </c>
      <c r="D97" s="19" t="s">
        <v>1416</v>
      </c>
      <c r="E97" s="20">
        <v>0.21029776674937964</v>
      </c>
      <c r="F97" s="19" t="s">
        <v>1366</v>
      </c>
      <c r="G97" s="20">
        <v>0.04156327543424317</v>
      </c>
      <c r="H97" s="53" t="s">
        <v>1957</v>
      </c>
    </row>
    <row r="98" spans="2:8" ht="12.75">
      <c r="B98" s="10" t="s">
        <v>1613</v>
      </c>
      <c r="C98" s="11" t="s">
        <v>1614</v>
      </c>
      <c r="D98" s="11" t="s">
        <v>304</v>
      </c>
      <c r="E98" s="12">
        <v>0.2010443864229765</v>
      </c>
      <c r="F98" s="11" t="s">
        <v>1317</v>
      </c>
      <c r="G98" s="12">
        <v>0.017406440382941687</v>
      </c>
      <c r="H98" s="51" t="s">
        <v>1485</v>
      </c>
    </row>
    <row r="99" spans="2:8" ht="12.75">
      <c r="B99" s="10" t="s">
        <v>1287</v>
      </c>
      <c r="C99" s="11" t="s">
        <v>1322</v>
      </c>
      <c r="D99" s="11" t="s">
        <v>1407</v>
      </c>
      <c r="E99" s="12"/>
      <c r="F99" s="11" t="s">
        <v>1407</v>
      </c>
      <c r="G99" s="12"/>
      <c r="H99" s="51" t="s">
        <v>1407</v>
      </c>
    </row>
    <row r="100" spans="2:8" ht="13.5" thickBot="1">
      <c r="B100" s="26" t="s">
        <v>1296</v>
      </c>
      <c r="C100" s="27" t="s">
        <v>1322</v>
      </c>
      <c r="D100" s="27" t="s">
        <v>1407</v>
      </c>
      <c r="E100" s="28"/>
      <c r="F100" s="27" t="s">
        <v>1407</v>
      </c>
      <c r="G100" s="28"/>
      <c r="H100" s="55" t="s">
        <v>1407</v>
      </c>
    </row>
    <row r="101" spans="2:8" ht="13.5" thickBot="1">
      <c r="B101" s="22" t="s">
        <v>1792</v>
      </c>
      <c r="C101" s="23" t="s">
        <v>1339</v>
      </c>
      <c r="D101" s="23" t="s">
        <v>1795</v>
      </c>
      <c r="E101" s="24">
        <v>0.2412037037037037</v>
      </c>
      <c r="F101" s="23" t="s">
        <v>1336</v>
      </c>
      <c r="G101" s="24">
        <v>0.040740740740740744</v>
      </c>
      <c r="H101" s="54" t="s">
        <v>1789</v>
      </c>
    </row>
    <row r="102" spans="2:8" ht="12.75">
      <c r="B102" s="18" t="s">
        <v>1792</v>
      </c>
      <c r="C102" s="19" t="s">
        <v>1797</v>
      </c>
      <c r="D102" s="19" t="s">
        <v>1516</v>
      </c>
      <c r="E102" s="20">
        <v>0.20657995409334354</v>
      </c>
      <c r="F102" s="19" t="s">
        <v>1445</v>
      </c>
      <c r="G102" s="20">
        <v>0.061208875286916604</v>
      </c>
      <c r="H102" s="53" t="s">
        <v>1800</v>
      </c>
    </row>
    <row r="103" spans="2:8" ht="12.75">
      <c r="B103" s="10" t="s">
        <v>1801</v>
      </c>
      <c r="C103" s="11" t="s">
        <v>34</v>
      </c>
      <c r="D103" s="11" t="s">
        <v>1418</v>
      </c>
      <c r="E103" s="12">
        <v>0.27702702702702703</v>
      </c>
      <c r="F103" s="11" t="s">
        <v>1351</v>
      </c>
      <c r="G103" s="12">
        <v>0.02702702702702703</v>
      </c>
      <c r="H103" s="51" t="s">
        <v>1802</v>
      </c>
    </row>
    <row r="104" spans="2:8" ht="12.75">
      <c r="B104" s="10" t="s">
        <v>1803</v>
      </c>
      <c r="C104" s="11" t="s">
        <v>1804</v>
      </c>
      <c r="D104" s="11" t="s">
        <v>134</v>
      </c>
      <c r="E104" s="12">
        <v>0.3157894736842105</v>
      </c>
      <c r="F104" s="11" t="s">
        <v>1371</v>
      </c>
      <c r="G104" s="12">
        <v>0.004048582995951417</v>
      </c>
      <c r="H104" s="51" t="s">
        <v>517</v>
      </c>
    </row>
    <row r="105" spans="2:8" ht="12.75">
      <c r="B105" s="10" t="s">
        <v>1806</v>
      </c>
      <c r="C105" s="11" t="s">
        <v>1326</v>
      </c>
      <c r="D105" s="11" t="s">
        <v>1314</v>
      </c>
      <c r="E105" s="12">
        <v>0.3333333333333333</v>
      </c>
      <c r="F105" s="11" t="s">
        <v>1322</v>
      </c>
      <c r="G105" s="12">
        <v>0</v>
      </c>
      <c r="H105" s="51" t="s">
        <v>517</v>
      </c>
    </row>
    <row r="106" spans="2:8" ht="12.75">
      <c r="B106" s="10" t="s">
        <v>1807</v>
      </c>
      <c r="C106" s="11" t="s">
        <v>1448</v>
      </c>
      <c r="D106" s="11" t="s">
        <v>1317</v>
      </c>
      <c r="E106" s="12">
        <v>0.5</v>
      </c>
      <c r="F106" s="11" t="s">
        <v>1322</v>
      </c>
      <c r="G106" s="12">
        <v>0</v>
      </c>
      <c r="H106" s="51" t="s">
        <v>1808</v>
      </c>
    </row>
    <row r="107" spans="2:8" ht="12.75">
      <c r="B107" s="10" t="s">
        <v>1809</v>
      </c>
      <c r="C107" s="11" t="s">
        <v>1371</v>
      </c>
      <c r="D107" s="11" t="s">
        <v>1407</v>
      </c>
      <c r="E107" s="12"/>
      <c r="F107" s="11" t="s">
        <v>1407</v>
      </c>
      <c r="G107" s="12"/>
      <c r="H107" s="51" t="s">
        <v>1407</v>
      </c>
    </row>
    <row r="108" spans="2:8" ht="12.75">
      <c r="B108" s="10" t="s">
        <v>1810</v>
      </c>
      <c r="C108" s="11" t="s">
        <v>1476</v>
      </c>
      <c r="D108" s="11" t="s">
        <v>1320</v>
      </c>
      <c r="E108" s="12">
        <v>0.1875</v>
      </c>
      <c r="F108" s="11" t="s">
        <v>1324</v>
      </c>
      <c r="G108" s="12">
        <v>0.015625</v>
      </c>
      <c r="H108" s="51" t="s">
        <v>610</v>
      </c>
    </row>
    <row r="109" spans="2:8" ht="12.75">
      <c r="B109" s="10" t="s">
        <v>1792</v>
      </c>
      <c r="C109" s="11" t="s">
        <v>1579</v>
      </c>
      <c r="D109" s="11" t="s">
        <v>1390</v>
      </c>
      <c r="E109" s="12">
        <v>0.16091954022988506</v>
      </c>
      <c r="F109" s="11" t="s">
        <v>1324</v>
      </c>
      <c r="G109" s="12">
        <v>0.011494252873563218</v>
      </c>
      <c r="H109" s="51" t="s">
        <v>122</v>
      </c>
    </row>
    <row r="110" spans="2:8" ht="12.75">
      <c r="B110" s="10" t="s">
        <v>1287</v>
      </c>
      <c r="C110" s="11" t="s">
        <v>1371</v>
      </c>
      <c r="D110" s="11" t="s">
        <v>1407</v>
      </c>
      <c r="E110" s="12"/>
      <c r="F110" s="11" t="s">
        <v>1407</v>
      </c>
      <c r="G110" s="12"/>
      <c r="H110" s="51" t="s">
        <v>1407</v>
      </c>
    </row>
    <row r="111" spans="2:8" ht="13.5" thickBot="1">
      <c r="B111" s="26" t="s">
        <v>1296</v>
      </c>
      <c r="C111" s="27" t="s">
        <v>1322</v>
      </c>
      <c r="D111" s="27" t="s">
        <v>1407</v>
      </c>
      <c r="E111" s="28"/>
      <c r="F111" s="27" t="s">
        <v>1407</v>
      </c>
      <c r="G111" s="28"/>
      <c r="H111" s="55" t="s">
        <v>1407</v>
      </c>
    </row>
    <row r="112" spans="2:8" ht="13.5" thickBot="1">
      <c r="B112" s="22" t="s">
        <v>1811</v>
      </c>
      <c r="C112" s="23" t="s">
        <v>1812</v>
      </c>
      <c r="D112" s="23" t="s">
        <v>1355</v>
      </c>
      <c r="E112" s="24">
        <v>0.21622996692953447</v>
      </c>
      <c r="F112" s="23" t="s">
        <v>534</v>
      </c>
      <c r="G112" s="24">
        <v>0.06614093106079878</v>
      </c>
      <c r="H112" s="54" t="s">
        <v>753</v>
      </c>
    </row>
    <row r="113" spans="2:8" ht="12.75">
      <c r="B113" s="18" t="s">
        <v>1811</v>
      </c>
      <c r="C113" s="19" t="s">
        <v>1818</v>
      </c>
      <c r="D113" s="19" t="s">
        <v>1823</v>
      </c>
      <c r="E113" s="20">
        <v>0.21009122006841505</v>
      </c>
      <c r="F113" s="19" t="s">
        <v>275</v>
      </c>
      <c r="G113" s="20">
        <v>0.07183580387685291</v>
      </c>
      <c r="H113" s="53" t="s">
        <v>756</v>
      </c>
    </row>
    <row r="114" spans="2:8" ht="12.75">
      <c r="B114" s="10" t="s">
        <v>1826</v>
      </c>
      <c r="C114" s="11" t="s">
        <v>1393</v>
      </c>
      <c r="D114" s="11" t="s">
        <v>1497</v>
      </c>
      <c r="E114" s="12">
        <v>0.24669603524229075</v>
      </c>
      <c r="F114" s="11" t="s">
        <v>1327</v>
      </c>
      <c r="G114" s="12">
        <v>0.030837004405286344</v>
      </c>
      <c r="H114" s="51" t="s">
        <v>1827</v>
      </c>
    </row>
    <row r="115" spans="2:8" ht="12.75">
      <c r="B115" s="10" t="s">
        <v>1828</v>
      </c>
      <c r="C115" s="11" t="s">
        <v>11</v>
      </c>
      <c r="D115" s="11" t="s">
        <v>1458</v>
      </c>
      <c r="E115" s="12">
        <v>0.2682926829268293</v>
      </c>
      <c r="F115" s="11" t="s">
        <v>1324</v>
      </c>
      <c r="G115" s="12">
        <v>0.006097560975609756</v>
      </c>
      <c r="H115" s="51" t="s">
        <v>488</v>
      </c>
    </row>
    <row r="116" spans="2:8" ht="12.75">
      <c r="B116" s="10" t="s">
        <v>1829</v>
      </c>
      <c r="C116" s="11" t="s">
        <v>1409</v>
      </c>
      <c r="D116" s="11" t="s">
        <v>1370</v>
      </c>
      <c r="E116" s="12">
        <v>0.40625</v>
      </c>
      <c r="F116" s="11" t="s">
        <v>1322</v>
      </c>
      <c r="G116" s="12">
        <v>0</v>
      </c>
      <c r="H116" s="51" t="s">
        <v>1349</v>
      </c>
    </row>
    <row r="117" spans="2:8" ht="12.75">
      <c r="B117" s="10" t="s">
        <v>1287</v>
      </c>
      <c r="C117" s="11" t="s">
        <v>1322</v>
      </c>
      <c r="D117" s="11" t="s">
        <v>1407</v>
      </c>
      <c r="E117" s="12"/>
      <c r="F117" s="11" t="s">
        <v>1407</v>
      </c>
      <c r="G117" s="12"/>
      <c r="H117" s="51" t="s">
        <v>1407</v>
      </c>
    </row>
    <row r="118" spans="2:8" ht="13.5" thickBot="1">
      <c r="B118" s="26" t="s">
        <v>1296</v>
      </c>
      <c r="C118" s="27" t="s">
        <v>1322</v>
      </c>
      <c r="D118" s="27" t="s">
        <v>1407</v>
      </c>
      <c r="E118" s="28"/>
      <c r="F118" s="27" t="s">
        <v>1407</v>
      </c>
      <c r="G118" s="28"/>
      <c r="H118" s="55" t="s">
        <v>1407</v>
      </c>
    </row>
    <row r="119" spans="2:8" ht="13.5" thickBot="1">
      <c r="B119" s="22" t="s">
        <v>835</v>
      </c>
      <c r="C119" s="23" t="s">
        <v>1830</v>
      </c>
      <c r="D119" s="23" t="s">
        <v>506</v>
      </c>
      <c r="E119" s="24">
        <v>0.18778280542986425</v>
      </c>
      <c r="F119" s="23" t="s">
        <v>1317</v>
      </c>
      <c r="G119" s="24">
        <v>0.02262443438914027</v>
      </c>
      <c r="H119" s="54" t="s">
        <v>216</v>
      </c>
    </row>
    <row r="120" spans="2:8" ht="12.75">
      <c r="B120" s="18" t="s">
        <v>835</v>
      </c>
      <c r="C120" s="19" t="s">
        <v>1832</v>
      </c>
      <c r="D120" s="19" t="s">
        <v>1487</v>
      </c>
      <c r="E120" s="20">
        <v>0.17803468208092485</v>
      </c>
      <c r="F120" s="19" t="s">
        <v>1317</v>
      </c>
      <c r="G120" s="20">
        <v>0.023121387283236993</v>
      </c>
      <c r="H120" s="53" t="s">
        <v>1451</v>
      </c>
    </row>
    <row r="121" spans="2:8" ht="12.75">
      <c r="B121" s="10" t="s">
        <v>1833</v>
      </c>
      <c r="C121" s="11" t="s">
        <v>1363</v>
      </c>
      <c r="D121" s="11" t="s">
        <v>1320</v>
      </c>
      <c r="E121" s="12">
        <v>0.631578947368421</v>
      </c>
      <c r="F121" s="11" t="s">
        <v>1322</v>
      </c>
      <c r="G121" s="12">
        <v>0</v>
      </c>
      <c r="H121" s="51" t="s">
        <v>546</v>
      </c>
    </row>
    <row r="122" spans="2:8" ht="12.75">
      <c r="B122" s="10" t="s">
        <v>1287</v>
      </c>
      <c r="C122" s="11" t="s">
        <v>1322</v>
      </c>
      <c r="D122" s="11" t="s">
        <v>1407</v>
      </c>
      <c r="E122" s="12"/>
      <c r="F122" s="11" t="s">
        <v>1407</v>
      </c>
      <c r="G122" s="12"/>
      <c r="H122" s="51" t="s">
        <v>1407</v>
      </c>
    </row>
    <row r="123" spans="2:8" ht="13.5" thickBot="1">
      <c r="B123" s="26" t="s">
        <v>1296</v>
      </c>
      <c r="C123" s="27" t="s">
        <v>1322</v>
      </c>
      <c r="D123" s="27" t="s">
        <v>1407</v>
      </c>
      <c r="E123" s="28"/>
      <c r="F123" s="27" t="s">
        <v>1407</v>
      </c>
      <c r="G123" s="28"/>
      <c r="H123" s="55" t="s">
        <v>1407</v>
      </c>
    </row>
    <row r="124" spans="2:8" ht="13.5" thickBot="1">
      <c r="B124" s="22" t="s">
        <v>1897</v>
      </c>
      <c r="C124" s="23" t="s">
        <v>1898</v>
      </c>
      <c r="D124" s="23" t="s">
        <v>1850</v>
      </c>
      <c r="E124" s="24">
        <v>0.16173196794300979</v>
      </c>
      <c r="F124" s="23" t="s">
        <v>1904</v>
      </c>
      <c r="G124" s="24">
        <v>0.06878895814781834</v>
      </c>
      <c r="H124" s="54" t="s">
        <v>1905</v>
      </c>
    </row>
    <row r="125" spans="2:8" ht="12.75">
      <c r="B125" s="18" t="s">
        <v>1909</v>
      </c>
      <c r="C125" s="19" t="s">
        <v>1910</v>
      </c>
      <c r="D125" s="19" t="s">
        <v>1565</v>
      </c>
      <c r="E125" s="20">
        <v>0.08254716981132075</v>
      </c>
      <c r="F125" s="19" t="s">
        <v>1481</v>
      </c>
      <c r="G125" s="20">
        <v>0.10849056603773585</v>
      </c>
      <c r="H125" s="53" t="s">
        <v>1912</v>
      </c>
    </row>
    <row r="126" spans="2:8" ht="12.75">
      <c r="B126" s="10" t="s">
        <v>1913</v>
      </c>
      <c r="C126" s="11" t="s">
        <v>1914</v>
      </c>
      <c r="D126" s="11" t="s">
        <v>1493</v>
      </c>
      <c r="E126" s="12">
        <v>0.11353711790393013</v>
      </c>
      <c r="F126" s="11" t="s">
        <v>34</v>
      </c>
      <c r="G126" s="12">
        <v>0.1615720524017467</v>
      </c>
      <c r="H126" s="51" t="s">
        <v>1521</v>
      </c>
    </row>
    <row r="127" spans="2:8" ht="12.75">
      <c r="B127" s="10" t="s">
        <v>1915</v>
      </c>
      <c r="C127" s="11" t="s">
        <v>741</v>
      </c>
      <c r="D127" s="11" t="s">
        <v>695</v>
      </c>
      <c r="E127" s="12">
        <v>0.22707889125799574</v>
      </c>
      <c r="F127" s="11" t="s">
        <v>1453</v>
      </c>
      <c r="G127" s="12">
        <v>0.0767590618336887</v>
      </c>
      <c r="H127" s="51" t="s">
        <v>1485</v>
      </c>
    </row>
    <row r="128" spans="2:8" ht="12.75">
      <c r="B128" s="10" t="s">
        <v>1917</v>
      </c>
      <c r="C128" s="11" t="s">
        <v>9</v>
      </c>
      <c r="D128" s="11" t="s">
        <v>1481</v>
      </c>
      <c r="E128" s="12">
        <v>0.22885572139303484</v>
      </c>
      <c r="F128" s="11" t="s">
        <v>1321</v>
      </c>
      <c r="G128" s="12">
        <v>0.012437810945273632</v>
      </c>
      <c r="H128" s="51" t="s">
        <v>1883</v>
      </c>
    </row>
    <row r="129" spans="2:8" ht="12.75">
      <c r="B129" s="10" t="s">
        <v>1918</v>
      </c>
      <c r="C129" s="11" t="s">
        <v>1919</v>
      </c>
      <c r="D129" s="11" t="s">
        <v>1422</v>
      </c>
      <c r="E129" s="12">
        <v>0.09961190168175937</v>
      </c>
      <c r="F129" s="11" t="s">
        <v>1403</v>
      </c>
      <c r="G129" s="12">
        <v>0.040103492884864166</v>
      </c>
      <c r="H129" s="51" t="s">
        <v>647</v>
      </c>
    </row>
    <row r="130" spans="2:8" ht="12.75">
      <c r="B130" s="10" t="s">
        <v>1920</v>
      </c>
      <c r="C130" s="11" t="s">
        <v>781</v>
      </c>
      <c r="D130" s="11" t="s">
        <v>120</v>
      </c>
      <c r="E130" s="12">
        <v>0.13787085514834205</v>
      </c>
      <c r="F130" s="11" t="s">
        <v>1381</v>
      </c>
      <c r="G130" s="12">
        <v>0.059336823734729496</v>
      </c>
      <c r="H130" s="51" t="s">
        <v>1877</v>
      </c>
    </row>
    <row r="131" spans="2:8" ht="12.75">
      <c r="B131" s="10" t="s">
        <v>1921</v>
      </c>
      <c r="C131" s="11" t="s">
        <v>73</v>
      </c>
      <c r="D131" s="11" t="s">
        <v>1343</v>
      </c>
      <c r="E131" s="12">
        <v>0.22743682310469315</v>
      </c>
      <c r="F131" s="11" t="s">
        <v>1318</v>
      </c>
      <c r="G131" s="12">
        <v>0.032490974729241874</v>
      </c>
      <c r="H131" s="51" t="s">
        <v>539</v>
      </c>
    </row>
    <row r="132" spans="2:8" ht="12.75">
      <c r="B132" s="10" t="s">
        <v>1922</v>
      </c>
      <c r="C132" s="11" t="s">
        <v>606</v>
      </c>
      <c r="D132" s="11" t="s">
        <v>85</v>
      </c>
      <c r="E132" s="12">
        <v>0.1141552511415525</v>
      </c>
      <c r="F132" s="11" t="s">
        <v>1441</v>
      </c>
      <c r="G132" s="12">
        <v>0.09246575342465753</v>
      </c>
      <c r="H132" s="51" t="s">
        <v>1924</v>
      </c>
    </row>
    <row r="133" spans="2:8" ht="12.75">
      <c r="B133" s="10" t="s">
        <v>1926</v>
      </c>
      <c r="C133" s="11" t="s">
        <v>1293</v>
      </c>
      <c r="D133" s="11" t="s">
        <v>1370</v>
      </c>
      <c r="E133" s="12">
        <v>0.26</v>
      </c>
      <c r="F133" s="11" t="s">
        <v>1322</v>
      </c>
      <c r="G133" s="12">
        <v>0</v>
      </c>
      <c r="H133" s="51" t="s">
        <v>1927</v>
      </c>
    </row>
    <row r="134" spans="2:8" ht="12.75">
      <c r="B134" s="10" t="s">
        <v>1928</v>
      </c>
      <c r="C134" s="11" t="s">
        <v>48</v>
      </c>
      <c r="D134" s="11" t="s">
        <v>1346</v>
      </c>
      <c r="E134" s="12">
        <v>0.14772727272727273</v>
      </c>
      <c r="F134" s="11" t="s">
        <v>1327</v>
      </c>
      <c r="G134" s="12">
        <v>0.026515151515151516</v>
      </c>
      <c r="H134" s="51" t="s">
        <v>1929</v>
      </c>
    </row>
    <row r="135" spans="2:8" ht="12.75">
      <c r="B135" s="10" t="s">
        <v>1930</v>
      </c>
      <c r="C135" s="11" t="s">
        <v>161</v>
      </c>
      <c r="D135" s="11" t="s">
        <v>1388</v>
      </c>
      <c r="E135" s="12">
        <v>0.2345679012345679</v>
      </c>
      <c r="F135" s="11" t="s">
        <v>1381</v>
      </c>
      <c r="G135" s="12">
        <v>0.08395061728395062</v>
      </c>
      <c r="H135" s="51" t="s">
        <v>1840</v>
      </c>
    </row>
    <row r="136" spans="2:8" ht="12.75">
      <c r="B136" s="10" t="s">
        <v>343</v>
      </c>
      <c r="C136" s="11" t="s">
        <v>52</v>
      </c>
      <c r="D136" s="11" t="s">
        <v>1436</v>
      </c>
      <c r="E136" s="12">
        <v>0.18384401114206128</v>
      </c>
      <c r="F136" s="11" t="s">
        <v>1347</v>
      </c>
      <c r="G136" s="12">
        <v>0.0584958217270195</v>
      </c>
      <c r="H136" s="51" t="s">
        <v>1932</v>
      </c>
    </row>
    <row r="137" spans="2:8" ht="12.75">
      <c r="B137" s="10" t="s">
        <v>1933</v>
      </c>
      <c r="C137" s="11" t="s">
        <v>1934</v>
      </c>
      <c r="D137" s="11" t="s">
        <v>1523</v>
      </c>
      <c r="E137" s="12">
        <v>0.1636615811373093</v>
      </c>
      <c r="F137" s="11" t="s">
        <v>1425</v>
      </c>
      <c r="G137" s="12">
        <v>0.049930651872399444</v>
      </c>
      <c r="H137" s="51" t="s">
        <v>616</v>
      </c>
    </row>
    <row r="138" spans="2:8" ht="12.75">
      <c r="B138" s="10" t="s">
        <v>1936</v>
      </c>
      <c r="C138" s="11" t="s">
        <v>1522</v>
      </c>
      <c r="D138" s="11" t="s">
        <v>1502</v>
      </c>
      <c r="E138" s="12">
        <v>0.25311203319502074</v>
      </c>
      <c r="F138" s="11" t="s">
        <v>1327</v>
      </c>
      <c r="G138" s="12">
        <v>0.029045643153526972</v>
      </c>
      <c r="H138" s="51" t="s">
        <v>108</v>
      </c>
    </row>
    <row r="139" spans="2:8" ht="12.75">
      <c r="B139" s="10" t="s">
        <v>1937</v>
      </c>
      <c r="C139" s="11" t="s">
        <v>743</v>
      </c>
      <c r="D139" s="11" t="s">
        <v>1481</v>
      </c>
      <c r="E139" s="12">
        <v>0.18473895582329317</v>
      </c>
      <c r="F139" s="11" t="s">
        <v>1370</v>
      </c>
      <c r="G139" s="12">
        <v>0.02610441767068273</v>
      </c>
      <c r="H139" s="51" t="s">
        <v>1438</v>
      </c>
    </row>
    <row r="140" spans="2:8" ht="12.75">
      <c r="B140" s="10" t="s">
        <v>1938</v>
      </c>
      <c r="C140" s="11" t="s">
        <v>1374</v>
      </c>
      <c r="D140" s="11" t="s">
        <v>1326</v>
      </c>
      <c r="E140" s="12">
        <v>0.16666666666666666</v>
      </c>
      <c r="F140" s="11" t="s">
        <v>1324</v>
      </c>
      <c r="G140" s="12">
        <v>0.009259259259259259</v>
      </c>
      <c r="H140" s="51" t="s">
        <v>1939</v>
      </c>
    </row>
    <row r="141" spans="2:8" ht="12.75">
      <c r="B141" s="10" t="s">
        <v>1869</v>
      </c>
      <c r="C141" s="11" t="s">
        <v>1940</v>
      </c>
      <c r="D141" s="11" t="s">
        <v>80</v>
      </c>
      <c r="E141" s="12">
        <v>0.20816326530612245</v>
      </c>
      <c r="F141" s="11" t="s">
        <v>1389</v>
      </c>
      <c r="G141" s="12">
        <v>0.036734693877551024</v>
      </c>
      <c r="H141" s="51" t="s">
        <v>745</v>
      </c>
    </row>
    <row r="142" spans="2:8" ht="12.75">
      <c r="B142" s="10" t="s">
        <v>1287</v>
      </c>
      <c r="C142" s="11" t="s">
        <v>1322</v>
      </c>
      <c r="D142" s="11" t="s">
        <v>1407</v>
      </c>
      <c r="E142" s="12"/>
      <c r="F142" s="11" t="s">
        <v>1407</v>
      </c>
      <c r="G142" s="12"/>
      <c r="H142" s="51" t="s">
        <v>1407</v>
      </c>
    </row>
    <row r="143" spans="2:8" ht="13.5" thickBot="1">
      <c r="B143" s="26" t="s">
        <v>1296</v>
      </c>
      <c r="C143" s="27" t="s">
        <v>1322</v>
      </c>
      <c r="D143" s="27" t="s">
        <v>1407</v>
      </c>
      <c r="E143" s="28"/>
      <c r="F143" s="27" t="s">
        <v>1407</v>
      </c>
      <c r="G143" s="28"/>
      <c r="H143" s="55" t="s">
        <v>1407</v>
      </c>
    </row>
    <row r="144" spans="2:8" ht="13.5" thickBot="1">
      <c r="B144" s="22" t="s">
        <v>1004</v>
      </c>
      <c r="C144" s="23" t="s">
        <v>1005</v>
      </c>
      <c r="D144" s="23" t="s">
        <v>1012</v>
      </c>
      <c r="E144" s="24">
        <v>0.11141558072504364</v>
      </c>
      <c r="F144" s="23" t="s">
        <v>1013</v>
      </c>
      <c r="G144" s="24">
        <v>0.08992002598140705</v>
      </c>
      <c r="H144" s="54" t="s">
        <v>1308</v>
      </c>
    </row>
    <row r="145" spans="2:8" ht="12.75">
      <c r="B145" s="18" t="s">
        <v>1019</v>
      </c>
      <c r="C145" s="19" t="s">
        <v>1020</v>
      </c>
      <c r="D145" s="19" t="s">
        <v>1401</v>
      </c>
      <c r="E145" s="20">
        <v>0.06316570041795874</v>
      </c>
      <c r="F145" s="19" t="s">
        <v>1025</v>
      </c>
      <c r="G145" s="20">
        <v>0.10806255898611299</v>
      </c>
      <c r="H145" s="53" t="s">
        <v>720</v>
      </c>
    </row>
    <row r="146" spans="2:8" ht="12.75">
      <c r="B146" s="10" t="s">
        <v>1031</v>
      </c>
      <c r="C146" s="11" t="s">
        <v>911</v>
      </c>
      <c r="D146" s="11" t="s">
        <v>1539</v>
      </c>
      <c r="E146" s="12">
        <v>0.15678214914856137</v>
      </c>
      <c r="F146" s="11" t="s">
        <v>1479</v>
      </c>
      <c r="G146" s="12">
        <v>0.05226071638285379</v>
      </c>
      <c r="H146" s="51" t="s">
        <v>202</v>
      </c>
    </row>
    <row r="147" spans="2:8" ht="12.75">
      <c r="B147" s="10" t="s">
        <v>1032</v>
      </c>
      <c r="C147" s="11" t="s">
        <v>1923</v>
      </c>
      <c r="D147" s="11" t="s">
        <v>1529</v>
      </c>
      <c r="E147" s="12">
        <v>0.12128146453089245</v>
      </c>
      <c r="F147" s="11" t="s">
        <v>1346</v>
      </c>
      <c r="G147" s="12">
        <v>0.08924485125858124</v>
      </c>
      <c r="H147" s="51" t="s">
        <v>1033</v>
      </c>
    </row>
    <row r="148" spans="2:8" ht="12.75">
      <c r="B148" s="10" t="s">
        <v>1034</v>
      </c>
      <c r="C148" s="11" t="s">
        <v>494</v>
      </c>
      <c r="D148" s="11" t="s">
        <v>1517</v>
      </c>
      <c r="E148" s="12">
        <v>0.28059701492537314</v>
      </c>
      <c r="F148" s="11" t="s">
        <v>1373</v>
      </c>
      <c r="G148" s="12">
        <v>0.023880597014925373</v>
      </c>
      <c r="H148" s="51" t="s">
        <v>1035</v>
      </c>
    </row>
    <row r="149" spans="2:8" ht="12.75">
      <c r="B149" s="10" t="s">
        <v>1036</v>
      </c>
      <c r="C149" s="11" t="s">
        <v>800</v>
      </c>
      <c r="D149" s="11" t="s">
        <v>1337</v>
      </c>
      <c r="E149" s="12">
        <v>0.11301369863013698</v>
      </c>
      <c r="F149" s="11" t="s">
        <v>1316</v>
      </c>
      <c r="G149" s="12">
        <v>0.09931506849315068</v>
      </c>
      <c r="H149" s="51" t="s">
        <v>1905</v>
      </c>
    </row>
    <row r="150" spans="2:8" ht="12.75">
      <c r="B150" s="10" t="s">
        <v>1037</v>
      </c>
      <c r="C150" s="11" t="s">
        <v>1522</v>
      </c>
      <c r="D150" s="11" t="s">
        <v>1317</v>
      </c>
      <c r="E150" s="12">
        <v>0.08298755186721991</v>
      </c>
      <c r="F150" s="11" t="s">
        <v>1369</v>
      </c>
      <c r="G150" s="12">
        <v>0.11618257261410789</v>
      </c>
      <c r="H150" s="51" t="s">
        <v>1557</v>
      </c>
    </row>
    <row r="151" spans="2:8" ht="12.75">
      <c r="B151" s="10" t="s">
        <v>1038</v>
      </c>
      <c r="C151" s="11" t="s">
        <v>1441</v>
      </c>
      <c r="D151" s="11" t="s">
        <v>1428</v>
      </c>
      <c r="E151" s="12">
        <v>0.2962962962962963</v>
      </c>
      <c r="F151" s="11" t="s">
        <v>1371</v>
      </c>
      <c r="G151" s="12">
        <v>0.024691358024691357</v>
      </c>
      <c r="H151" s="51" t="s">
        <v>803</v>
      </c>
    </row>
    <row r="152" spans="2:8" ht="12.75">
      <c r="B152" s="10" t="s">
        <v>1039</v>
      </c>
      <c r="C152" s="11" t="s">
        <v>1523</v>
      </c>
      <c r="D152" s="11" t="s">
        <v>1363</v>
      </c>
      <c r="E152" s="12">
        <v>0.16101694915254236</v>
      </c>
      <c r="F152" s="11" t="s">
        <v>1321</v>
      </c>
      <c r="G152" s="12">
        <v>0.0423728813559322</v>
      </c>
      <c r="H152" s="51" t="s">
        <v>143</v>
      </c>
    </row>
    <row r="153" spans="2:8" ht="12.75">
      <c r="B153" s="10" t="s">
        <v>1040</v>
      </c>
      <c r="C153" s="11" t="s">
        <v>61</v>
      </c>
      <c r="D153" s="11" t="s">
        <v>1377</v>
      </c>
      <c r="E153" s="12">
        <v>0.1240506329113924</v>
      </c>
      <c r="F153" s="11" t="s">
        <v>1327</v>
      </c>
      <c r="G153" s="12">
        <v>0.017721518987341773</v>
      </c>
      <c r="H153" s="51" t="s">
        <v>114</v>
      </c>
    </row>
    <row r="154" spans="2:8" ht="12.75">
      <c r="B154" s="10" t="s">
        <v>1041</v>
      </c>
      <c r="C154" s="11" t="s">
        <v>982</v>
      </c>
      <c r="D154" s="11" t="s">
        <v>1383</v>
      </c>
      <c r="E154" s="12">
        <v>0.13241379310344828</v>
      </c>
      <c r="F154" s="11" t="s">
        <v>1576</v>
      </c>
      <c r="G154" s="12">
        <v>0.1296551724137931</v>
      </c>
      <c r="H154" s="51" t="s">
        <v>424</v>
      </c>
    </row>
    <row r="155" spans="2:8" ht="12.75">
      <c r="B155" s="10" t="s">
        <v>1042</v>
      </c>
      <c r="C155" s="11" t="s">
        <v>57</v>
      </c>
      <c r="D155" s="11" t="s">
        <v>1347</v>
      </c>
      <c r="E155" s="12">
        <v>0.11666666666666667</v>
      </c>
      <c r="F155" s="11" t="s">
        <v>1323</v>
      </c>
      <c r="G155" s="12">
        <v>0.05555555555555555</v>
      </c>
      <c r="H155" s="51" t="s">
        <v>200</v>
      </c>
    </row>
    <row r="156" spans="2:8" ht="12.75">
      <c r="B156" s="10" t="s">
        <v>1043</v>
      </c>
      <c r="C156" s="11" t="s">
        <v>1953</v>
      </c>
      <c r="D156" s="11" t="s">
        <v>1404</v>
      </c>
      <c r="E156" s="12">
        <v>0.18553459119496854</v>
      </c>
      <c r="F156" s="11" t="s">
        <v>1320</v>
      </c>
      <c r="G156" s="12">
        <v>0.012578616352201259</v>
      </c>
      <c r="H156" s="51" t="s">
        <v>333</v>
      </c>
    </row>
    <row r="157" spans="2:8" ht="12.75">
      <c r="B157" s="10" t="s">
        <v>1044</v>
      </c>
      <c r="C157" s="11" t="s">
        <v>489</v>
      </c>
      <c r="D157" s="11" t="s">
        <v>1375</v>
      </c>
      <c r="E157" s="12">
        <v>0.11003861003861004</v>
      </c>
      <c r="F157" s="11" t="s">
        <v>1389</v>
      </c>
      <c r="G157" s="12">
        <v>0.052123552123552123</v>
      </c>
      <c r="H157" s="51" t="s">
        <v>1537</v>
      </c>
    </row>
    <row r="158" spans="2:8" ht="12.75">
      <c r="B158" s="10" t="s">
        <v>1045</v>
      </c>
      <c r="C158" s="11" t="s">
        <v>644</v>
      </c>
      <c r="D158" s="11" t="s">
        <v>1514</v>
      </c>
      <c r="E158" s="12">
        <v>0.17841079460269865</v>
      </c>
      <c r="F158" s="11" t="s">
        <v>1375</v>
      </c>
      <c r="G158" s="12">
        <v>0.08545727136431784</v>
      </c>
      <c r="H158" s="51" t="s">
        <v>580</v>
      </c>
    </row>
    <row r="159" spans="2:8" ht="12.75">
      <c r="B159" s="10" t="s">
        <v>1948</v>
      </c>
      <c r="C159" s="11" t="s">
        <v>24</v>
      </c>
      <c r="D159" s="11" t="s">
        <v>1427</v>
      </c>
      <c r="E159" s="12">
        <v>0.18930041152263374</v>
      </c>
      <c r="F159" s="11" t="s">
        <v>1314</v>
      </c>
      <c r="G159" s="12">
        <v>0.024691358024691357</v>
      </c>
      <c r="H159" s="51" t="s">
        <v>1046</v>
      </c>
    </row>
    <row r="160" spans="2:8" ht="12.75">
      <c r="B160" s="10" t="s">
        <v>1047</v>
      </c>
      <c r="C160" s="11" t="s">
        <v>1307</v>
      </c>
      <c r="D160" s="11" t="s">
        <v>1314</v>
      </c>
      <c r="E160" s="12">
        <v>0.05217391304347826</v>
      </c>
      <c r="F160" s="11" t="s">
        <v>1362</v>
      </c>
      <c r="G160" s="12">
        <v>0.06956521739130435</v>
      </c>
      <c r="H160" s="51" t="s">
        <v>148</v>
      </c>
    </row>
    <row r="161" spans="2:8" ht="12.75">
      <c r="B161" s="10" t="s">
        <v>1048</v>
      </c>
      <c r="C161" s="11" t="s">
        <v>1049</v>
      </c>
      <c r="D161" s="11" t="s">
        <v>1572</v>
      </c>
      <c r="E161" s="12">
        <v>0.09414225941422594</v>
      </c>
      <c r="F161" s="11" t="s">
        <v>1487</v>
      </c>
      <c r="G161" s="12">
        <v>0.16108786610878661</v>
      </c>
      <c r="H161" s="51" t="s">
        <v>1050</v>
      </c>
    </row>
    <row r="162" spans="2:8" ht="12.75">
      <c r="B162" s="10" t="s">
        <v>1051</v>
      </c>
      <c r="C162" s="11" t="s">
        <v>744</v>
      </c>
      <c r="D162" s="11" t="s">
        <v>1392</v>
      </c>
      <c r="E162" s="12">
        <v>0.10688836104513064</v>
      </c>
      <c r="F162" s="11" t="s">
        <v>1440</v>
      </c>
      <c r="G162" s="12">
        <v>0.0997624703087886</v>
      </c>
      <c r="H162" s="51" t="s">
        <v>707</v>
      </c>
    </row>
    <row r="163" spans="2:8" ht="12.75">
      <c r="B163" s="10" t="s">
        <v>1052</v>
      </c>
      <c r="C163" s="11" t="s">
        <v>786</v>
      </c>
      <c r="D163" s="11" t="s">
        <v>1424</v>
      </c>
      <c r="E163" s="12">
        <v>0.07297830374753451</v>
      </c>
      <c r="F163" s="11" t="s">
        <v>1367</v>
      </c>
      <c r="G163" s="12">
        <v>0.1222879684418146</v>
      </c>
      <c r="H163" s="51" t="s">
        <v>81</v>
      </c>
    </row>
    <row r="164" spans="2:8" ht="12.75">
      <c r="B164" s="10" t="s">
        <v>1053</v>
      </c>
      <c r="C164" s="11" t="s">
        <v>313</v>
      </c>
      <c r="D164" s="11" t="s">
        <v>1317</v>
      </c>
      <c r="E164" s="12">
        <v>0.16666666666666666</v>
      </c>
      <c r="F164" s="11" t="s">
        <v>1322</v>
      </c>
      <c r="G164" s="12">
        <v>0</v>
      </c>
      <c r="H164" s="51" t="s">
        <v>284</v>
      </c>
    </row>
    <row r="165" spans="2:8" ht="12.75">
      <c r="B165" s="10" t="s">
        <v>1874</v>
      </c>
      <c r="C165" s="11" t="s">
        <v>1487</v>
      </c>
      <c r="D165" s="11" t="s">
        <v>1450</v>
      </c>
      <c r="E165" s="12">
        <v>0.14285714285714285</v>
      </c>
      <c r="F165" s="11" t="s">
        <v>1327</v>
      </c>
      <c r="G165" s="12">
        <v>0.045454545454545456</v>
      </c>
      <c r="H165" s="51" t="s">
        <v>1839</v>
      </c>
    </row>
    <row r="166" spans="2:8" ht="12.75">
      <c r="B166" s="10" t="s">
        <v>1054</v>
      </c>
      <c r="C166" s="11" t="s">
        <v>1055</v>
      </c>
      <c r="D166" s="11" t="s">
        <v>35</v>
      </c>
      <c r="E166" s="12">
        <v>0.11229946524064172</v>
      </c>
      <c r="F166" s="11" t="s">
        <v>92</v>
      </c>
      <c r="G166" s="12">
        <v>0.11336898395721925</v>
      </c>
      <c r="H166" s="51" t="s">
        <v>43</v>
      </c>
    </row>
    <row r="167" spans="2:8" ht="12.75">
      <c r="B167" s="10" t="s">
        <v>1056</v>
      </c>
      <c r="C167" s="11" t="s">
        <v>45</v>
      </c>
      <c r="D167" s="11" t="s">
        <v>1326</v>
      </c>
      <c r="E167" s="12">
        <v>0.10526315789473684</v>
      </c>
      <c r="F167" s="11" t="s">
        <v>1327</v>
      </c>
      <c r="G167" s="12">
        <v>0.04093567251461988</v>
      </c>
      <c r="H167" s="51" t="s">
        <v>1553</v>
      </c>
    </row>
    <row r="168" spans="2:8" ht="12.75">
      <c r="B168" s="10" t="s">
        <v>1057</v>
      </c>
      <c r="C168" s="11" t="s">
        <v>392</v>
      </c>
      <c r="D168" s="11" t="s">
        <v>1365</v>
      </c>
      <c r="E168" s="12">
        <v>0.1355475763016158</v>
      </c>
      <c r="F168" s="11" t="s">
        <v>90</v>
      </c>
      <c r="G168" s="12">
        <v>0.12567324955116696</v>
      </c>
      <c r="H168" s="51" t="s">
        <v>578</v>
      </c>
    </row>
    <row r="169" spans="2:8" ht="12.75">
      <c r="B169" s="10" t="s">
        <v>1058</v>
      </c>
      <c r="C169" s="11" t="s">
        <v>460</v>
      </c>
      <c r="D169" s="11" t="s">
        <v>1378</v>
      </c>
      <c r="E169" s="12">
        <v>0.2047244094488189</v>
      </c>
      <c r="F169" s="11" t="s">
        <v>1371</v>
      </c>
      <c r="G169" s="12">
        <v>0.015748031496062992</v>
      </c>
      <c r="H169" s="51" t="s">
        <v>927</v>
      </c>
    </row>
    <row r="170" spans="2:8" ht="12.75">
      <c r="B170" s="10" t="s">
        <v>1059</v>
      </c>
      <c r="C170" s="11" t="s">
        <v>572</v>
      </c>
      <c r="D170" s="11" t="s">
        <v>1502</v>
      </c>
      <c r="E170" s="12">
        <v>0.12577319587628866</v>
      </c>
      <c r="F170" s="11" t="s">
        <v>1448</v>
      </c>
      <c r="G170" s="12">
        <v>0.08247422680412371</v>
      </c>
      <c r="H170" s="51" t="s">
        <v>1549</v>
      </c>
    </row>
    <row r="171" spans="2:8" ht="12.75">
      <c r="B171" s="10" t="s">
        <v>1060</v>
      </c>
      <c r="C171" s="11" t="s">
        <v>1061</v>
      </c>
      <c r="D171" s="11" t="s">
        <v>167</v>
      </c>
      <c r="E171" s="12">
        <v>0.09468599033816426</v>
      </c>
      <c r="F171" s="11" t="s">
        <v>1359</v>
      </c>
      <c r="G171" s="12">
        <v>0.09951690821256039</v>
      </c>
      <c r="H171" s="51" t="s">
        <v>1308</v>
      </c>
    </row>
    <row r="172" spans="2:8" ht="12.75">
      <c r="B172" s="10" t="s">
        <v>1062</v>
      </c>
      <c r="C172" s="11" t="s">
        <v>829</v>
      </c>
      <c r="D172" s="11" t="s">
        <v>1467</v>
      </c>
      <c r="E172" s="12">
        <v>0.2283464566929134</v>
      </c>
      <c r="F172" s="11" t="s">
        <v>1370</v>
      </c>
      <c r="G172" s="12">
        <v>0.025590551181102362</v>
      </c>
      <c r="H172" s="51" t="s">
        <v>108</v>
      </c>
    </row>
    <row r="173" spans="2:8" ht="12.75">
      <c r="B173" s="10" t="s">
        <v>1063</v>
      </c>
      <c r="C173" s="11" t="s">
        <v>1935</v>
      </c>
      <c r="D173" s="11" t="s">
        <v>1496</v>
      </c>
      <c r="E173" s="12">
        <v>0.13381555153707053</v>
      </c>
      <c r="F173" s="11" t="s">
        <v>1423</v>
      </c>
      <c r="G173" s="12">
        <v>0.13200723327305605</v>
      </c>
      <c r="H173" s="51" t="s">
        <v>157</v>
      </c>
    </row>
    <row r="174" spans="2:8" ht="12.75">
      <c r="B174" s="10" t="s">
        <v>551</v>
      </c>
      <c r="C174" s="11" t="s">
        <v>645</v>
      </c>
      <c r="D174" s="11" t="s">
        <v>1346</v>
      </c>
      <c r="E174" s="12">
        <v>0.1111111111111111</v>
      </c>
      <c r="F174" s="11" t="s">
        <v>1346</v>
      </c>
      <c r="G174" s="12">
        <v>0.1111111111111111</v>
      </c>
      <c r="H174" s="51" t="s">
        <v>756</v>
      </c>
    </row>
    <row r="175" spans="2:8" ht="12.75">
      <c r="B175" s="10" t="s">
        <v>961</v>
      </c>
      <c r="C175" s="11" t="s">
        <v>239</v>
      </c>
      <c r="D175" s="11" t="s">
        <v>1473</v>
      </c>
      <c r="E175" s="12">
        <v>0.20553359683794467</v>
      </c>
      <c r="F175" s="11" t="s">
        <v>1351</v>
      </c>
      <c r="G175" s="12">
        <v>0.015810276679841896</v>
      </c>
      <c r="H175" s="51" t="s">
        <v>204</v>
      </c>
    </row>
    <row r="176" spans="2:8" ht="12.75">
      <c r="B176" s="10" t="s">
        <v>1064</v>
      </c>
      <c r="C176" s="11" t="s">
        <v>414</v>
      </c>
      <c r="D176" s="11" t="s">
        <v>1390</v>
      </c>
      <c r="E176" s="12">
        <v>0.10144927536231885</v>
      </c>
      <c r="F176" s="11" t="s">
        <v>1326</v>
      </c>
      <c r="G176" s="12">
        <v>0.13043478260869565</v>
      </c>
      <c r="H176" s="51" t="s">
        <v>1544</v>
      </c>
    </row>
    <row r="177" spans="2:8" ht="12.75">
      <c r="B177" s="10" t="s">
        <v>992</v>
      </c>
      <c r="C177" s="11" t="s">
        <v>1955</v>
      </c>
      <c r="D177" s="11" t="s">
        <v>1336</v>
      </c>
      <c r="E177" s="12">
        <v>0.12884333821376281</v>
      </c>
      <c r="F177" s="11" t="s">
        <v>89</v>
      </c>
      <c r="G177" s="12">
        <v>0.10395314787701318</v>
      </c>
      <c r="H177" s="51" t="s">
        <v>933</v>
      </c>
    </row>
    <row r="178" spans="2:8" ht="12.75">
      <c r="B178" s="10" t="s">
        <v>1065</v>
      </c>
      <c r="C178" s="11" t="s">
        <v>412</v>
      </c>
      <c r="D178" s="11" t="s">
        <v>89</v>
      </c>
      <c r="E178" s="12">
        <v>0.16666666666666666</v>
      </c>
      <c r="F178" s="11" t="s">
        <v>1379</v>
      </c>
      <c r="G178" s="12">
        <v>0.0539906103286385</v>
      </c>
      <c r="H178" s="51" t="s">
        <v>1580</v>
      </c>
    </row>
    <row r="179" spans="2:8" ht="12.75">
      <c r="B179" s="10" t="s">
        <v>1066</v>
      </c>
      <c r="C179" s="11" t="s">
        <v>1067</v>
      </c>
      <c r="D179" s="11" t="s">
        <v>35</v>
      </c>
      <c r="E179" s="12">
        <v>0.11170212765957446</v>
      </c>
      <c r="F179" s="11" t="s">
        <v>1514</v>
      </c>
      <c r="G179" s="12">
        <v>0.12659574468085105</v>
      </c>
      <c r="H179" s="51" t="s">
        <v>420</v>
      </c>
    </row>
    <row r="180" spans="2:8" ht="12.75">
      <c r="B180" s="10" t="s">
        <v>1068</v>
      </c>
      <c r="C180" s="11" t="s">
        <v>1362</v>
      </c>
      <c r="D180" s="11" t="s">
        <v>1407</v>
      </c>
      <c r="E180" s="12"/>
      <c r="F180" s="11" t="s">
        <v>1407</v>
      </c>
      <c r="G180" s="12"/>
      <c r="H180" s="51" t="s">
        <v>1407</v>
      </c>
    </row>
    <row r="181" spans="2:8" ht="12.75">
      <c r="B181" s="10" t="s">
        <v>1069</v>
      </c>
      <c r="C181" s="11" t="s">
        <v>21</v>
      </c>
      <c r="D181" s="11" t="s">
        <v>1502</v>
      </c>
      <c r="E181" s="12">
        <v>0.14558472553699284</v>
      </c>
      <c r="F181" s="11" t="s">
        <v>1381</v>
      </c>
      <c r="G181" s="12">
        <v>0.081145584725537</v>
      </c>
      <c r="H181" s="51" t="s">
        <v>775</v>
      </c>
    </row>
    <row r="182" spans="2:8" ht="12.75">
      <c r="B182" s="10" t="s">
        <v>1070</v>
      </c>
      <c r="C182" s="11" t="s">
        <v>44</v>
      </c>
      <c r="D182" s="11" t="s">
        <v>1403</v>
      </c>
      <c r="E182" s="12">
        <v>0.15577889447236182</v>
      </c>
      <c r="F182" s="11" t="s">
        <v>1318</v>
      </c>
      <c r="G182" s="12">
        <v>0.04522613065326633</v>
      </c>
      <c r="H182" s="51" t="s">
        <v>1408</v>
      </c>
    </row>
    <row r="183" spans="2:8" ht="12.75">
      <c r="B183" s="10" t="s">
        <v>1071</v>
      </c>
      <c r="C183" s="11" t="s">
        <v>1436</v>
      </c>
      <c r="D183" s="11" t="s">
        <v>1362</v>
      </c>
      <c r="E183" s="12">
        <v>0.12121212121212122</v>
      </c>
      <c r="F183" s="11" t="s">
        <v>1322</v>
      </c>
      <c r="G183" s="12">
        <v>0</v>
      </c>
      <c r="H183" s="51" t="s">
        <v>496</v>
      </c>
    </row>
    <row r="184" spans="2:8" ht="12.75">
      <c r="B184" s="10" t="s">
        <v>1072</v>
      </c>
      <c r="C184" s="11" t="s">
        <v>178</v>
      </c>
      <c r="D184" s="11" t="s">
        <v>1427</v>
      </c>
      <c r="E184" s="12">
        <v>0.15282392026578073</v>
      </c>
      <c r="F184" s="11" t="s">
        <v>1364</v>
      </c>
      <c r="G184" s="12">
        <v>0.08305647840531562</v>
      </c>
      <c r="H184" s="51" t="s">
        <v>1301</v>
      </c>
    </row>
    <row r="185" spans="2:8" ht="12.75">
      <c r="B185" s="10" t="s">
        <v>1073</v>
      </c>
      <c r="C185" s="11" t="s">
        <v>1541</v>
      </c>
      <c r="D185" s="11" t="s">
        <v>1428</v>
      </c>
      <c r="E185" s="12">
        <v>0.16</v>
      </c>
      <c r="F185" s="11" t="s">
        <v>1351</v>
      </c>
      <c r="G185" s="12">
        <v>0.02666666666666667</v>
      </c>
      <c r="H185" s="51" t="s">
        <v>116</v>
      </c>
    </row>
    <row r="186" spans="2:8" ht="12.75">
      <c r="B186" s="10" t="s">
        <v>1074</v>
      </c>
      <c r="C186" s="11" t="s">
        <v>497</v>
      </c>
      <c r="D186" s="11" t="s">
        <v>1337</v>
      </c>
      <c r="E186" s="12">
        <v>0.04888888888888889</v>
      </c>
      <c r="F186" s="11" t="s">
        <v>1572</v>
      </c>
      <c r="G186" s="12">
        <v>0.13333333333333333</v>
      </c>
      <c r="H186" s="51" t="s">
        <v>1075</v>
      </c>
    </row>
    <row r="187" spans="2:8" ht="12.75">
      <c r="B187" s="10" t="s">
        <v>1076</v>
      </c>
      <c r="C187" s="11" t="s">
        <v>320</v>
      </c>
      <c r="D187" s="11" t="s">
        <v>1376</v>
      </c>
      <c r="E187" s="12">
        <v>0.16139240506329114</v>
      </c>
      <c r="F187" s="11" t="s">
        <v>1403</v>
      </c>
      <c r="G187" s="12">
        <v>0.0981012658227848</v>
      </c>
      <c r="H187" s="51" t="s">
        <v>166</v>
      </c>
    </row>
    <row r="188" spans="2:8" ht="12.75">
      <c r="B188" s="10" t="s">
        <v>1077</v>
      </c>
      <c r="C188" s="11" t="s">
        <v>1501</v>
      </c>
      <c r="D188" s="11" t="s">
        <v>1390</v>
      </c>
      <c r="E188" s="12">
        <v>0.11965811965811966</v>
      </c>
      <c r="F188" s="11" t="s">
        <v>1350</v>
      </c>
      <c r="G188" s="12">
        <v>0.1282051282051282</v>
      </c>
      <c r="H188" s="51" t="s">
        <v>1078</v>
      </c>
    </row>
    <row r="189" spans="2:8" ht="12.75">
      <c r="B189" s="10" t="s">
        <v>1079</v>
      </c>
      <c r="C189" s="11" t="s">
        <v>437</v>
      </c>
      <c r="D189" s="11" t="s">
        <v>1444</v>
      </c>
      <c r="E189" s="12">
        <v>0.21910112359550563</v>
      </c>
      <c r="F189" s="11" t="s">
        <v>1321</v>
      </c>
      <c r="G189" s="12">
        <v>0.014044943820224719</v>
      </c>
      <c r="H189" s="51" t="s">
        <v>1868</v>
      </c>
    </row>
    <row r="190" spans="2:8" ht="12.75">
      <c r="B190" s="10" t="s">
        <v>1080</v>
      </c>
      <c r="C190" s="11" t="s">
        <v>984</v>
      </c>
      <c r="D190" s="11" t="s">
        <v>1499</v>
      </c>
      <c r="E190" s="12">
        <v>0.08320493066255778</v>
      </c>
      <c r="F190" s="11" t="s">
        <v>1499</v>
      </c>
      <c r="G190" s="12">
        <v>0.08320493066255778</v>
      </c>
      <c r="H190" s="51" t="s">
        <v>1956</v>
      </c>
    </row>
    <row r="191" spans="2:8" ht="12.75">
      <c r="B191" s="10" t="s">
        <v>1081</v>
      </c>
      <c r="C191" s="11" t="s">
        <v>57</v>
      </c>
      <c r="D191" s="11" t="s">
        <v>1379</v>
      </c>
      <c r="E191" s="12">
        <v>0.12777777777777777</v>
      </c>
      <c r="F191" s="11" t="s">
        <v>1370</v>
      </c>
      <c r="G191" s="12">
        <v>0.07222222222222222</v>
      </c>
      <c r="H191" s="51" t="s">
        <v>1949</v>
      </c>
    </row>
    <row r="192" spans="2:8" ht="12.75">
      <c r="B192" s="10" t="s">
        <v>1082</v>
      </c>
      <c r="C192" s="11" t="s">
        <v>1362</v>
      </c>
      <c r="D192" s="11" t="s">
        <v>1407</v>
      </c>
      <c r="E192" s="12"/>
      <c r="F192" s="11" t="s">
        <v>1407</v>
      </c>
      <c r="G192" s="12"/>
      <c r="H192" s="51" t="s">
        <v>1407</v>
      </c>
    </row>
    <row r="193" spans="2:8" ht="12.75">
      <c r="B193" s="10" t="s">
        <v>1083</v>
      </c>
      <c r="C193" s="11" t="s">
        <v>1835</v>
      </c>
      <c r="D193" s="11" t="s">
        <v>1559</v>
      </c>
      <c r="E193" s="12">
        <v>0.10238095238095238</v>
      </c>
      <c r="F193" s="11" t="s">
        <v>1424</v>
      </c>
      <c r="G193" s="12">
        <v>0.04404761904761905</v>
      </c>
      <c r="H193" s="51" t="s">
        <v>779</v>
      </c>
    </row>
    <row r="194" spans="2:8" ht="12.75">
      <c r="B194" s="10" t="s">
        <v>1084</v>
      </c>
      <c r="C194" s="11" t="s">
        <v>211</v>
      </c>
      <c r="D194" s="11" t="s">
        <v>1450</v>
      </c>
      <c r="E194" s="12">
        <v>0.13333333333333333</v>
      </c>
      <c r="F194" s="11" t="s">
        <v>1370</v>
      </c>
      <c r="G194" s="12">
        <v>0.07878787878787878</v>
      </c>
      <c r="H194" s="51" t="s">
        <v>1085</v>
      </c>
    </row>
    <row r="195" spans="2:8" ht="12.75">
      <c r="B195" s="10" t="s">
        <v>1086</v>
      </c>
      <c r="C195" s="11" t="s">
        <v>1087</v>
      </c>
      <c r="D195" s="11" t="s">
        <v>1572</v>
      </c>
      <c r="E195" s="12">
        <v>0.08130081300813008</v>
      </c>
      <c r="F195" s="11" t="s">
        <v>54</v>
      </c>
      <c r="G195" s="12">
        <v>0.15266485998193316</v>
      </c>
      <c r="H195" s="51" t="s">
        <v>920</v>
      </c>
    </row>
    <row r="196" spans="2:8" ht="12.75">
      <c r="B196" s="10" t="s">
        <v>1088</v>
      </c>
      <c r="C196" s="11" t="s">
        <v>476</v>
      </c>
      <c r="D196" s="11" t="s">
        <v>1403</v>
      </c>
      <c r="E196" s="12">
        <v>0.15656565656565657</v>
      </c>
      <c r="F196" s="11" t="s">
        <v>1320</v>
      </c>
      <c r="G196" s="12">
        <v>0.06060606060606061</v>
      </c>
      <c r="H196" s="51" t="s">
        <v>1531</v>
      </c>
    </row>
    <row r="197" spans="2:8" ht="12.75">
      <c r="B197" s="10" t="s">
        <v>1089</v>
      </c>
      <c r="C197" s="11" t="s">
        <v>513</v>
      </c>
      <c r="D197" s="11" t="s">
        <v>1309</v>
      </c>
      <c r="E197" s="12">
        <v>0.08775981524249422</v>
      </c>
      <c r="F197" s="11" t="s">
        <v>1436</v>
      </c>
      <c r="G197" s="12">
        <v>0.15242494226327943</v>
      </c>
      <c r="H197" s="51" t="s">
        <v>1924</v>
      </c>
    </row>
    <row r="198" spans="2:8" ht="12.75">
      <c r="B198" s="10" t="s">
        <v>1090</v>
      </c>
      <c r="C198" s="11" t="s">
        <v>1362</v>
      </c>
      <c r="D198" s="11" t="s">
        <v>1407</v>
      </c>
      <c r="E198" s="12"/>
      <c r="F198" s="11" t="s">
        <v>1407</v>
      </c>
      <c r="G198" s="12"/>
      <c r="H198" s="51" t="s">
        <v>1407</v>
      </c>
    </row>
    <row r="199" spans="2:8" ht="12.75">
      <c r="B199" s="10" t="s">
        <v>1091</v>
      </c>
      <c r="C199" s="11" t="s">
        <v>1379</v>
      </c>
      <c r="D199" s="11" t="s">
        <v>1334</v>
      </c>
      <c r="E199" s="12">
        <v>0.13043478260869565</v>
      </c>
      <c r="F199" s="11" t="s">
        <v>1322</v>
      </c>
      <c r="G199" s="12">
        <v>0</v>
      </c>
      <c r="H199" s="51" t="s">
        <v>543</v>
      </c>
    </row>
    <row r="200" spans="2:8" ht="12.75">
      <c r="B200" s="10" t="s">
        <v>1092</v>
      </c>
      <c r="C200" s="11" t="s">
        <v>1555</v>
      </c>
      <c r="D200" s="11" t="s">
        <v>1409</v>
      </c>
      <c r="E200" s="12">
        <v>0.14479638009049775</v>
      </c>
      <c r="F200" s="11" t="s">
        <v>1323</v>
      </c>
      <c r="G200" s="12">
        <v>0.04524886877828054</v>
      </c>
      <c r="H200" s="51" t="s">
        <v>1482</v>
      </c>
    </row>
    <row r="201" spans="2:8" ht="12.75">
      <c r="B201" s="10" t="s">
        <v>201</v>
      </c>
      <c r="C201" s="11" t="s">
        <v>1336</v>
      </c>
      <c r="D201" s="11" t="s">
        <v>1350</v>
      </c>
      <c r="E201" s="12">
        <v>0.17045454545454544</v>
      </c>
      <c r="F201" s="11" t="s">
        <v>1324</v>
      </c>
      <c r="G201" s="12">
        <v>0.011363636363636364</v>
      </c>
      <c r="H201" s="51" t="s">
        <v>358</v>
      </c>
    </row>
    <row r="202" spans="2:8" ht="12.75">
      <c r="B202" s="10" t="s">
        <v>1439</v>
      </c>
      <c r="C202" s="11" t="s">
        <v>1476</v>
      </c>
      <c r="D202" s="11" t="s">
        <v>1334</v>
      </c>
      <c r="E202" s="12">
        <v>0.046875</v>
      </c>
      <c r="F202" s="11" t="s">
        <v>1348</v>
      </c>
      <c r="G202" s="12">
        <v>0.171875</v>
      </c>
      <c r="H202" s="51" t="s">
        <v>970</v>
      </c>
    </row>
    <row r="203" spans="2:8" ht="12.75">
      <c r="B203" s="10" t="s">
        <v>730</v>
      </c>
      <c r="C203" s="11" t="s">
        <v>1324</v>
      </c>
      <c r="D203" s="11" t="s">
        <v>1407</v>
      </c>
      <c r="E203" s="12"/>
      <c r="F203" s="11" t="s">
        <v>1407</v>
      </c>
      <c r="G203" s="12"/>
      <c r="H203" s="51" t="s">
        <v>1407</v>
      </c>
    </row>
    <row r="204" spans="2:8" ht="12.75">
      <c r="B204" s="10" t="s">
        <v>1532</v>
      </c>
      <c r="C204" s="11" t="s">
        <v>1368</v>
      </c>
      <c r="D204" s="11" t="s">
        <v>1314</v>
      </c>
      <c r="E204" s="12">
        <v>0.125</v>
      </c>
      <c r="F204" s="11" t="s">
        <v>1322</v>
      </c>
      <c r="G204" s="12">
        <v>0</v>
      </c>
      <c r="H204" s="51" t="s">
        <v>295</v>
      </c>
    </row>
    <row r="205" spans="2:8" ht="12.75">
      <c r="B205" s="10" t="s">
        <v>1093</v>
      </c>
      <c r="C205" s="11" t="s">
        <v>1334</v>
      </c>
      <c r="D205" s="11" t="s">
        <v>1407</v>
      </c>
      <c r="E205" s="12"/>
      <c r="F205" s="11" t="s">
        <v>1407</v>
      </c>
      <c r="G205" s="12"/>
      <c r="H205" s="51" t="s">
        <v>1407</v>
      </c>
    </row>
    <row r="206" spans="2:8" ht="12.75">
      <c r="B206" s="10" t="s">
        <v>1946</v>
      </c>
      <c r="C206" s="11" t="s">
        <v>1373</v>
      </c>
      <c r="D206" s="11" t="s">
        <v>1322</v>
      </c>
      <c r="E206" s="12">
        <v>0</v>
      </c>
      <c r="F206" s="11" t="s">
        <v>1371</v>
      </c>
      <c r="G206" s="12">
        <v>0.125</v>
      </c>
      <c r="H206" s="51" t="s">
        <v>762</v>
      </c>
    </row>
    <row r="207" spans="2:8" ht="12.75">
      <c r="B207" s="10" t="s">
        <v>1094</v>
      </c>
      <c r="C207" s="11" t="s">
        <v>1317</v>
      </c>
      <c r="D207" s="11" t="s">
        <v>1334</v>
      </c>
      <c r="E207" s="12">
        <v>0.15</v>
      </c>
      <c r="F207" s="11" t="s">
        <v>1371</v>
      </c>
      <c r="G207" s="12">
        <v>0.1</v>
      </c>
      <c r="H207" s="51" t="s">
        <v>341</v>
      </c>
    </row>
    <row r="208" spans="2:8" ht="12.75">
      <c r="B208" s="10" t="s">
        <v>1095</v>
      </c>
      <c r="C208" s="11" t="s">
        <v>1427</v>
      </c>
      <c r="D208" s="11" t="s">
        <v>1334</v>
      </c>
      <c r="E208" s="12">
        <v>0.06521739130434782</v>
      </c>
      <c r="F208" s="11" t="s">
        <v>1321</v>
      </c>
      <c r="G208" s="12">
        <v>0.10869565217391304</v>
      </c>
      <c r="H208" s="51" t="s">
        <v>817</v>
      </c>
    </row>
    <row r="209" spans="2:8" ht="12.75">
      <c r="B209" s="10" t="s">
        <v>1096</v>
      </c>
      <c r="C209" s="11" t="s">
        <v>1428</v>
      </c>
      <c r="D209" s="11" t="s">
        <v>1351</v>
      </c>
      <c r="E209" s="12">
        <v>0.16666666666666666</v>
      </c>
      <c r="F209" s="11" t="s">
        <v>1371</v>
      </c>
      <c r="G209" s="12">
        <v>0.08333333333333333</v>
      </c>
      <c r="H209" s="51" t="s">
        <v>1536</v>
      </c>
    </row>
    <row r="210" spans="2:8" ht="12.75">
      <c r="B210" s="10" t="s">
        <v>1097</v>
      </c>
      <c r="C210" s="11" t="s">
        <v>1343</v>
      </c>
      <c r="D210" s="11" t="s">
        <v>1327</v>
      </c>
      <c r="E210" s="12">
        <v>0.1111111111111111</v>
      </c>
      <c r="F210" s="11" t="s">
        <v>1324</v>
      </c>
      <c r="G210" s="12">
        <v>0.015873015873015872</v>
      </c>
      <c r="H210" s="51" t="s">
        <v>292</v>
      </c>
    </row>
    <row r="211" spans="2:8" ht="12.75">
      <c r="B211" s="10" t="s">
        <v>1098</v>
      </c>
      <c r="C211" s="11" t="s">
        <v>1351</v>
      </c>
      <c r="D211" s="11" t="s">
        <v>1407</v>
      </c>
      <c r="E211" s="12"/>
      <c r="F211" s="11" t="s">
        <v>1407</v>
      </c>
      <c r="G211" s="12"/>
      <c r="H211" s="51" t="s">
        <v>1407</v>
      </c>
    </row>
    <row r="212" spans="2:8" ht="12.75">
      <c r="B212" s="10" t="s">
        <v>1099</v>
      </c>
      <c r="C212" s="11" t="s">
        <v>1428</v>
      </c>
      <c r="D212" s="11" t="s">
        <v>1351</v>
      </c>
      <c r="E212" s="12">
        <v>0.16666666666666666</v>
      </c>
      <c r="F212" s="11" t="s">
        <v>1371</v>
      </c>
      <c r="G212" s="12">
        <v>0.08333333333333333</v>
      </c>
      <c r="H212" s="51" t="s">
        <v>1583</v>
      </c>
    </row>
    <row r="213" spans="2:8" ht="12.75">
      <c r="B213" s="10" t="s">
        <v>1100</v>
      </c>
      <c r="C213" s="11" t="s">
        <v>708</v>
      </c>
      <c r="D213" s="11" t="s">
        <v>1458</v>
      </c>
      <c r="E213" s="12">
        <v>0.15658362989323843</v>
      </c>
      <c r="F213" s="11" t="s">
        <v>1321</v>
      </c>
      <c r="G213" s="12">
        <v>0.017793594306049824</v>
      </c>
      <c r="H213" s="51" t="s">
        <v>808</v>
      </c>
    </row>
    <row r="214" spans="2:8" ht="12.75">
      <c r="B214" s="10" t="s">
        <v>1038</v>
      </c>
      <c r="C214" s="11" t="s">
        <v>1326</v>
      </c>
      <c r="D214" s="11" t="s">
        <v>1334</v>
      </c>
      <c r="E214" s="12">
        <v>0.16666666666666666</v>
      </c>
      <c r="F214" s="11" t="s">
        <v>1371</v>
      </c>
      <c r="G214" s="12">
        <v>0.1111111111111111</v>
      </c>
      <c r="H214" s="51" t="s">
        <v>402</v>
      </c>
    </row>
    <row r="215" spans="2:8" ht="12.75">
      <c r="B215" s="10" t="s">
        <v>197</v>
      </c>
      <c r="C215" s="11" t="s">
        <v>90</v>
      </c>
      <c r="D215" s="11" t="s">
        <v>1319</v>
      </c>
      <c r="E215" s="12">
        <v>0.12142857142857143</v>
      </c>
      <c r="F215" s="11" t="s">
        <v>1317</v>
      </c>
      <c r="G215" s="12">
        <v>0.14285714285714285</v>
      </c>
      <c r="H215" s="51" t="s">
        <v>136</v>
      </c>
    </row>
    <row r="216" spans="2:8" ht="12.75">
      <c r="B216" s="10" t="s">
        <v>1101</v>
      </c>
      <c r="C216" s="11" t="s">
        <v>1478</v>
      </c>
      <c r="D216" s="11" t="s">
        <v>1347</v>
      </c>
      <c r="E216" s="12">
        <v>0.1206896551724138</v>
      </c>
      <c r="F216" s="11" t="s">
        <v>1364</v>
      </c>
      <c r="G216" s="12">
        <v>0.14367816091954022</v>
      </c>
      <c r="H216" s="51" t="s">
        <v>790</v>
      </c>
    </row>
    <row r="217" spans="2:8" ht="12.75">
      <c r="B217" s="10" t="s">
        <v>1102</v>
      </c>
      <c r="C217" s="11" t="s">
        <v>1491</v>
      </c>
      <c r="D217" s="11" t="s">
        <v>1390</v>
      </c>
      <c r="E217" s="12">
        <v>0.15053763440860216</v>
      </c>
      <c r="F217" s="11" t="s">
        <v>1321</v>
      </c>
      <c r="G217" s="12">
        <v>0.053763440860215055</v>
      </c>
      <c r="H217" s="51" t="s">
        <v>925</v>
      </c>
    </row>
    <row r="218" spans="2:8" ht="12.75">
      <c r="B218" s="10" t="s">
        <v>1103</v>
      </c>
      <c r="C218" s="11" t="s">
        <v>1350</v>
      </c>
      <c r="D218" s="11" t="s">
        <v>1324</v>
      </c>
      <c r="E218" s="12">
        <v>0.06666666666666667</v>
      </c>
      <c r="F218" s="11" t="s">
        <v>1322</v>
      </c>
      <c r="G218" s="12">
        <v>0</v>
      </c>
      <c r="H218" s="51" t="s">
        <v>1500</v>
      </c>
    </row>
    <row r="219" spans="2:8" ht="12.75">
      <c r="B219" s="10" t="s">
        <v>1104</v>
      </c>
      <c r="C219" s="11" t="s">
        <v>1351</v>
      </c>
      <c r="D219" s="11" t="s">
        <v>1407</v>
      </c>
      <c r="E219" s="12"/>
      <c r="F219" s="11" t="s">
        <v>1407</v>
      </c>
      <c r="G219" s="12"/>
      <c r="H219" s="51" t="s">
        <v>1407</v>
      </c>
    </row>
    <row r="220" spans="2:8" ht="12.75">
      <c r="B220" s="10" t="s">
        <v>1105</v>
      </c>
      <c r="C220" s="11" t="s">
        <v>1494</v>
      </c>
      <c r="D220" s="11" t="s">
        <v>1371</v>
      </c>
      <c r="E220" s="12">
        <v>0.03333333333333333</v>
      </c>
      <c r="F220" s="11" t="s">
        <v>1362</v>
      </c>
      <c r="G220" s="12">
        <v>0.13333333333333333</v>
      </c>
      <c r="H220" s="51" t="s">
        <v>1106</v>
      </c>
    </row>
    <row r="221" spans="2:8" ht="12.75">
      <c r="B221" s="10" t="s">
        <v>1107</v>
      </c>
      <c r="C221" s="11" t="s">
        <v>1321</v>
      </c>
      <c r="D221" s="11" t="s">
        <v>1407</v>
      </c>
      <c r="E221" s="12"/>
      <c r="F221" s="11" t="s">
        <v>1407</v>
      </c>
      <c r="G221" s="12"/>
      <c r="H221" s="51" t="s">
        <v>1407</v>
      </c>
    </row>
    <row r="222" spans="2:8" ht="12.75">
      <c r="B222" s="10" t="s">
        <v>1108</v>
      </c>
      <c r="C222" s="11" t="s">
        <v>1376</v>
      </c>
      <c r="D222" s="11" t="s">
        <v>1348</v>
      </c>
      <c r="E222" s="12">
        <v>0.21568627450980393</v>
      </c>
      <c r="F222" s="11" t="s">
        <v>1322</v>
      </c>
      <c r="G222" s="12">
        <v>0</v>
      </c>
      <c r="H222" s="51" t="s">
        <v>821</v>
      </c>
    </row>
    <row r="223" spans="2:8" ht="12.75">
      <c r="B223" s="10" t="s">
        <v>1109</v>
      </c>
      <c r="C223" s="11" t="s">
        <v>240</v>
      </c>
      <c r="D223" s="11" t="s">
        <v>1390</v>
      </c>
      <c r="E223" s="12">
        <v>0.09210526315789473</v>
      </c>
      <c r="F223" s="11" t="s">
        <v>1314</v>
      </c>
      <c r="G223" s="12">
        <v>0.039473684210526314</v>
      </c>
      <c r="H223" s="51" t="s">
        <v>1033</v>
      </c>
    </row>
    <row r="224" spans="2:8" ht="12.75">
      <c r="B224" s="10" t="s">
        <v>1110</v>
      </c>
      <c r="C224" s="11" t="s">
        <v>85</v>
      </c>
      <c r="D224" s="11" t="s">
        <v>1390</v>
      </c>
      <c r="E224" s="12">
        <v>0.14</v>
      </c>
      <c r="F224" s="11" t="s">
        <v>1362</v>
      </c>
      <c r="G224" s="12">
        <v>0.08</v>
      </c>
      <c r="H224" s="51" t="s">
        <v>817</v>
      </c>
    </row>
    <row r="225" spans="2:8" ht="12.75">
      <c r="B225" s="10" t="s">
        <v>1111</v>
      </c>
      <c r="C225" s="11" t="s">
        <v>445</v>
      </c>
      <c r="D225" s="11" t="s">
        <v>1379</v>
      </c>
      <c r="E225" s="12">
        <v>0.12568306010928962</v>
      </c>
      <c r="F225" s="11" t="s">
        <v>1350</v>
      </c>
      <c r="G225" s="12">
        <v>0.08196721311475409</v>
      </c>
      <c r="H225" s="51" t="s">
        <v>1432</v>
      </c>
    </row>
    <row r="226" spans="2:8" ht="12.75">
      <c r="B226" s="10" t="s">
        <v>1112</v>
      </c>
      <c r="C226" s="11" t="s">
        <v>1323</v>
      </c>
      <c r="D226" s="11" t="s">
        <v>1322</v>
      </c>
      <c r="E226" s="12">
        <v>0</v>
      </c>
      <c r="F226" s="11" t="s">
        <v>1324</v>
      </c>
      <c r="G226" s="12">
        <v>0.1</v>
      </c>
      <c r="H226" s="51" t="s">
        <v>458</v>
      </c>
    </row>
    <row r="227" spans="2:8" ht="12.75">
      <c r="B227" s="10" t="s">
        <v>1113</v>
      </c>
      <c r="C227" s="11" t="s">
        <v>1114</v>
      </c>
      <c r="D227" s="11" t="s">
        <v>16</v>
      </c>
      <c r="E227" s="12">
        <v>0.08085317460317461</v>
      </c>
      <c r="F227" s="11" t="s">
        <v>167</v>
      </c>
      <c r="G227" s="12">
        <v>0.09722222222222222</v>
      </c>
      <c r="H227" s="51" t="s">
        <v>56</v>
      </c>
    </row>
    <row r="228" spans="2:8" ht="12.75">
      <c r="B228" s="10" t="s">
        <v>1117</v>
      </c>
      <c r="C228" s="11" t="s">
        <v>182</v>
      </c>
      <c r="D228" s="11" t="s">
        <v>1418</v>
      </c>
      <c r="E228" s="12">
        <v>0.1277258566978193</v>
      </c>
      <c r="F228" s="11" t="s">
        <v>1389</v>
      </c>
      <c r="G228" s="12">
        <v>0.08411214953271028</v>
      </c>
      <c r="H228" s="51" t="s">
        <v>93</v>
      </c>
    </row>
    <row r="229" spans="2:8" ht="12.75">
      <c r="B229" s="10" t="s">
        <v>199</v>
      </c>
      <c r="C229" s="11" t="s">
        <v>1371</v>
      </c>
      <c r="D229" s="11" t="s">
        <v>1407</v>
      </c>
      <c r="E229" s="12"/>
      <c r="F229" s="11" t="s">
        <v>1407</v>
      </c>
      <c r="G229" s="12"/>
      <c r="H229" s="51" t="s">
        <v>1407</v>
      </c>
    </row>
    <row r="230" spans="2:8" ht="12.75">
      <c r="B230" s="10" t="s">
        <v>1118</v>
      </c>
      <c r="C230" s="11" t="s">
        <v>1579</v>
      </c>
      <c r="D230" s="11" t="s">
        <v>1363</v>
      </c>
      <c r="E230" s="12">
        <v>0.21839080459770116</v>
      </c>
      <c r="F230" s="11" t="s">
        <v>1327</v>
      </c>
      <c r="G230" s="12">
        <v>0.08045977011494253</v>
      </c>
      <c r="H230" s="51" t="s">
        <v>121</v>
      </c>
    </row>
    <row r="231" spans="2:8" ht="12.75">
      <c r="B231" s="10" t="s">
        <v>1119</v>
      </c>
      <c r="C231" s="11" t="s">
        <v>1363</v>
      </c>
      <c r="D231" s="11" t="s">
        <v>1371</v>
      </c>
      <c r="E231" s="12">
        <v>0.10526315789473684</v>
      </c>
      <c r="F231" s="11" t="s">
        <v>1371</v>
      </c>
      <c r="G231" s="12">
        <v>0.10526315789473684</v>
      </c>
      <c r="H231" s="51" t="s">
        <v>932</v>
      </c>
    </row>
    <row r="232" spans="2:8" ht="12.75">
      <c r="B232" s="10" t="s">
        <v>1120</v>
      </c>
      <c r="C232" s="11" t="s">
        <v>89</v>
      </c>
      <c r="D232" s="11" t="s">
        <v>1373</v>
      </c>
      <c r="E232" s="12">
        <v>0.22535211267605634</v>
      </c>
      <c r="F232" s="11" t="s">
        <v>1334</v>
      </c>
      <c r="G232" s="12">
        <v>0.04225352112676056</v>
      </c>
      <c r="H232" s="51" t="s">
        <v>135</v>
      </c>
    </row>
    <row r="233" spans="2:8" ht="12.75">
      <c r="B233" s="10" t="s">
        <v>1121</v>
      </c>
      <c r="C233" s="11" t="s">
        <v>1389</v>
      </c>
      <c r="D233" s="11" t="s">
        <v>1351</v>
      </c>
      <c r="E233" s="12">
        <v>0.14814814814814814</v>
      </c>
      <c r="F233" s="11" t="s">
        <v>1351</v>
      </c>
      <c r="G233" s="12">
        <v>0.14814814814814814</v>
      </c>
      <c r="H233" s="51" t="s">
        <v>1526</v>
      </c>
    </row>
    <row r="234" spans="2:8" ht="12.75">
      <c r="B234" s="10" t="s">
        <v>1122</v>
      </c>
      <c r="C234" s="11" t="s">
        <v>1371</v>
      </c>
      <c r="D234" s="11" t="s">
        <v>1407</v>
      </c>
      <c r="E234" s="12"/>
      <c r="F234" s="11" t="s">
        <v>1407</v>
      </c>
      <c r="G234" s="12"/>
      <c r="H234" s="51" t="s">
        <v>1407</v>
      </c>
    </row>
    <row r="235" spans="2:8" ht="12.75">
      <c r="B235" s="10" t="s">
        <v>1123</v>
      </c>
      <c r="C235" s="11" t="s">
        <v>1523</v>
      </c>
      <c r="D235" s="11" t="s">
        <v>1350</v>
      </c>
      <c r="E235" s="12">
        <v>0.1271186440677966</v>
      </c>
      <c r="F235" s="11" t="s">
        <v>1321</v>
      </c>
      <c r="G235" s="12">
        <v>0.0423728813559322</v>
      </c>
      <c r="H235" s="51" t="s">
        <v>1932</v>
      </c>
    </row>
    <row r="236" spans="2:8" ht="12.75">
      <c r="B236" s="10" t="s">
        <v>1124</v>
      </c>
      <c r="C236" s="11" t="s">
        <v>149</v>
      </c>
      <c r="D236" s="11" t="s">
        <v>36</v>
      </c>
      <c r="E236" s="12">
        <v>0.1596958174904943</v>
      </c>
      <c r="F236" s="11" t="s">
        <v>1409</v>
      </c>
      <c r="G236" s="12">
        <v>0.060836501901140684</v>
      </c>
      <c r="H236" s="51" t="s">
        <v>580</v>
      </c>
    </row>
    <row r="237" spans="2:8" ht="12.75">
      <c r="B237" s="10" t="s">
        <v>1125</v>
      </c>
      <c r="C237" s="11" t="s">
        <v>1379</v>
      </c>
      <c r="D237" s="11" t="s">
        <v>1327</v>
      </c>
      <c r="E237" s="12">
        <v>0.30434782608695654</v>
      </c>
      <c r="F237" s="11" t="s">
        <v>1322</v>
      </c>
      <c r="G237" s="12">
        <v>0</v>
      </c>
      <c r="H237" s="51" t="s">
        <v>991</v>
      </c>
    </row>
    <row r="238" spans="2:8" ht="12.75">
      <c r="B238" s="10" t="s">
        <v>1126</v>
      </c>
      <c r="C238" s="11" t="s">
        <v>1334</v>
      </c>
      <c r="D238" s="11" t="s">
        <v>1407</v>
      </c>
      <c r="E238" s="12"/>
      <c r="F238" s="11" t="s">
        <v>1407</v>
      </c>
      <c r="G238" s="12"/>
      <c r="H238" s="51" t="s">
        <v>1407</v>
      </c>
    </row>
    <row r="239" spans="2:8" ht="12.75">
      <c r="B239" s="10" t="s">
        <v>1127</v>
      </c>
      <c r="C239" s="11" t="s">
        <v>460</v>
      </c>
      <c r="D239" s="11" t="s">
        <v>1327</v>
      </c>
      <c r="E239" s="12">
        <v>0.05511811023622047</v>
      </c>
      <c r="F239" s="11" t="s">
        <v>1348</v>
      </c>
      <c r="G239" s="12">
        <v>0.08661417322834646</v>
      </c>
      <c r="H239" s="51" t="s">
        <v>1895</v>
      </c>
    </row>
    <row r="240" spans="2:8" ht="12.75">
      <c r="B240" s="10" t="s">
        <v>1128</v>
      </c>
      <c r="C240" s="11" t="s">
        <v>1347</v>
      </c>
      <c r="D240" s="11" t="s">
        <v>1324</v>
      </c>
      <c r="E240" s="12">
        <v>0.047619047619047616</v>
      </c>
      <c r="F240" s="11" t="s">
        <v>1371</v>
      </c>
      <c r="G240" s="12">
        <v>0.09523809523809523</v>
      </c>
      <c r="H240" s="51" t="s">
        <v>387</v>
      </c>
    </row>
    <row r="241" spans="2:8" ht="12.75">
      <c r="B241" s="10" t="s">
        <v>1129</v>
      </c>
      <c r="C241" s="11" t="s">
        <v>1320</v>
      </c>
      <c r="D241" s="11" t="s">
        <v>1407</v>
      </c>
      <c r="E241" s="12"/>
      <c r="F241" s="11" t="s">
        <v>1407</v>
      </c>
      <c r="G241" s="12"/>
      <c r="H241" s="51" t="s">
        <v>1407</v>
      </c>
    </row>
    <row r="242" spans="2:8" ht="12.75">
      <c r="B242" s="10" t="s">
        <v>1130</v>
      </c>
      <c r="C242" s="11" t="s">
        <v>1524</v>
      </c>
      <c r="D242" s="11" t="s">
        <v>1347</v>
      </c>
      <c r="E242" s="12">
        <v>0.17073170731707318</v>
      </c>
      <c r="F242" s="11" t="s">
        <v>1324</v>
      </c>
      <c r="G242" s="12">
        <v>0.008130081300813009</v>
      </c>
      <c r="H242" s="51" t="s">
        <v>358</v>
      </c>
    </row>
    <row r="243" spans="2:8" ht="12.75">
      <c r="B243" s="10" t="s">
        <v>1131</v>
      </c>
      <c r="C243" s="11" t="s">
        <v>1390</v>
      </c>
      <c r="D243" s="11" t="s">
        <v>1324</v>
      </c>
      <c r="E243" s="12">
        <v>0.07142857142857142</v>
      </c>
      <c r="F243" s="11" t="s">
        <v>1322</v>
      </c>
      <c r="G243" s="12">
        <v>0</v>
      </c>
      <c r="H243" s="51" t="s">
        <v>1573</v>
      </c>
    </row>
    <row r="244" spans="2:8" ht="12.75">
      <c r="B244" s="10" t="s">
        <v>560</v>
      </c>
      <c r="C244" s="11" t="s">
        <v>1317</v>
      </c>
      <c r="D244" s="11" t="s">
        <v>1371</v>
      </c>
      <c r="E244" s="12">
        <v>0.1</v>
      </c>
      <c r="F244" s="11" t="s">
        <v>1371</v>
      </c>
      <c r="G244" s="12">
        <v>0.1</v>
      </c>
      <c r="H244" s="51" t="s">
        <v>458</v>
      </c>
    </row>
    <row r="245" spans="2:8" ht="12.75">
      <c r="B245" s="10" t="s">
        <v>560</v>
      </c>
      <c r="C245" s="11" t="s">
        <v>1379</v>
      </c>
      <c r="D245" s="11" t="s">
        <v>1334</v>
      </c>
      <c r="E245" s="12">
        <v>0.13043478260869565</v>
      </c>
      <c r="F245" s="11" t="s">
        <v>1351</v>
      </c>
      <c r="G245" s="12">
        <v>0.17391304347826086</v>
      </c>
      <c r="H245" s="51" t="s">
        <v>756</v>
      </c>
    </row>
    <row r="246" spans="2:8" ht="12.75">
      <c r="B246" s="10" t="s">
        <v>1132</v>
      </c>
      <c r="C246" s="11" t="s">
        <v>1327</v>
      </c>
      <c r="D246" s="11" t="s">
        <v>1407</v>
      </c>
      <c r="E246" s="12"/>
      <c r="F246" s="11" t="s">
        <v>1407</v>
      </c>
      <c r="G246" s="12"/>
      <c r="H246" s="51" t="s">
        <v>1407</v>
      </c>
    </row>
    <row r="247" spans="2:8" ht="12.75">
      <c r="B247" s="10" t="s">
        <v>1534</v>
      </c>
      <c r="C247" s="11" t="s">
        <v>1363</v>
      </c>
      <c r="D247" s="11" t="s">
        <v>1321</v>
      </c>
      <c r="E247" s="12">
        <v>0.2631578947368421</v>
      </c>
      <c r="F247" s="11" t="s">
        <v>1371</v>
      </c>
      <c r="G247" s="12">
        <v>0.10526315789473684</v>
      </c>
      <c r="H247" s="51" t="s">
        <v>1500</v>
      </c>
    </row>
    <row r="248" spans="2:8" ht="12.75">
      <c r="B248" s="10" t="s">
        <v>1133</v>
      </c>
      <c r="C248" s="11" t="s">
        <v>1326</v>
      </c>
      <c r="D248" s="11" t="s">
        <v>1322</v>
      </c>
      <c r="E248" s="12">
        <v>0</v>
      </c>
      <c r="F248" s="11" t="s">
        <v>1351</v>
      </c>
      <c r="G248" s="12">
        <v>0.2222222222222222</v>
      </c>
      <c r="H248" s="51" t="s">
        <v>738</v>
      </c>
    </row>
    <row r="249" spans="2:8" ht="12.75">
      <c r="B249" s="10" t="s">
        <v>1134</v>
      </c>
      <c r="C249" s="11" t="s">
        <v>1362</v>
      </c>
      <c r="D249" s="11" t="s">
        <v>1407</v>
      </c>
      <c r="E249" s="12"/>
      <c r="F249" s="11" t="s">
        <v>1407</v>
      </c>
      <c r="G249" s="12"/>
      <c r="H249" s="51" t="s">
        <v>1407</v>
      </c>
    </row>
    <row r="250" spans="2:8" ht="12.75">
      <c r="B250" s="10" t="s">
        <v>1135</v>
      </c>
      <c r="C250" s="11" t="s">
        <v>1348</v>
      </c>
      <c r="D250" s="11" t="s">
        <v>1371</v>
      </c>
      <c r="E250" s="12">
        <v>0.18181818181818182</v>
      </c>
      <c r="F250" s="11" t="s">
        <v>1322</v>
      </c>
      <c r="G250" s="12">
        <v>0</v>
      </c>
      <c r="H250" s="51" t="s">
        <v>321</v>
      </c>
    </row>
    <row r="251" spans="2:8" ht="12.75">
      <c r="B251" s="10" t="s">
        <v>1136</v>
      </c>
      <c r="C251" s="11" t="s">
        <v>1351</v>
      </c>
      <c r="D251" s="11" t="s">
        <v>1407</v>
      </c>
      <c r="E251" s="12"/>
      <c r="F251" s="11" t="s">
        <v>1407</v>
      </c>
      <c r="G251" s="12"/>
      <c r="H251" s="51" t="s">
        <v>1407</v>
      </c>
    </row>
    <row r="252" spans="2:8" ht="12.75">
      <c r="B252" s="10" t="s">
        <v>1137</v>
      </c>
      <c r="C252" s="11" t="s">
        <v>701</v>
      </c>
      <c r="D252" s="11" t="s">
        <v>1476</v>
      </c>
      <c r="E252" s="12">
        <v>0.20382165605095542</v>
      </c>
      <c r="F252" s="11" t="s">
        <v>1350</v>
      </c>
      <c r="G252" s="12">
        <v>0.04777070063694268</v>
      </c>
      <c r="H252" s="51" t="s">
        <v>761</v>
      </c>
    </row>
    <row r="253" spans="2:8" ht="12.75">
      <c r="B253" s="10" t="s">
        <v>1138</v>
      </c>
      <c r="C253" s="11" t="s">
        <v>1319</v>
      </c>
      <c r="D253" s="11" t="s">
        <v>1407</v>
      </c>
      <c r="E253" s="12"/>
      <c r="F253" s="11" t="s">
        <v>1407</v>
      </c>
      <c r="G253" s="12"/>
      <c r="H253" s="51" t="s">
        <v>1407</v>
      </c>
    </row>
    <row r="254" spans="2:8" ht="12.75">
      <c r="B254" s="10" t="s">
        <v>1534</v>
      </c>
      <c r="C254" s="11" t="s">
        <v>1480</v>
      </c>
      <c r="D254" s="11" t="s">
        <v>1350</v>
      </c>
      <c r="E254" s="12">
        <v>0.17647058823529413</v>
      </c>
      <c r="F254" s="11" t="s">
        <v>1351</v>
      </c>
      <c r="G254" s="12">
        <v>0.047058823529411764</v>
      </c>
      <c r="H254" s="51" t="s">
        <v>350</v>
      </c>
    </row>
    <row r="255" spans="2:8" ht="12.75">
      <c r="B255" s="10" t="s">
        <v>1139</v>
      </c>
      <c r="C255" s="11" t="s">
        <v>131</v>
      </c>
      <c r="D255" s="11" t="s">
        <v>1378</v>
      </c>
      <c r="E255" s="12">
        <v>0.13612565445026178</v>
      </c>
      <c r="F255" s="11" t="s">
        <v>1390</v>
      </c>
      <c r="G255" s="12">
        <v>0.07329842931937172</v>
      </c>
      <c r="H255" s="51" t="s">
        <v>775</v>
      </c>
    </row>
    <row r="256" spans="2:8" ht="12.75">
      <c r="B256" s="10" t="s">
        <v>1140</v>
      </c>
      <c r="C256" s="11" t="s">
        <v>119</v>
      </c>
      <c r="D256" s="11" t="s">
        <v>1390</v>
      </c>
      <c r="E256" s="12">
        <v>0.17073170731707318</v>
      </c>
      <c r="F256" s="11" t="s">
        <v>1314</v>
      </c>
      <c r="G256" s="12">
        <v>0.07317073170731707</v>
      </c>
      <c r="H256" s="51" t="s">
        <v>1929</v>
      </c>
    </row>
    <row r="257" spans="2:8" ht="12.75">
      <c r="B257" s="10" t="s">
        <v>1141</v>
      </c>
      <c r="C257" s="11" t="s">
        <v>1409</v>
      </c>
      <c r="D257" s="11" t="s">
        <v>1320</v>
      </c>
      <c r="E257" s="12">
        <v>0.375</v>
      </c>
      <c r="F257" s="11" t="s">
        <v>1322</v>
      </c>
      <c r="G257" s="12">
        <v>0</v>
      </c>
      <c r="H257" s="51" t="s">
        <v>1142</v>
      </c>
    </row>
    <row r="258" spans="2:8" ht="12.75">
      <c r="B258" s="10" t="s">
        <v>1143</v>
      </c>
      <c r="C258" s="11" t="s">
        <v>1331</v>
      </c>
      <c r="D258" s="11" t="s">
        <v>1364</v>
      </c>
      <c r="E258" s="12">
        <v>0.21929824561403508</v>
      </c>
      <c r="F258" s="11" t="s">
        <v>1334</v>
      </c>
      <c r="G258" s="12">
        <v>0.02631578947368421</v>
      </c>
      <c r="H258" s="51" t="s">
        <v>1883</v>
      </c>
    </row>
    <row r="259" spans="2:8" ht="12.75">
      <c r="B259" s="10" t="s">
        <v>1144</v>
      </c>
      <c r="C259" s="11" t="s">
        <v>1381</v>
      </c>
      <c r="D259" s="11" t="s">
        <v>1314</v>
      </c>
      <c r="E259" s="12">
        <v>0.17647058823529413</v>
      </c>
      <c r="F259" s="11" t="s">
        <v>1322</v>
      </c>
      <c r="G259" s="12">
        <v>0</v>
      </c>
      <c r="H259" s="51" t="s">
        <v>125</v>
      </c>
    </row>
    <row r="260" spans="2:8" ht="12.75">
      <c r="B260" s="10" t="s">
        <v>1145</v>
      </c>
      <c r="C260" s="11" t="s">
        <v>1334</v>
      </c>
      <c r="D260" s="11" t="s">
        <v>1407</v>
      </c>
      <c r="E260" s="12"/>
      <c r="F260" s="11" t="s">
        <v>1407</v>
      </c>
      <c r="G260" s="12"/>
      <c r="H260" s="51" t="s">
        <v>1407</v>
      </c>
    </row>
    <row r="261" spans="2:8" ht="12.75">
      <c r="B261" s="10" t="s">
        <v>1146</v>
      </c>
      <c r="C261" s="11" t="s">
        <v>1371</v>
      </c>
      <c r="D261" s="11" t="s">
        <v>1407</v>
      </c>
      <c r="E261" s="12"/>
      <c r="F261" s="11" t="s">
        <v>1407</v>
      </c>
      <c r="G261" s="12"/>
      <c r="H261" s="51" t="s">
        <v>1407</v>
      </c>
    </row>
    <row r="262" spans="2:8" ht="12.75">
      <c r="B262" s="10" t="s">
        <v>1147</v>
      </c>
      <c r="C262" s="11" t="s">
        <v>1514</v>
      </c>
      <c r="D262" s="11" t="s">
        <v>1369</v>
      </c>
      <c r="E262" s="12">
        <v>0.23529411764705882</v>
      </c>
      <c r="F262" s="11" t="s">
        <v>1321</v>
      </c>
      <c r="G262" s="12">
        <v>0.04201680672268908</v>
      </c>
      <c r="H262" s="51" t="s">
        <v>1474</v>
      </c>
    </row>
    <row r="263" spans="2:8" ht="12.75">
      <c r="B263" s="10" t="s">
        <v>1405</v>
      </c>
      <c r="C263" s="11" t="s">
        <v>1367</v>
      </c>
      <c r="D263" s="11" t="s">
        <v>1323</v>
      </c>
      <c r="E263" s="12">
        <v>0.16129032258064516</v>
      </c>
      <c r="F263" s="11" t="s">
        <v>1324</v>
      </c>
      <c r="G263" s="12">
        <v>0.016129032258064516</v>
      </c>
      <c r="H263" s="51" t="s">
        <v>1789</v>
      </c>
    </row>
    <row r="264" spans="2:8" ht="12.75">
      <c r="B264" s="10" t="s">
        <v>1148</v>
      </c>
      <c r="C264" s="11" t="s">
        <v>1481</v>
      </c>
      <c r="D264" s="11" t="s">
        <v>1317</v>
      </c>
      <c r="E264" s="12">
        <v>0.21739130434782608</v>
      </c>
      <c r="F264" s="11" t="s">
        <v>1324</v>
      </c>
      <c r="G264" s="12">
        <v>0.010869565217391304</v>
      </c>
      <c r="H264" s="51" t="s">
        <v>488</v>
      </c>
    </row>
    <row r="265" spans="2:8" ht="12.75">
      <c r="B265" s="10" t="s">
        <v>1149</v>
      </c>
      <c r="C265" s="11" t="s">
        <v>1412</v>
      </c>
      <c r="D265" s="11" t="s">
        <v>1370</v>
      </c>
      <c r="E265" s="12">
        <v>0.18840579710144928</v>
      </c>
      <c r="F265" s="11" t="s">
        <v>1322</v>
      </c>
      <c r="G265" s="12">
        <v>0</v>
      </c>
      <c r="H265" s="51" t="s">
        <v>1878</v>
      </c>
    </row>
    <row r="266" spans="2:8" ht="12.75">
      <c r="B266" s="10" t="s">
        <v>1150</v>
      </c>
      <c r="C266" s="11" t="s">
        <v>1390</v>
      </c>
      <c r="D266" s="11" t="s">
        <v>1322</v>
      </c>
      <c r="E266" s="12">
        <v>0</v>
      </c>
      <c r="F266" s="11" t="s">
        <v>1324</v>
      </c>
      <c r="G266" s="12">
        <v>0.07142857142857142</v>
      </c>
      <c r="H266" s="51" t="s">
        <v>1151</v>
      </c>
    </row>
    <row r="267" spans="2:8" ht="12.75">
      <c r="B267" s="10" t="s">
        <v>1152</v>
      </c>
      <c r="C267" s="11" t="s">
        <v>798</v>
      </c>
      <c r="D267" s="11" t="s">
        <v>1425</v>
      </c>
      <c r="E267" s="12">
        <v>0.08780487804878048</v>
      </c>
      <c r="F267" s="11" t="s">
        <v>1389</v>
      </c>
      <c r="G267" s="12">
        <v>0.06585365853658537</v>
      </c>
      <c r="H267" s="51" t="s">
        <v>790</v>
      </c>
    </row>
    <row r="268" spans="2:8" ht="12.75">
      <c r="B268" s="10" t="s">
        <v>838</v>
      </c>
      <c r="C268" s="11" t="s">
        <v>1317</v>
      </c>
      <c r="D268" s="11" t="s">
        <v>1348</v>
      </c>
      <c r="E268" s="12">
        <v>0.55</v>
      </c>
      <c r="F268" s="11" t="s">
        <v>1324</v>
      </c>
      <c r="G268" s="12">
        <v>0.05</v>
      </c>
      <c r="H268" s="51" t="s">
        <v>1325</v>
      </c>
    </row>
    <row r="269" spans="2:8" ht="12.75">
      <c r="B269" s="10" t="s">
        <v>1153</v>
      </c>
      <c r="C269" s="11" t="s">
        <v>1321</v>
      </c>
      <c r="D269" s="11" t="s">
        <v>1407</v>
      </c>
      <c r="E269" s="12"/>
      <c r="F269" s="11" t="s">
        <v>1407</v>
      </c>
      <c r="G269" s="12"/>
      <c r="H269" s="51" t="s">
        <v>1407</v>
      </c>
    </row>
    <row r="270" spans="2:8" ht="12.75">
      <c r="B270" s="10" t="s">
        <v>1154</v>
      </c>
      <c r="C270" s="11" t="s">
        <v>1450</v>
      </c>
      <c r="D270" s="11" t="s">
        <v>1314</v>
      </c>
      <c r="E270" s="12">
        <v>0.2727272727272727</v>
      </c>
      <c r="F270" s="11" t="s">
        <v>1322</v>
      </c>
      <c r="G270" s="12">
        <v>0</v>
      </c>
      <c r="H270" s="51" t="s">
        <v>522</v>
      </c>
    </row>
    <row r="271" spans="2:8" ht="12.75">
      <c r="B271" s="10" t="s">
        <v>1155</v>
      </c>
      <c r="C271" s="11" t="s">
        <v>1318</v>
      </c>
      <c r="D271" s="11" t="s">
        <v>1334</v>
      </c>
      <c r="E271" s="12">
        <v>0.3333333333333333</v>
      </c>
      <c r="F271" s="11" t="s">
        <v>1322</v>
      </c>
      <c r="G271" s="12">
        <v>0</v>
      </c>
      <c r="H271" s="51" t="s">
        <v>108</v>
      </c>
    </row>
    <row r="272" spans="2:8" ht="12.75">
      <c r="B272" s="10" t="s">
        <v>1958</v>
      </c>
      <c r="C272" s="11" t="s">
        <v>1327</v>
      </c>
      <c r="D272" s="11" t="s">
        <v>1407</v>
      </c>
      <c r="E272" s="12"/>
      <c r="F272" s="11" t="s">
        <v>1407</v>
      </c>
      <c r="G272" s="12"/>
      <c r="H272" s="51" t="s">
        <v>1407</v>
      </c>
    </row>
    <row r="273" spans="2:8" ht="12.75">
      <c r="B273" s="10" t="s">
        <v>1156</v>
      </c>
      <c r="C273" s="11" t="s">
        <v>1373</v>
      </c>
      <c r="D273" s="11" t="s">
        <v>1351</v>
      </c>
      <c r="E273" s="12">
        <v>0.25</v>
      </c>
      <c r="F273" s="11" t="s">
        <v>1322</v>
      </c>
      <c r="G273" s="12">
        <v>0</v>
      </c>
      <c r="H273" s="51" t="s">
        <v>1157</v>
      </c>
    </row>
    <row r="274" spans="2:8" ht="12.75">
      <c r="B274" s="10" t="s">
        <v>1158</v>
      </c>
      <c r="C274" s="11" t="s">
        <v>1348</v>
      </c>
      <c r="D274" s="11" t="s">
        <v>1324</v>
      </c>
      <c r="E274" s="12">
        <v>0.09090909090909091</v>
      </c>
      <c r="F274" s="11" t="s">
        <v>1351</v>
      </c>
      <c r="G274" s="12">
        <v>0.36363636363636365</v>
      </c>
      <c r="H274" s="51" t="s">
        <v>758</v>
      </c>
    </row>
    <row r="275" spans="2:8" ht="12.75">
      <c r="B275" s="10" t="s">
        <v>943</v>
      </c>
      <c r="C275" s="11" t="s">
        <v>1450</v>
      </c>
      <c r="D275" s="11" t="s">
        <v>1314</v>
      </c>
      <c r="E275" s="12">
        <v>0.2727272727272727</v>
      </c>
      <c r="F275" s="11" t="s">
        <v>1322</v>
      </c>
      <c r="G275" s="12">
        <v>0</v>
      </c>
      <c r="H275" s="51" t="s">
        <v>1442</v>
      </c>
    </row>
    <row r="276" spans="2:8" ht="12.75">
      <c r="B276" s="10" t="s">
        <v>1159</v>
      </c>
      <c r="C276" s="11" t="s">
        <v>1513</v>
      </c>
      <c r="D276" s="11" t="s">
        <v>1373</v>
      </c>
      <c r="E276" s="12">
        <v>0.16494845360824742</v>
      </c>
      <c r="F276" s="11" t="s">
        <v>1322</v>
      </c>
      <c r="G276" s="12">
        <v>0</v>
      </c>
      <c r="H276" s="51" t="s">
        <v>33</v>
      </c>
    </row>
    <row r="277" spans="2:8" ht="12.75">
      <c r="B277" s="10" t="s">
        <v>1160</v>
      </c>
      <c r="C277" s="11" t="s">
        <v>1350</v>
      </c>
      <c r="D277" s="11" t="s">
        <v>1351</v>
      </c>
      <c r="E277" s="12">
        <v>0.26666666666666666</v>
      </c>
      <c r="F277" s="11" t="s">
        <v>1322</v>
      </c>
      <c r="G277" s="12">
        <v>0</v>
      </c>
      <c r="H277" s="51" t="s">
        <v>993</v>
      </c>
    </row>
    <row r="278" spans="2:8" ht="12.75">
      <c r="B278" s="10" t="s">
        <v>994</v>
      </c>
      <c r="C278" s="11" t="s">
        <v>1316</v>
      </c>
      <c r="D278" s="11" t="s">
        <v>1320</v>
      </c>
      <c r="E278" s="12">
        <v>0.41379310344827586</v>
      </c>
      <c r="F278" s="11" t="s">
        <v>1324</v>
      </c>
      <c r="G278" s="12">
        <v>0.034482758620689655</v>
      </c>
      <c r="H278" s="51" t="s">
        <v>1161</v>
      </c>
    </row>
    <row r="279" spans="2:8" ht="12.75">
      <c r="B279" s="10" t="s">
        <v>1162</v>
      </c>
      <c r="C279" s="11" t="s">
        <v>1360</v>
      </c>
      <c r="D279" s="11" t="s">
        <v>1389</v>
      </c>
      <c r="E279" s="12">
        <v>0.15083798882681565</v>
      </c>
      <c r="F279" s="11" t="s">
        <v>1320</v>
      </c>
      <c r="G279" s="12">
        <v>0.0670391061452514</v>
      </c>
      <c r="H279" s="51" t="s">
        <v>1419</v>
      </c>
    </row>
    <row r="280" spans="2:8" ht="12.75">
      <c r="B280" s="10" t="s">
        <v>1163</v>
      </c>
      <c r="C280" s="11" t="s">
        <v>1373</v>
      </c>
      <c r="D280" s="11" t="s">
        <v>1371</v>
      </c>
      <c r="E280" s="12">
        <v>0.125</v>
      </c>
      <c r="F280" s="11" t="s">
        <v>1351</v>
      </c>
      <c r="G280" s="12">
        <v>0.25</v>
      </c>
      <c r="H280" s="51" t="s">
        <v>553</v>
      </c>
    </row>
    <row r="281" spans="2:8" ht="12.75">
      <c r="B281" s="10" t="s">
        <v>1164</v>
      </c>
      <c r="C281" s="11" t="s">
        <v>1351</v>
      </c>
      <c r="D281" s="11" t="s">
        <v>1407</v>
      </c>
      <c r="E281" s="12"/>
      <c r="F281" s="11" t="s">
        <v>1407</v>
      </c>
      <c r="G281" s="12"/>
      <c r="H281" s="51" t="s">
        <v>1407</v>
      </c>
    </row>
    <row r="282" spans="2:8" ht="12.75">
      <c r="B282" s="10" t="s">
        <v>1165</v>
      </c>
      <c r="C282" s="11" t="s">
        <v>1556</v>
      </c>
      <c r="D282" s="11" t="s">
        <v>1317</v>
      </c>
      <c r="E282" s="12">
        <v>0.20408163265306123</v>
      </c>
      <c r="F282" s="11" t="s">
        <v>1322</v>
      </c>
      <c r="G282" s="12">
        <v>0</v>
      </c>
      <c r="H282" s="51" t="s">
        <v>142</v>
      </c>
    </row>
    <row r="283" spans="2:8" ht="12.75">
      <c r="B283" s="10" t="s">
        <v>1439</v>
      </c>
      <c r="C283" s="11" t="s">
        <v>1367</v>
      </c>
      <c r="D283" s="11" t="s">
        <v>1363</v>
      </c>
      <c r="E283" s="12">
        <v>0.3064516129032258</v>
      </c>
      <c r="F283" s="11" t="s">
        <v>1322</v>
      </c>
      <c r="G283" s="12">
        <v>0</v>
      </c>
      <c r="H283" s="51" t="s">
        <v>537</v>
      </c>
    </row>
    <row r="284" spans="2:8" ht="12.75">
      <c r="B284" s="10" t="s">
        <v>1166</v>
      </c>
      <c r="C284" s="11" t="s">
        <v>1334</v>
      </c>
      <c r="D284" s="11" t="s">
        <v>1407</v>
      </c>
      <c r="E284" s="12"/>
      <c r="F284" s="11" t="s">
        <v>1407</v>
      </c>
      <c r="G284" s="12"/>
      <c r="H284" s="51" t="s">
        <v>1407</v>
      </c>
    </row>
    <row r="285" spans="2:8" ht="12.75">
      <c r="B285" s="10" t="s">
        <v>1167</v>
      </c>
      <c r="C285" s="11" t="s">
        <v>1351</v>
      </c>
      <c r="D285" s="11" t="s">
        <v>1407</v>
      </c>
      <c r="E285" s="12"/>
      <c r="F285" s="11" t="s">
        <v>1407</v>
      </c>
      <c r="G285" s="12"/>
      <c r="H285" s="51" t="s">
        <v>1407</v>
      </c>
    </row>
    <row r="286" spans="2:8" ht="12.75">
      <c r="B286" s="10" t="s">
        <v>926</v>
      </c>
      <c r="C286" s="11" t="s">
        <v>1323</v>
      </c>
      <c r="D286" s="11" t="s">
        <v>1407</v>
      </c>
      <c r="E286" s="12"/>
      <c r="F286" s="11" t="s">
        <v>1407</v>
      </c>
      <c r="G286" s="12"/>
      <c r="H286" s="51" t="s">
        <v>1407</v>
      </c>
    </row>
    <row r="287" spans="2:8" ht="12.75">
      <c r="B287" s="10" t="s">
        <v>1168</v>
      </c>
      <c r="C287" s="11" t="s">
        <v>1331</v>
      </c>
      <c r="D287" s="11" t="s">
        <v>1390</v>
      </c>
      <c r="E287" s="12">
        <v>0.12280701754385964</v>
      </c>
      <c r="F287" s="11" t="s">
        <v>1370</v>
      </c>
      <c r="G287" s="12">
        <v>0.11403508771929824</v>
      </c>
      <c r="H287" s="51" t="s">
        <v>726</v>
      </c>
    </row>
    <row r="288" spans="2:8" ht="12.75">
      <c r="B288" s="10" t="s">
        <v>1169</v>
      </c>
      <c r="C288" s="11" t="s">
        <v>1390</v>
      </c>
      <c r="D288" s="11" t="s">
        <v>1407</v>
      </c>
      <c r="E288" s="12"/>
      <c r="F288" s="11" t="s">
        <v>1407</v>
      </c>
      <c r="G288" s="12"/>
      <c r="H288" s="51" t="s">
        <v>1407</v>
      </c>
    </row>
    <row r="289" spans="2:8" ht="12.75">
      <c r="B289" s="10" t="s">
        <v>1170</v>
      </c>
      <c r="C289" s="11" t="s">
        <v>1362</v>
      </c>
      <c r="D289" s="11" t="s">
        <v>1407</v>
      </c>
      <c r="E289" s="12"/>
      <c r="F289" s="11" t="s">
        <v>1407</v>
      </c>
      <c r="G289" s="12"/>
      <c r="H289" s="51" t="s">
        <v>1407</v>
      </c>
    </row>
    <row r="290" spans="2:8" ht="12.75">
      <c r="B290" s="10" t="s">
        <v>1171</v>
      </c>
      <c r="C290" s="11" t="s">
        <v>1491</v>
      </c>
      <c r="D290" s="11" t="s">
        <v>1319</v>
      </c>
      <c r="E290" s="12">
        <v>0.1827956989247312</v>
      </c>
      <c r="F290" s="11" t="s">
        <v>1327</v>
      </c>
      <c r="G290" s="12">
        <v>0.07526881720430108</v>
      </c>
      <c r="H290" s="51" t="s">
        <v>580</v>
      </c>
    </row>
    <row r="291" spans="2:8" ht="12.75">
      <c r="B291" s="10" t="s">
        <v>822</v>
      </c>
      <c r="C291" s="11" t="s">
        <v>1351</v>
      </c>
      <c r="D291" s="11" t="s">
        <v>1407</v>
      </c>
      <c r="E291" s="12"/>
      <c r="F291" s="11" t="s">
        <v>1407</v>
      </c>
      <c r="G291" s="12"/>
      <c r="H291" s="51" t="s">
        <v>1407</v>
      </c>
    </row>
    <row r="292" spans="2:8" ht="12.75">
      <c r="B292" s="10" t="s">
        <v>1172</v>
      </c>
      <c r="C292" s="11" t="s">
        <v>1320</v>
      </c>
      <c r="D292" s="11" t="s">
        <v>1321</v>
      </c>
      <c r="E292" s="12">
        <v>0.4166666666666667</v>
      </c>
      <c r="F292" s="11" t="s">
        <v>1324</v>
      </c>
      <c r="G292" s="12">
        <v>0.08333333333333333</v>
      </c>
      <c r="H292" s="51" t="s">
        <v>1173</v>
      </c>
    </row>
    <row r="293" spans="2:8" ht="12.75">
      <c r="B293" s="10" t="s">
        <v>1174</v>
      </c>
      <c r="C293" s="11" t="s">
        <v>1327</v>
      </c>
      <c r="D293" s="11" t="s">
        <v>1407</v>
      </c>
      <c r="E293" s="12"/>
      <c r="F293" s="11" t="s">
        <v>1407</v>
      </c>
      <c r="G293" s="12"/>
      <c r="H293" s="51" t="s">
        <v>1407</v>
      </c>
    </row>
    <row r="294" spans="2:8" ht="12.75">
      <c r="B294" s="10" t="s">
        <v>1175</v>
      </c>
      <c r="C294" s="11" t="s">
        <v>60</v>
      </c>
      <c r="D294" s="11" t="s">
        <v>1518</v>
      </c>
      <c r="E294" s="12">
        <v>0.15151515151515152</v>
      </c>
      <c r="F294" s="11" t="s">
        <v>1403</v>
      </c>
      <c r="G294" s="12">
        <v>0.07226107226107226</v>
      </c>
      <c r="H294" s="51" t="s">
        <v>1877</v>
      </c>
    </row>
    <row r="295" spans="2:8" ht="12.75">
      <c r="B295" s="10" t="s">
        <v>524</v>
      </c>
      <c r="C295" s="11" t="s">
        <v>1440</v>
      </c>
      <c r="D295" s="11" t="s">
        <v>1362</v>
      </c>
      <c r="E295" s="12">
        <v>0.19047619047619047</v>
      </c>
      <c r="F295" s="11" t="s">
        <v>1371</v>
      </c>
      <c r="G295" s="12">
        <v>0.047619047619047616</v>
      </c>
      <c r="H295" s="51" t="s">
        <v>1883</v>
      </c>
    </row>
    <row r="296" spans="2:8" ht="12.75">
      <c r="B296" s="10" t="s">
        <v>730</v>
      </c>
      <c r="C296" s="11" t="s">
        <v>1376</v>
      </c>
      <c r="D296" s="11" t="s">
        <v>1370</v>
      </c>
      <c r="E296" s="12">
        <v>0.2549019607843137</v>
      </c>
      <c r="F296" s="11" t="s">
        <v>1322</v>
      </c>
      <c r="G296" s="12">
        <v>0</v>
      </c>
      <c r="H296" s="51" t="s">
        <v>1868</v>
      </c>
    </row>
    <row r="297" spans="2:8" ht="12.75">
      <c r="B297" s="10" t="s">
        <v>1420</v>
      </c>
      <c r="C297" s="11" t="s">
        <v>1314</v>
      </c>
      <c r="D297" s="11" t="s">
        <v>1407</v>
      </c>
      <c r="E297" s="12"/>
      <c r="F297" s="11" t="s">
        <v>1407</v>
      </c>
      <c r="G297" s="12"/>
      <c r="H297" s="51" t="s">
        <v>1407</v>
      </c>
    </row>
    <row r="298" spans="2:8" ht="12.75">
      <c r="B298" s="10" t="s">
        <v>1176</v>
      </c>
      <c r="C298" s="11" t="s">
        <v>215</v>
      </c>
      <c r="D298" s="11" t="s">
        <v>1425</v>
      </c>
      <c r="E298" s="12">
        <v>0.16216216216216217</v>
      </c>
      <c r="F298" s="11" t="s">
        <v>1362</v>
      </c>
      <c r="G298" s="12">
        <v>0.036036036036036036</v>
      </c>
      <c r="H298" s="51" t="s">
        <v>1840</v>
      </c>
    </row>
    <row r="299" spans="2:8" ht="12.75">
      <c r="B299" s="10" t="s">
        <v>1048</v>
      </c>
      <c r="C299" s="11" t="s">
        <v>1436</v>
      </c>
      <c r="D299" s="11" t="s">
        <v>1390</v>
      </c>
      <c r="E299" s="12">
        <v>0.21212121212121213</v>
      </c>
      <c r="F299" s="11" t="s">
        <v>1314</v>
      </c>
      <c r="G299" s="12">
        <v>0.09090909090909091</v>
      </c>
      <c r="H299" s="51" t="s">
        <v>808</v>
      </c>
    </row>
    <row r="300" spans="2:8" ht="12.75">
      <c r="B300" s="10" t="s">
        <v>926</v>
      </c>
      <c r="C300" s="11" t="s">
        <v>1375</v>
      </c>
      <c r="D300" s="11" t="s">
        <v>1324</v>
      </c>
      <c r="E300" s="12">
        <v>0.017543859649122806</v>
      </c>
      <c r="F300" s="11" t="s">
        <v>1314</v>
      </c>
      <c r="G300" s="12">
        <v>0.10526315789473684</v>
      </c>
      <c r="H300" s="51" t="s">
        <v>1177</v>
      </c>
    </row>
    <row r="301" spans="2:8" ht="12.75">
      <c r="B301" s="10" t="s">
        <v>1178</v>
      </c>
      <c r="C301" s="11" t="s">
        <v>1371</v>
      </c>
      <c r="D301" s="11" t="s">
        <v>1407</v>
      </c>
      <c r="E301" s="12"/>
      <c r="F301" s="11" t="s">
        <v>1407</v>
      </c>
      <c r="G301" s="12"/>
      <c r="H301" s="51" t="s">
        <v>1407</v>
      </c>
    </row>
    <row r="302" spans="2:8" ht="12.75">
      <c r="B302" s="10" t="s">
        <v>1179</v>
      </c>
      <c r="C302" s="11" t="s">
        <v>1331</v>
      </c>
      <c r="D302" s="11" t="s">
        <v>1428</v>
      </c>
      <c r="E302" s="12">
        <v>0.21052631578947367</v>
      </c>
      <c r="F302" s="11" t="s">
        <v>1351</v>
      </c>
      <c r="G302" s="12">
        <v>0.03508771929824561</v>
      </c>
      <c r="H302" s="51" t="s">
        <v>1419</v>
      </c>
    </row>
    <row r="303" spans="2:8" ht="12.75">
      <c r="B303" s="10" t="s">
        <v>1180</v>
      </c>
      <c r="C303" s="11" t="s">
        <v>406</v>
      </c>
      <c r="D303" s="11" t="s">
        <v>1367</v>
      </c>
      <c r="E303" s="12">
        <v>0.11313868613138686</v>
      </c>
      <c r="F303" s="11" t="s">
        <v>1377</v>
      </c>
      <c r="G303" s="12">
        <v>0.08941605839416059</v>
      </c>
      <c r="H303" s="51" t="s">
        <v>653</v>
      </c>
    </row>
    <row r="304" spans="2:8" ht="12.75">
      <c r="B304" s="10" t="s">
        <v>1181</v>
      </c>
      <c r="C304" s="11" t="s">
        <v>1565</v>
      </c>
      <c r="D304" s="11" t="s">
        <v>1362</v>
      </c>
      <c r="E304" s="12">
        <v>0.11428571428571428</v>
      </c>
      <c r="F304" s="11" t="s">
        <v>1321</v>
      </c>
      <c r="G304" s="12">
        <v>0.07142857142857142</v>
      </c>
      <c r="H304" s="51" t="s">
        <v>757</v>
      </c>
    </row>
    <row r="305" spans="2:8" ht="12.75">
      <c r="B305" s="10" t="s">
        <v>1182</v>
      </c>
      <c r="C305" s="11" t="s">
        <v>1324</v>
      </c>
      <c r="D305" s="11" t="s">
        <v>1407</v>
      </c>
      <c r="E305" s="12"/>
      <c r="F305" s="11" t="s">
        <v>1407</v>
      </c>
      <c r="G305" s="12"/>
      <c r="H305" s="51" t="s">
        <v>1407</v>
      </c>
    </row>
    <row r="306" spans="2:8" ht="12.75">
      <c r="B306" s="10" t="s">
        <v>1420</v>
      </c>
      <c r="C306" s="11" t="s">
        <v>1496</v>
      </c>
      <c r="D306" s="11" t="s">
        <v>1327</v>
      </c>
      <c r="E306" s="12">
        <v>0.0945945945945946</v>
      </c>
      <c r="F306" s="11" t="s">
        <v>1334</v>
      </c>
      <c r="G306" s="12">
        <v>0.04054054054054054</v>
      </c>
      <c r="H306" s="51" t="s">
        <v>556</v>
      </c>
    </row>
    <row r="307" spans="2:8" ht="12.75">
      <c r="B307" s="10" t="s">
        <v>1183</v>
      </c>
      <c r="C307" s="11" t="s">
        <v>475</v>
      </c>
      <c r="D307" s="11" t="s">
        <v>1390</v>
      </c>
      <c r="E307" s="12">
        <v>0.10294117647058823</v>
      </c>
      <c r="F307" s="11" t="s">
        <v>1318</v>
      </c>
      <c r="G307" s="12">
        <v>0.0661764705882353</v>
      </c>
      <c r="H307" s="51" t="s">
        <v>710</v>
      </c>
    </row>
    <row r="308" spans="2:8" ht="12.75">
      <c r="B308" s="10" t="s">
        <v>1082</v>
      </c>
      <c r="C308" s="11" t="s">
        <v>1337</v>
      </c>
      <c r="D308" s="11" t="s">
        <v>1334</v>
      </c>
      <c r="E308" s="12">
        <v>0.09090909090909091</v>
      </c>
      <c r="F308" s="11" t="s">
        <v>1334</v>
      </c>
      <c r="G308" s="12">
        <v>0.09090909090909091</v>
      </c>
      <c r="H308" s="51" t="s">
        <v>1526</v>
      </c>
    </row>
    <row r="309" spans="2:8" ht="12.75">
      <c r="B309" s="10" t="s">
        <v>1184</v>
      </c>
      <c r="C309" s="11" t="s">
        <v>1390</v>
      </c>
      <c r="D309" s="11" t="s">
        <v>1407</v>
      </c>
      <c r="E309" s="12"/>
      <c r="F309" s="11" t="s">
        <v>1407</v>
      </c>
      <c r="G309" s="12"/>
      <c r="H309" s="51" t="s">
        <v>1407</v>
      </c>
    </row>
    <row r="310" spans="2:8" ht="12.75">
      <c r="B310" s="10" t="s">
        <v>1185</v>
      </c>
      <c r="C310" s="11" t="s">
        <v>1371</v>
      </c>
      <c r="D310" s="11" t="s">
        <v>1407</v>
      </c>
      <c r="E310" s="12"/>
      <c r="F310" s="11" t="s">
        <v>1407</v>
      </c>
      <c r="G310" s="12"/>
      <c r="H310" s="51" t="s">
        <v>1407</v>
      </c>
    </row>
    <row r="311" spans="2:8" ht="12.75">
      <c r="B311" s="10" t="s">
        <v>1186</v>
      </c>
      <c r="C311" s="11" t="s">
        <v>1389</v>
      </c>
      <c r="D311" s="11" t="s">
        <v>1334</v>
      </c>
      <c r="E311" s="12">
        <v>0.1111111111111111</v>
      </c>
      <c r="F311" s="11" t="s">
        <v>1322</v>
      </c>
      <c r="G311" s="12">
        <v>0</v>
      </c>
      <c r="H311" s="51" t="s">
        <v>138</v>
      </c>
    </row>
    <row r="312" spans="2:8" ht="12.75">
      <c r="B312" s="10" t="s">
        <v>1187</v>
      </c>
      <c r="C312" s="11" t="s">
        <v>1326</v>
      </c>
      <c r="D312" s="11" t="s">
        <v>1407</v>
      </c>
      <c r="E312" s="12"/>
      <c r="F312" s="11" t="s">
        <v>1407</v>
      </c>
      <c r="G312" s="12"/>
      <c r="H312" s="51" t="s">
        <v>1407</v>
      </c>
    </row>
    <row r="313" spans="2:8" ht="12.75">
      <c r="B313" s="10" t="s">
        <v>1287</v>
      </c>
      <c r="C313" s="11" t="s">
        <v>1374</v>
      </c>
      <c r="D313" s="11" t="s">
        <v>1373</v>
      </c>
      <c r="E313" s="12">
        <v>0.14814814814814814</v>
      </c>
      <c r="F313" s="11" t="s">
        <v>1348</v>
      </c>
      <c r="G313" s="12">
        <v>0.10185185185185185</v>
      </c>
      <c r="H313" s="51" t="s">
        <v>190</v>
      </c>
    </row>
    <row r="314" spans="2:8" ht="13.5" thickBot="1">
      <c r="B314" s="26" t="s">
        <v>1296</v>
      </c>
      <c r="C314" s="27" t="s">
        <v>1568</v>
      </c>
      <c r="D314" s="27" t="s">
        <v>1323</v>
      </c>
      <c r="E314" s="28">
        <v>0.09803921568627451</v>
      </c>
      <c r="F314" s="27" t="s">
        <v>1321</v>
      </c>
      <c r="G314" s="28">
        <v>0.049019607843137254</v>
      </c>
      <c r="H314" s="55" t="s">
        <v>935</v>
      </c>
    </row>
    <row r="315" spans="2:8" ht="13.5" thickBot="1">
      <c r="B315" s="22" t="s">
        <v>17</v>
      </c>
      <c r="C315" s="23" t="s">
        <v>1242</v>
      </c>
      <c r="D315" s="23" t="s">
        <v>1247</v>
      </c>
      <c r="E315" s="24">
        <v>0.23614840126922138</v>
      </c>
      <c r="F315" s="23" t="s">
        <v>557</v>
      </c>
      <c r="G315" s="24">
        <v>0.045399072492067365</v>
      </c>
      <c r="H315" s="54" t="s">
        <v>358</v>
      </c>
    </row>
    <row r="316" spans="2:8" ht="12.75">
      <c r="B316" s="18" t="s">
        <v>1250</v>
      </c>
      <c r="C316" s="19" t="s">
        <v>1251</v>
      </c>
      <c r="D316" s="19" t="s">
        <v>131</v>
      </c>
      <c r="E316" s="20">
        <v>0.1520700636942675</v>
      </c>
      <c r="F316" s="19" t="s">
        <v>1295</v>
      </c>
      <c r="G316" s="20">
        <v>0.10668789808917198</v>
      </c>
      <c r="H316" s="53" t="s">
        <v>1924</v>
      </c>
    </row>
    <row r="317" spans="2:8" ht="12.75">
      <c r="B317" s="10" t="s">
        <v>1252</v>
      </c>
      <c r="C317" s="11" t="s">
        <v>740</v>
      </c>
      <c r="D317" s="11" t="s">
        <v>1487</v>
      </c>
      <c r="E317" s="12">
        <v>0.19543147208121828</v>
      </c>
      <c r="F317" s="11" t="s">
        <v>1440</v>
      </c>
      <c r="G317" s="12">
        <v>0.0532994923857868</v>
      </c>
      <c r="H317" s="51" t="s">
        <v>1505</v>
      </c>
    </row>
    <row r="318" spans="2:8" ht="12.75">
      <c r="B318" s="10" t="s">
        <v>1253</v>
      </c>
      <c r="C318" s="11" t="s">
        <v>394</v>
      </c>
      <c r="D318" s="11" t="s">
        <v>1576</v>
      </c>
      <c r="E318" s="12">
        <v>0.27167630057803466</v>
      </c>
      <c r="F318" s="11" t="s">
        <v>1320</v>
      </c>
      <c r="G318" s="12">
        <v>0.03468208092485549</v>
      </c>
      <c r="H318" s="51" t="s">
        <v>715</v>
      </c>
    </row>
    <row r="319" spans="2:8" ht="12.75">
      <c r="B319" s="10" t="s">
        <v>1254</v>
      </c>
      <c r="C319" s="11" t="s">
        <v>1255</v>
      </c>
      <c r="D319" s="11" t="s">
        <v>541</v>
      </c>
      <c r="E319" s="12">
        <v>0.279126213592233</v>
      </c>
      <c r="F319" s="11" t="s">
        <v>1428</v>
      </c>
      <c r="G319" s="12">
        <v>0.02912621359223301</v>
      </c>
      <c r="H319" s="51" t="s">
        <v>284</v>
      </c>
    </row>
    <row r="320" spans="2:8" ht="12.75">
      <c r="B320" s="10" t="s">
        <v>1256</v>
      </c>
      <c r="C320" s="11" t="s">
        <v>951</v>
      </c>
      <c r="D320" s="11" t="s">
        <v>1443</v>
      </c>
      <c r="E320" s="12">
        <v>0.24610591900311526</v>
      </c>
      <c r="F320" s="11" t="s">
        <v>1428</v>
      </c>
      <c r="G320" s="12">
        <v>0.037383177570093455</v>
      </c>
      <c r="H320" s="51" t="s">
        <v>1859</v>
      </c>
    </row>
    <row r="321" spans="2:8" ht="12.75">
      <c r="B321" s="10" t="s">
        <v>1257</v>
      </c>
      <c r="C321" s="11" t="s">
        <v>701</v>
      </c>
      <c r="D321" s="11" t="s">
        <v>1366</v>
      </c>
      <c r="E321" s="12">
        <v>0.21337579617834396</v>
      </c>
      <c r="F321" s="11" t="s">
        <v>1321</v>
      </c>
      <c r="G321" s="12">
        <v>0.01592356687898089</v>
      </c>
      <c r="H321" s="51" t="s">
        <v>1551</v>
      </c>
    </row>
    <row r="322" spans="2:8" ht="12.75">
      <c r="B322" s="10" t="s">
        <v>1258</v>
      </c>
      <c r="C322" s="11" t="s">
        <v>660</v>
      </c>
      <c r="D322" s="11" t="s">
        <v>1453</v>
      </c>
      <c r="E322" s="12">
        <v>0.26373626373626374</v>
      </c>
      <c r="F322" s="11" t="s">
        <v>1351</v>
      </c>
      <c r="G322" s="12">
        <v>0.014652014652014652</v>
      </c>
      <c r="H322" s="51" t="s">
        <v>803</v>
      </c>
    </row>
    <row r="323" spans="2:8" ht="12.75">
      <c r="B323" s="10" t="s">
        <v>1259</v>
      </c>
      <c r="C323" s="11" t="s">
        <v>258</v>
      </c>
      <c r="D323" s="11" t="s">
        <v>1397</v>
      </c>
      <c r="E323" s="12">
        <v>0.27197802197802196</v>
      </c>
      <c r="F323" s="11" t="s">
        <v>1371</v>
      </c>
      <c r="G323" s="12">
        <v>0.005494505494505495</v>
      </c>
      <c r="H323" s="51" t="s">
        <v>976</v>
      </c>
    </row>
    <row r="324" spans="2:8" ht="12.75">
      <c r="B324" s="10" t="s">
        <v>1260</v>
      </c>
      <c r="C324" s="11" t="s">
        <v>1492</v>
      </c>
      <c r="D324" s="11" t="s">
        <v>1428</v>
      </c>
      <c r="E324" s="12">
        <v>0.22018348623853212</v>
      </c>
      <c r="F324" s="11" t="s">
        <v>1371</v>
      </c>
      <c r="G324" s="12">
        <v>0.01834862385321101</v>
      </c>
      <c r="H324" s="51" t="s">
        <v>248</v>
      </c>
    </row>
    <row r="325" spans="2:8" ht="12.75">
      <c r="B325" s="10" t="s">
        <v>1261</v>
      </c>
      <c r="C325" s="11" t="s">
        <v>1334</v>
      </c>
      <c r="D325" s="11" t="s">
        <v>1407</v>
      </c>
      <c r="E325" s="12"/>
      <c r="F325" s="11" t="s">
        <v>1407</v>
      </c>
      <c r="G325" s="12"/>
      <c r="H325" s="51" t="s">
        <v>1407</v>
      </c>
    </row>
    <row r="326" spans="2:8" ht="12.75">
      <c r="B326" s="10" t="s">
        <v>1262</v>
      </c>
      <c r="C326" s="11" t="s">
        <v>1375</v>
      </c>
      <c r="D326" s="11" t="s">
        <v>1373</v>
      </c>
      <c r="E326" s="12">
        <v>0.2807017543859649</v>
      </c>
      <c r="F326" s="11" t="s">
        <v>1322</v>
      </c>
      <c r="G326" s="12">
        <v>0</v>
      </c>
      <c r="H326" s="51" t="s">
        <v>1838</v>
      </c>
    </row>
    <row r="327" spans="2:8" ht="12.75">
      <c r="B327" s="10" t="s">
        <v>1810</v>
      </c>
      <c r="C327" s="11" t="s">
        <v>161</v>
      </c>
      <c r="D327" s="11" t="s">
        <v>1331</v>
      </c>
      <c r="E327" s="12">
        <v>0.2814814814814815</v>
      </c>
      <c r="F327" s="11" t="s">
        <v>1320</v>
      </c>
      <c r="G327" s="12">
        <v>0.02962962962962963</v>
      </c>
      <c r="H327" s="51" t="s">
        <v>228</v>
      </c>
    </row>
    <row r="328" spans="2:8" ht="12.75">
      <c r="B328" s="10" t="s">
        <v>1263</v>
      </c>
      <c r="C328" s="11" t="s">
        <v>1511</v>
      </c>
      <c r="D328" s="11" t="s">
        <v>1366</v>
      </c>
      <c r="E328" s="12">
        <v>0.28270042194092826</v>
      </c>
      <c r="F328" s="11" t="s">
        <v>1324</v>
      </c>
      <c r="G328" s="12">
        <v>0.004219409282700422</v>
      </c>
      <c r="H328" s="51" t="s">
        <v>1264</v>
      </c>
    </row>
    <row r="329" spans="2:8" ht="12.75">
      <c r="B329" s="10" t="s">
        <v>1265</v>
      </c>
      <c r="C329" s="11" t="s">
        <v>63</v>
      </c>
      <c r="D329" s="11" t="s">
        <v>1376</v>
      </c>
      <c r="E329" s="12">
        <v>0.2947976878612717</v>
      </c>
      <c r="F329" s="11" t="s">
        <v>1322</v>
      </c>
      <c r="G329" s="12">
        <v>0</v>
      </c>
      <c r="H329" s="51" t="s">
        <v>278</v>
      </c>
    </row>
    <row r="330" spans="2:8" ht="12.75">
      <c r="B330" s="10" t="s">
        <v>1266</v>
      </c>
      <c r="C330" s="11" t="s">
        <v>376</v>
      </c>
      <c r="D330" s="11" t="s">
        <v>1354</v>
      </c>
      <c r="E330" s="12">
        <v>0.2636165577342048</v>
      </c>
      <c r="F330" s="11" t="s">
        <v>1318</v>
      </c>
      <c r="G330" s="12">
        <v>0.0196078431372549</v>
      </c>
      <c r="H330" s="51" t="s">
        <v>932</v>
      </c>
    </row>
    <row r="331" spans="2:8" ht="12.75">
      <c r="B331" s="10" t="s">
        <v>1267</v>
      </c>
      <c r="C331" s="11" t="s">
        <v>213</v>
      </c>
      <c r="D331" s="11" t="s">
        <v>1524</v>
      </c>
      <c r="E331" s="12">
        <v>0.2333965844402277</v>
      </c>
      <c r="F331" s="11" t="s">
        <v>1346</v>
      </c>
      <c r="G331" s="12">
        <v>0.07400379506641366</v>
      </c>
      <c r="H331" s="51" t="s">
        <v>1547</v>
      </c>
    </row>
    <row r="332" spans="2:8" ht="12.75">
      <c r="B332" s="10" t="s">
        <v>1268</v>
      </c>
      <c r="C332" s="11" t="s">
        <v>1321</v>
      </c>
      <c r="D332" s="11" t="s">
        <v>1407</v>
      </c>
      <c r="E332" s="12"/>
      <c r="F332" s="11" t="s">
        <v>1407</v>
      </c>
      <c r="G332" s="12"/>
      <c r="H332" s="51" t="s">
        <v>1407</v>
      </c>
    </row>
    <row r="333" spans="2:8" ht="12.75">
      <c r="B333" s="10" t="s">
        <v>1269</v>
      </c>
      <c r="C333" s="11" t="s">
        <v>1324</v>
      </c>
      <c r="D333" s="11" t="s">
        <v>1407</v>
      </c>
      <c r="E333" s="12"/>
      <c r="F333" s="11" t="s">
        <v>1407</v>
      </c>
      <c r="G333" s="12"/>
      <c r="H333" s="51" t="s">
        <v>1407</v>
      </c>
    </row>
    <row r="334" spans="2:8" ht="12.75">
      <c r="B334" s="10" t="s">
        <v>1270</v>
      </c>
      <c r="C334" s="11" t="s">
        <v>400</v>
      </c>
      <c r="D334" s="11" t="s">
        <v>1550</v>
      </c>
      <c r="E334" s="12">
        <v>0.22573839662447256</v>
      </c>
      <c r="F334" s="11" t="s">
        <v>1425</v>
      </c>
      <c r="G334" s="12">
        <v>0.0759493670886076</v>
      </c>
      <c r="H334" s="51" t="s">
        <v>1839</v>
      </c>
    </row>
    <row r="335" spans="2:8" ht="12.75">
      <c r="B335" s="10" t="s">
        <v>1271</v>
      </c>
      <c r="C335" s="11" t="s">
        <v>1324</v>
      </c>
      <c r="D335" s="11" t="s">
        <v>1407</v>
      </c>
      <c r="E335" s="12"/>
      <c r="F335" s="11" t="s">
        <v>1407</v>
      </c>
      <c r="G335" s="12"/>
      <c r="H335" s="51" t="s">
        <v>1407</v>
      </c>
    </row>
    <row r="336" spans="2:8" ht="12.75">
      <c r="B336" s="10" t="s">
        <v>1272</v>
      </c>
      <c r="C336" s="11" t="s">
        <v>1392</v>
      </c>
      <c r="D336" s="11" t="s">
        <v>1326</v>
      </c>
      <c r="E336" s="12">
        <v>0.4</v>
      </c>
      <c r="F336" s="11" t="s">
        <v>1322</v>
      </c>
      <c r="G336" s="12">
        <v>0</v>
      </c>
      <c r="H336" s="51" t="s">
        <v>1273</v>
      </c>
    </row>
    <row r="337" spans="2:8" ht="12.75">
      <c r="B337" s="10" t="s">
        <v>1250</v>
      </c>
      <c r="C337" s="11" t="s">
        <v>1493</v>
      </c>
      <c r="D337" s="11" t="s">
        <v>1319</v>
      </c>
      <c r="E337" s="12">
        <v>0.16346153846153846</v>
      </c>
      <c r="F337" s="11" t="s">
        <v>1318</v>
      </c>
      <c r="G337" s="12">
        <v>0.08653846153846154</v>
      </c>
      <c r="H337" s="51" t="s">
        <v>1426</v>
      </c>
    </row>
    <row r="338" spans="2:8" ht="12.75">
      <c r="B338" s="10" t="s">
        <v>1274</v>
      </c>
      <c r="C338" s="11" t="s">
        <v>412</v>
      </c>
      <c r="D338" s="11" t="s">
        <v>85</v>
      </c>
      <c r="E338" s="12">
        <v>0.2347417840375587</v>
      </c>
      <c r="F338" s="11" t="s">
        <v>1314</v>
      </c>
      <c r="G338" s="12">
        <v>0.014084507042253521</v>
      </c>
      <c r="H338" s="51" t="s">
        <v>816</v>
      </c>
    </row>
    <row r="339" spans="2:8" ht="12.75">
      <c r="B339" s="10" t="s">
        <v>1275</v>
      </c>
      <c r="C339" s="11" t="s">
        <v>1525</v>
      </c>
      <c r="D339" s="11" t="s">
        <v>1437</v>
      </c>
      <c r="E339" s="12">
        <v>0.2734375</v>
      </c>
      <c r="F339" s="11" t="s">
        <v>1351</v>
      </c>
      <c r="G339" s="12">
        <v>0.03125</v>
      </c>
      <c r="H339" s="51" t="s">
        <v>715</v>
      </c>
    </row>
    <row r="340" spans="2:8" ht="12.75">
      <c r="B340" s="10" t="s">
        <v>1276</v>
      </c>
      <c r="C340" s="11" t="s">
        <v>1492</v>
      </c>
      <c r="D340" s="11" t="s">
        <v>1409</v>
      </c>
      <c r="E340" s="12">
        <v>0.29357798165137616</v>
      </c>
      <c r="F340" s="11" t="s">
        <v>1371</v>
      </c>
      <c r="G340" s="12">
        <v>0.01834862385321101</v>
      </c>
      <c r="H340" s="51" t="s">
        <v>531</v>
      </c>
    </row>
    <row r="341" spans="2:8" ht="12.75">
      <c r="B341" s="10" t="s">
        <v>1582</v>
      </c>
      <c r="C341" s="11" t="s">
        <v>107</v>
      </c>
      <c r="D341" s="11" t="s">
        <v>1448</v>
      </c>
      <c r="E341" s="12">
        <v>0.3225806451612903</v>
      </c>
      <c r="F341" s="11" t="s">
        <v>1321</v>
      </c>
      <c r="G341" s="12">
        <v>0.04032258064516129</v>
      </c>
      <c r="H341" s="51" t="s">
        <v>1447</v>
      </c>
    </row>
    <row r="342" spans="2:8" ht="12.75">
      <c r="B342" s="10" t="s">
        <v>1287</v>
      </c>
      <c r="C342" s="11" t="s">
        <v>1323</v>
      </c>
      <c r="D342" s="11" t="s">
        <v>1321</v>
      </c>
      <c r="E342" s="12">
        <v>0.5</v>
      </c>
      <c r="F342" s="11" t="s">
        <v>1322</v>
      </c>
      <c r="G342" s="12">
        <v>0</v>
      </c>
      <c r="H342" s="51" t="s">
        <v>452</v>
      </c>
    </row>
    <row r="343" spans="2:8" ht="13.5" thickBot="1">
      <c r="B343" s="26" t="s">
        <v>1296</v>
      </c>
      <c r="C343" s="27" t="s">
        <v>1322</v>
      </c>
      <c r="D343" s="27" t="s">
        <v>1407</v>
      </c>
      <c r="E343" s="28"/>
      <c r="F343" s="27" t="s">
        <v>1407</v>
      </c>
      <c r="G343" s="28"/>
      <c r="H343" s="55" t="s">
        <v>1407</v>
      </c>
    </row>
    <row r="344" spans="2:8" ht="13.5" thickBot="1">
      <c r="B344" s="22" t="s">
        <v>2082</v>
      </c>
      <c r="C344" s="23" t="s">
        <v>2083</v>
      </c>
      <c r="D344" s="23" t="s">
        <v>2089</v>
      </c>
      <c r="E344" s="24">
        <v>0.26738995660260384</v>
      </c>
      <c r="F344" s="23" t="s">
        <v>1842</v>
      </c>
      <c r="G344" s="24">
        <v>0.039367637941723495</v>
      </c>
      <c r="H344" s="54" t="s">
        <v>545</v>
      </c>
    </row>
    <row r="345" spans="2:8" ht="12.75">
      <c r="B345" s="18" t="s">
        <v>2082</v>
      </c>
      <c r="C345" s="19" t="s">
        <v>2093</v>
      </c>
      <c r="D345" s="19" t="s">
        <v>1490</v>
      </c>
      <c r="E345" s="20">
        <v>0.12990353697749196</v>
      </c>
      <c r="F345" s="19" t="s">
        <v>174</v>
      </c>
      <c r="G345" s="20">
        <v>0.08938906752411575</v>
      </c>
      <c r="H345" s="53" t="s">
        <v>1</v>
      </c>
    </row>
    <row r="346" spans="2:8" ht="12.75">
      <c r="B346" s="10" t="s">
        <v>459</v>
      </c>
      <c r="C346" s="11" t="s">
        <v>2095</v>
      </c>
      <c r="D346" s="11" t="s">
        <v>1935</v>
      </c>
      <c r="E346" s="12">
        <v>0.3075639599555061</v>
      </c>
      <c r="F346" s="11" t="s">
        <v>1529</v>
      </c>
      <c r="G346" s="12">
        <v>0.029477196885428252</v>
      </c>
      <c r="H346" s="51" t="s">
        <v>932</v>
      </c>
    </row>
    <row r="347" spans="2:8" ht="12.75">
      <c r="B347" s="10" t="s">
        <v>2098</v>
      </c>
      <c r="C347" s="11" t="s">
        <v>1223</v>
      </c>
      <c r="D347" s="11" t="s">
        <v>111</v>
      </c>
      <c r="E347" s="12">
        <v>0.21691542288557214</v>
      </c>
      <c r="F347" s="11" t="s">
        <v>1450</v>
      </c>
      <c r="G347" s="12">
        <v>0.021890547263681594</v>
      </c>
      <c r="H347" s="51" t="s">
        <v>125</v>
      </c>
    </row>
    <row r="348" spans="2:8" ht="12.75">
      <c r="B348" s="10" t="s">
        <v>939</v>
      </c>
      <c r="C348" s="11" t="s">
        <v>2100</v>
      </c>
      <c r="D348" s="11" t="s">
        <v>1430</v>
      </c>
      <c r="E348" s="12">
        <v>0.33602150537634407</v>
      </c>
      <c r="F348" s="11" t="s">
        <v>1450</v>
      </c>
      <c r="G348" s="12">
        <v>0.02956989247311828</v>
      </c>
      <c r="H348" s="51" t="s">
        <v>1789</v>
      </c>
    </row>
    <row r="349" spans="2:8" ht="12.75">
      <c r="B349" s="10" t="s">
        <v>2101</v>
      </c>
      <c r="C349" s="11" t="s">
        <v>1945</v>
      </c>
      <c r="D349" s="11" t="s">
        <v>213</v>
      </c>
      <c r="E349" s="12">
        <v>0.2847109670448406</v>
      </c>
      <c r="F349" s="11" t="s">
        <v>1494</v>
      </c>
      <c r="G349" s="12">
        <v>0.03241491085899514</v>
      </c>
      <c r="H349" s="51" t="s">
        <v>2103</v>
      </c>
    </row>
    <row r="350" spans="2:8" ht="12.75">
      <c r="B350" s="10" t="s">
        <v>2104</v>
      </c>
      <c r="C350" s="11" t="s">
        <v>2105</v>
      </c>
      <c r="D350" s="11" t="s">
        <v>1837</v>
      </c>
      <c r="E350" s="12">
        <v>0.3390259329538267</v>
      </c>
      <c r="F350" s="11" t="s">
        <v>1448</v>
      </c>
      <c r="G350" s="12">
        <v>0.02530044275774826</v>
      </c>
      <c r="H350" s="51" t="s">
        <v>823</v>
      </c>
    </row>
    <row r="351" spans="2:8" ht="12.75">
      <c r="B351" s="10" t="s">
        <v>2106</v>
      </c>
      <c r="C351" s="11" t="s">
        <v>2107</v>
      </c>
      <c r="D351" s="11" t="s">
        <v>376</v>
      </c>
      <c r="E351" s="12">
        <v>0.2715976331360947</v>
      </c>
      <c r="F351" s="11" t="s">
        <v>1493</v>
      </c>
      <c r="G351" s="12">
        <v>0.06153846153846154</v>
      </c>
      <c r="H351" s="51" t="s">
        <v>1791</v>
      </c>
    </row>
    <row r="352" spans="2:8" ht="12.75">
      <c r="B352" s="10" t="s">
        <v>2109</v>
      </c>
      <c r="C352" s="11" t="s">
        <v>2096</v>
      </c>
      <c r="D352" s="11" t="s">
        <v>66</v>
      </c>
      <c r="E352" s="12">
        <v>0.2838283828382838</v>
      </c>
      <c r="F352" s="11" t="s">
        <v>1317</v>
      </c>
      <c r="G352" s="12">
        <v>0.022002200220022004</v>
      </c>
      <c r="H352" s="51" t="s">
        <v>1474</v>
      </c>
    </row>
    <row r="353" spans="2:8" ht="12.75">
      <c r="B353" s="10" t="s">
        <v>2110</v>
      </c>
      <c r="C353" s="11" t="s">
        <v>2111</v>
      </c>
      <c r="D353" s="11" t="s">
        <v>1433</v>
      </c>
      <c r="E353" s="12">
        <v>0.2812022414671421</v>
      </c>
      <c r="F353" s="11" t="s">
        <v>1565</v>
      </c>
      <c r="G353" s="12">
        <v>0.03565970453387672</v>
      </c>
      <c r="H353" s="51" t="s">
        <v>336</v>
      </c>
    </row>
    <row r="354" spans="2:8" ht="12.75">
      <c r="B354" s="10" t="s">
        <v>2114</v>
      </c>
      <c r="C354" s="11" t="s">
        <v>2115</v>
      </c>
      <c r="D354" s="11" t="s">
        <v>296</v>
      </c>
      <c r="E354" s="12">
        <v>0.288476411446249</v>
      </c>
      <c r="F354" s="11" t="s">
        <v>1428</v>
      </c>
      <c r="G354" s="12">
        <v>0.018561484918793503</v>
      </c>
      <c r="H354" s="51" t="s">
        <v>1802</v>
      </c>
    </row>
    <row r="355" spans="2:8" ht="12.75">
      <c r="B355" s="10" t="s">
        <v>2116</v>
      </c>
      <c r="C355" s="11" t="s">
        <v>732</v>
      </c>
      <c r="D355" s="11" t="s">
        <v>1329</v>
      </c>
      <c r="E355" s="12">
        <v>0.206</v>
      </c>
      <c r="F355" s="11" t="s">
        <v>1389</v>
      </c>
      <c r="G355" s="12">
        <v>0.054</v>
      </c>
      <c r="H355" s="51" t="s">
        <v>1932</v>
      </c>
    </row>
    <row r="356" spans="2:8" ht="12.75">
      <c r="B356" s="10" t="s">
        <v>2117</v>
      </c>
      <c r="C356" s="11" t="s">
        <v>2118</v>
      </c>
      <c r="D356" s="11" t="s">
        <v>1313</v>
      </c>
      <c r="E356" s="12">
        <v>0.253077975376197</v>
      </c>
      <c r="F356" s="11" t="s">
        <v>1379</v>
      </c>
      <c r="G356" s="12">
        <v>0.03146374829001368</v>
      </c>
      <c r="H356" s="51" t="s">
        <v>928</v>
      </c>
    </row>
    <row r="357" spans="2:8" ht="12.75">
      <c r="B357" s="10" t="s">
        <v>2119</v>
      </c>
      <c r="C357" s="11" t="s">
        <v>1304</v>
      </c>
      <c r="D357" s="11" t="s">
        <v>36</v>
      </c>
      <c r="E357" s="12">
        <v>0.20537897310513448</v>
      </c>
      <c r="F357" s="11" t="s">
        <v>1428</v>
      </c>
      <c r="G357" s="12">
        <v>0.05867970660146699</v>
      </c>
      <c r="H357" s="51" t="s">
        <v>1827</v>
      </c>
    </row>
    <row r="358" spans="2:8" ht="12.75">
      <c r="B358" s="10" t="s">
        <v>2082</v>
      </c>
      <c r="C358" s="11" t="s">
        <v>1569</v>
      </c>
      <c r="D358" s="11" t="s">
        <v>1370</v>
      </c>
      <c r="E358" s="12">
        <v>0.12871287128712872</v>
      </c>
      <c r="F358" s="11" t="s">
        <v>1327</v>
      </c>
      <c r="G358" s="12">
        <v>0.06930693069306931</v>
      </c>
      <c r="H358" s="51" t="s">
        <v>141</v>
      </c>
    </row>
    <row r="359" spans="2:8" ht="12.75">
      <c r="B359" s="10" t="s">
        <v>1287</v>
      </c>
      <c r="C359" s="11" t="s">
        <v>1322</v>
      </c>
      <c r="D359" s="11" t="s">
        <v>1407</v>
      </c>
      <c r="E359" s="12"/>
      <c r="F359" s="11" t="s">
        <v>1407</v>
      </c>
      <c r="G359" s="12"/>
      <c r="H359" s="51" t="s">
        <v>1407</v>
      </c>
    </row>
    <row r="360" spans="2:8" ht="13.5" thickBot="1">
      <c r="B360" s="26" t="s">
        <v>1296</v>
      </c>
      <c r="C360" s="27" t="s">
        <v>1322</v>
      </c>
      <c r="D360" s="27" t="s">
        <v>1407</v>
      </c>
      <c r="E360" s="28"/>
      <c r="F360" s="27" t="s">
        <v>1407</v>
      </c>
      <c r="G360" s="28"/>
      <c r="H360" s="55" t="s">
        <v>1407</v>
      </c>
    </row>
    <row r="361" spans="2:8" ht="13.5" thickBot="1">
      <c r="B361" s="22" t="s">
        <v>2132</v>
      </c>
      <c r="C361" s="23" t="s">
        <v>1211</v>
      </c>
      <c r="D361" s="23" t="s">
        <v>2123</v>
      </c>
      <c r="E361" s="24">
        <v>0.2644098810612992</v>
      </c>
      <c r="F361" s="23" t="s">
        <v>44</v>
      </c>
      <c r="G361" s="24">
        <v>0.0364135407136322</v>
      </c>
      <c r="H361" s="54" t="s">
        <v>823</v>
      </c>
    </row>
    <row r="362" spans="2:8" ht="12.75">
      <c r="B362" s="18" t="s">
        <v>2132</v>
      </c>
      <c r="C362" s="19" t="s">
        <v>577</v>
      </c>
      <c r="D362" s="19" t="s">
        <v>39</v>
      </c>
      <c r="E362" s="20">
        <v>0.2514023457419684</v>
      </c>
      <c r="F362" s="19" t="s">
        <v>1568</v>
      </c>
      <c r="G362" s="20">
        <v>0.05201427842937277</v>
      </c>
      <c r="H362" s="53" t="s">
        <v>358</v>
      </c>
    </row>
    <row r="363" spans="2:8" ht="12.75">
      <c r="B363" s="10" t="s">
        <v>1520</v>
      </c>
      <c r="C363" s="11" t="s">
        <v>28</v>
      </c>
      <c r="D363" s="11" t="s">
        <v>1458</v>
      </c>
      <c r="E363" s="12">
        <v>0.25</v>
      </c>
      <c r="F363" s="11" t="s">
        <v>1334</v>
      </c>
      <c r="G363" s="12">
        <v>0.017045454545454544</v>
      </c>
      <c r="H363" s="51" t="s">
        <v>257</v>
      </c>
    </row>
    <row r="364" spans="2:8" ht="12.75">
      <c r="B364" s="10" t="s">
        <v>324</v>
      </c>
      <c r="C364" s="11" t="s">
        <v>465</v>
      </c>
      <c r="D364" s="11" t="s">
        <v>506</v>
      </c>
      <c r="E364" s="12">
        <v>0.24519940915805022</v>
      </c>
      <c r="F364" s="11" t="s">
        <v>1424</v>
      </c>
      <c r="G364" s="12">
        <v>0.05465288035450517</v>
      </c>
      <c r="H364" s="51" t="s">
        <v>1483</v>
      </c>
    </row>
    <row r="365" spans="2:8" ht="12.75">
      <c r="B365" s="10" t="s">
        <v>1960</v>
      </c>
      <c r="C365" s="11" t="s">
        <v>34</v>
      </c>
      <c r="D365" s="11" t="s">
        <v>1303</v>
      </c>
      <c r="E365" s="12">
        <v>0.2905405405405405</v>
      </c>
      <c r="F365" s="11" t="s">
        <v>1324</v>
      </c>
      <c r="G365" s="12">
        <v>0.006756756756756757</v>
      </c>
      <c r="H365" s="51" t="s">
        <v>2138</v>
      </c>
    </row>
    <row r="366" spans="2:8" ht="12.75">
      <c r="B366" s="10" t="s">
        <v>2139</v>
      </c>
      <c r="C366" s="11" t="s">
        <v>520</v>
      </c>
      <c r="D366" s="11" t="s">
        <v>1303</v>
      </c>
      <c r="E366" s="12">
        <v>0.23118279569892472</v>
      </c>
      <c r="F366" s="11" t="s">
        <v>1314</v>
      </c>
      <c r="G366" s="12">
        <v>0.03225806451612903</v>
      </c>
      <c r="H366" s="51" t="s">
        <v>827</v>
      </c>
    </row>
    <row r="367" spans="2:8" ht="12.75">
      <c r="B367" s="10" t="s">
        <v>1216</v>
      </c>
      <c r="C367" s="11" t="s">
        <v>285</v>
      </c>
      <c r="D367" s="11" t="s">
        <v>1513</v>
      </c>
      <c r="E367" s="12">
        <v>0.2579787234042553</v>
      </c>
      <c r="F367" s="11" t="s">
        <v>1327</v>
      </c>
      <c r="G367" s="12">
        <v>0.018617021276595744</v>
      </c>
      <c r="H367" s="51" t="s">
        <v>1575</v>
      </c>
    </row>
    <row r="368" spans="2:8" ht="12.75">
      <c r="B368" s="10" t="s">
        <v>2140</v>
      </c>
      <c r="C368" s="11" t="s">
        <v>734</v>
      </c>
      <c r="D368" s="11" t="s">
        <v>1550</v>
      </c>
      <c r="E368" s="12">
        <v>0.26485148514851486</v>
      </c>
      <c r="F368" s="11" t="s">
        <v>1390</v>
      </c>
      <c r="G368" s="12">
        <v>0.034653465346534656</v>
      </c>
      <c r="H368" s="51" t="s">
        <v>1879</v>
      </c>
    </row>
    <row r="369" spans="2:8" ht="12.75">
      <c r="B369" s="10" t="s">
        <v>2141</v>
      </c>
      <c r="C369" s="11" t="s">
        <v>1427</v>
      </c>
      <c r="D369" s="11" t="s">
        <v>1373</v>
      </c>
      <c r="E369" s="12">
        <v>0.34782608695652173</v>
      </c>
      <c r="F369" s="11" t="s">
        <v>1371</v>
      </c>
      <c r="G369" s="12">
        <v>0.043478260869565216</v>
      </c>
      <c r="H369" s="51" t="s">
        <v>550</v>
      </c>
    </row>
    <row r="370" spans="2:8" ht="12.75">
      <c r="B370" s="10" t="s">
        <v>1503</v>
      </c>
      <c r="C370" s="11" t="s">
        <v>1403</v>
      </c>
      <c r="D370" s="11" t="s">
        <v>1334</v>
      </c>
      <c r="E370" s="12">
        <v>0.0967741935483871</v>
      </c>
      <c r="F370" s="11" t="s">
        <v>1351</v>
      </c>
      <c r="G370" s="12">
        <v>0.12903225806451613</v>
      </c>
      <c r="H370" s="51" t="s">
        <v>1372</v>
      </c>
    </row>
    <row r="371" spans="2:8" ht="12.75">
      <c r="B371" s="10" t="s">
        <v>1503</v>
      </c>
      <c r="C371" s="11" t="s">
        <v>351</v>
      </c>
      <c r="D371" s="11" t="s">
        <v>1499</v>
      </c>
      <c r="E371" s="12">
        <v>0.27</v>
      </c>
      <c r="F371" s="11" t="s">
        <v>1323</v>
      </c>
      <c r="G371" s="12">
        <v>0.05</v>
      </c>
      <c r="H371" s="51" t="s">
        <v>464</v>
      </c>
    </row>
    <row r="372" spans="2:8" ht="12.75">
      <c r="B372" s="10" t="s">
        <v>2142</v>
      </c>
      <c r="C372" s="11" t="s">
        <v>1409</v>
      </c>
      <c r="D372" s="11" t="s">
        <v>1362</v>
      </c>
      <c r="E372" s="12">
        <v>0.25</v>
      </c>
      <c r="F372" s="11" t="s">
        <v>1322</v>
      </c>
      <c r="G372" s="12">
        <v>0</v>
      </c>
      <c r="H372" s="51" t="s">
        <v>1866</v>
      </c>
    </row>
    <row r="373" spans="2:8" ht="12.75">
      <c r="B373" s="10" t="s">
        <v>918</v>
      </c>
      <c r="C373" s="11" t="s">
        <v>1555</v>
      </c>
      <c r="D373" s="11" t="s">
        <v>1343</v>
      </c>
      <c r="E373" s="12">
        <v>0.2850678733031674</v>
      </c>
      <c r="F373" s="11" t="s">
        <v>1321</v>
      </c>
      <c r="G373" s="12">
        <v>0.02262443438914027</v>
      </c>
      <c r="H373" s="51" t="s">
        <v>2138</v>
      </c>
    </row>
    <row r="374" spans="2:8" ht="12.75">
      <c r="B374" s="10" t="s">
        <v>2143</v>
      </c>
      <c r="C374" s="11" t="s">
        <v>1363</v>
      </c>
      <c r="D374" s="11" t="s">
        <v>1324</v>
      </c>
      <c r="E374" s="12">
        <v>0.05263157894736842</v>
      </c>
      <c r="F374" s="11" t="s">
        <v>1322</v>
      </c>
      <c r="G374" s="12">
        <v>0</v>
      </c>
      <c r="H374" s="51" t="s">
        <v>807</v>
      </c>
    </row>
    <row r="375" spans="2:8" ht="12.75">
      <c r="B375" s="10" t="s">
        <v>2144</v>
      </c>
      <c r="C375" s="11" t="s">
        <v>1468</v>
      </c>
      <c r="D375" s="11" t="s">
        <v>1354</v>
      </c>
      <c r="E375" s="12">
        <v>0.3903225806451613</v>
      </c>
      <c r="F375" s="11" t="s">
        <v>1322</v>
      </c>
      <c r="G375" s="12">
        <v>0</v>
      </c>
      <c r="H375" s="51" t="s">
        <v>959</v>
      </c>
    </row>
    <row r="376" spans="2:8" ht="12.75">
      <c r="B376" s="10" t="s">
        <v>2145</v>
      </c>
      <c r="C376" s="11" t="s">
        <v>1448</v>
      </c>
      <c r="D376" s="11" t="s">
        <v>1320</v>
      </c>
      <c r="E376" s="12">
        <v>0.3</v>
      </c>
      <c r="F376" s="11" t="s">
        <v>1322</v>
      </c>
      <c r="G376" s="12">
        <v>0</v>
      </c>
      <c r="H376" s="51" t="s">
        <v>1581</v>
      </c>
    </row>
    <row r="377" spans="2:8" ht="12.75">
      <c r="B377" s="10" t="s">
        <v>2146</v>
      </c>
      <c r="C377" s="11" t="s">
        <v>1428</v>
      </c>
      <c r="D377" s="11" t="s">
        <v>1327</v>
      </c>
      <c r="E377" s="12">
        <v>0.2916666666666667</v>
      </c>
      <c r="F377" s="11" t="s">
        <v>1322</v>
      </c>
      <c r="G377" s="12">
        <v>0</v>
      </c>
      <c r="H377" s="51" t="s">
        <v>1035</v>
      </c>
    </row>
    <row r="378" spans="2:8" ht="12.75">
      <c r="B378" s="10" t="s">
        <v>2147</v>
      </c>
      <c r="C378" s="11" t="s">
        <v>1323</v>
      </c>
      <c r="D378" s="11" t="s">
        <v>1334</v>
      </c>
      <c r="E378" s="12">
        <v>0.3</v>
      </c>
      <c r="F378" s="11" t="s">
        <v>1322</v>
      </c>
      <c r="G378" s="12">
        <v>0</v>
      </c>
      <c r="H378" s="51" t="s">
        <v>527</v>
      </c>
    </row>
    <row r="379" spans="2:8" ht="12.75">
      <c r="B379" s="10" t="s">
        <v>2148</v>
      </c>
      <c r="C379" s="11" t="s">
        <v>1378</v>
      </c>
      <c r="D379" s="11" t="s">
        <v>1323</v>
      </c>
      <c r="E379" s="12">
        <v>0.38461538461538464</v>
      </c>
      <c r="F379" s="11" t="s">
        <v>1322</v>
      </c>
      <c r="G379" s="12">
        <v>0</v>
      </c>
      <c r="H379" s="51" t="s">
        <v>1454</v>
      </c>
    </row>
    <row r="380" spans="2:8" ht="12.75">
      <c r="B380" s="10" t="s">
        <v>2149</v>
      </c>
      <c r="C380" s="11" t="s">
        <v>27</v>
      </c>
      <c r="D380" s="11" t="s">
        <v>1293</v>
      </c>
      <c r="E380" s="12">
        <v>0.30864197530864196</v>
      </c>
      <c r="F380" s="11" t="s">
        <v>1371</v>
      </c>
      <c r="G380" s="12">
        <v>0.012345679012345678</v>
      </c>
      <c r="H380" s="51" t="s">
        <v>1173</v>
      </c>
    </row>
    <row r="381" spans="2:8" ht="12.75">
      <c r="B381" s="10" t="s">
        <v>2150</v>
      </c>
      <c r="C381" s="11" t="s">
        <v>1428</v>
      </c>
      <c r="D381" s="11" t="s">
        <v>1351</v>
      </c>
      <c r="E381" s="12">
        <v>0.16666666666666666</v>
      </c>
      <c r="F381" s="11" t="s">
        <v>1324</v>
      </c>
      <c r="G381" s="12">
        <v>0.041666666666666664</v>
      </c>
      <c r="H381" s="51" t="s">
        <v>113</v>
      </c>
    </row>
    <row r="382" spans="2:8" ht="12.75">
      <c r="B382" s="10" t="s">
        <v>2151</v>
      </c>
      <c r="C382" s="11" t="s">
        <v>1361</v>
      </c>
      <c r="D382" s="11" t="s">
        <v>1378</v>
      </c>
      <c r="E382" s="12">
        <v>0.2857142857142857</v>
      </c>
      <c r="F382" s="11" t="s">
        <v>1322</v>
      </c>
      <c r="G382" s="12">
        <v>0</v>
      </c>
      <c r="H382" s="51" t="s">
        <v>327</v>
      </c>
    </row>
    <row r="383" spans="2:8" ht="12.75">
      <c r="B383" s="10" t="s">
        <v>2141</v>
      </c>
      <c r="C383" s="11" t="s">
        <v>1428</v>
      </c>
      <c r="D383" s="11" t="s">
        <v>1318</v>
      </c>
      <c r="E383" s="12">
        <v>0.375</v>
      </c>
      <c r="F383" s="11" t="s">
        <v>1322</v>
      </c>
      <c r="G383" s="12">
        <v>0</v>
      </c>
      <c r="H383" s="51" t="s">
        <v>517</v>
      </c>
    </row>
    <row r="384" spans="2:8" ht="12.75">
      <c r="B384" s="10" t="s">
        <v>2152</v>
      </c>
      <c r="C384" s="11" t="s">
        <v>1494</v>
      </c>
      <c r="D384" s="11" t="s">
        <v>1370</v>
      </c>
      <c r="E384" s="12">
        <v>0.21666666666666667</v>
      </c>
      <c r="F384" s="11" t="s">
        <v>1371</v>
      </c>
      <c r="G384" s="12">
        <v>0.03333333333333333</v>
      </c>
      <c r="H384" s="51" t="s">
        <v>477</v>
      </c>
    </row>
    <row r="385" spans="2:8" ht="12.75">
      <c r="B385" s="10" t="s">
        <v>2153</v>
      </c>
      <c r="C385" s="11" t="s">
        <v>1303</v>
      </c>
      <c r="D385" s="11" t="s">
        <v>1318</v>
      </c>
      <c r="E385" s="12">
        <v>0.20930232558139536</v>
      </c>
      <c r="F385" s="11" t="s">
        <v>1322</v>
      </c>
      <c r="G385" s="12">
        <v>0</v>
      </c>
      <c r="H385" s="51" t="s">
        <v>2103</v>
      </c>
    </row>
    <row r="386" spans="2:8" ht="12.75">
      <c r="B386" s="10" t="s">
        <v>2154</v>
      </c>
      <c r="C386" s="11" t="s">
        <v>1329</v>
      </c>
      <c r="D386" s="11" t="s">
        <v>1389</v>
      </c>
      <c r="E386" s="12">
        <v>0.2621359223300971</v>
      </c>
      <c r="F386" s="11" t="s">
        <v>1371</v>
      </c>
      <c r="G386" s="12">
        <v>0.019417475728155338</v>
      </c>
      <c r="H386" s="51" t="s">
        <v>2155</v>
      </c>
    </row>
    <row r="387" spans="2:8" ht="12.75">
      <c r="B387" s="10" t="s">
        <v>960</v>
      </c>
      <c r="C387" s="11" t="s">
        <v>1377</v>
      </c>
      <c r="D387" s="11" t="s">
        <v>1370</v>
      </c>
      <c r="E387" s="12">
        <v>0.2653061224489796</v>
      </c>
      <c r="F387" s="11" t="s">
        <v>1322</v>
      </c>
      <c r="G387" s="12">
        <v>0</v>
      </c>
      <c r="H387" s="51" t="s">
        <v>527</v>
      </c>
    </row>
    <row r="388" spans="2:8" ht="12.75">
      <c r="B388" s="10" t="s">
        <v>2156</v>
      </c>
      <c r="C388" s="11" t="s">
        <v>1450</v>
      </c>
      <c r="D388" s="11" t="s">
        <v>1334</v>
      </c>
      <c r="E388" s="12">
        <v>0.13636363636363635</v>
      </c>
      <c r="F388" s="11" t="s">
        <v>1324</v>
      </c>
      <c r="G388" s="12">
        <v>0.045454545454545456</v>
      </c>
      <c r="H388" s="51" t="s">
        <v>556</v>
      </c>
    </row>
    <row r="389" spans="2:8" ht="12.75">
      <c r="B389" s="10" t="s">
        <v>1287</v>
      </c>
      <c r="C389" s="11" t="s">
        <v>1322</v>
      </c>
      <c r="D389" s="11" t="s">
        <v>1407</v>
      </c>
      <c r="E389" s="12"/>
      <c r="F389" s="11" t="s">
        <v>1407</v>
      </c>
      <c r="G389" s="12"/>
      <c r="H389" s="51" t="s">
        <v>1407</v>
      </c>
    </row>
    <row r="390" spans="2:8" ht="13.5" thickBot="1">
      <c r="B390" s="26" t="s">
        <v>1296</v>
      </c>
      <c r="C390" s="27" t="s">
        <v>1322</v>
      </c>
      <c r="D390" s="27" t="s">
        <v>1407</v>
      </c>
      <c r="E390" s="28"/>
      <c r="F390" s="27" t="s">
        <v>1407</v>
      </c>
      <c r="G390" s="28"/>
      <c r="H390" s="55" t="s">
        <v>1407</v>
      </c>
    </row>
    <row r="391" spans="2:8" ht="13.5" thickBot="1">
      <c r="B391" s="22" t="s">
        <v>2157</v>
      </c>
      <c r="C391" s="23" t="s">
        <v>2158</v>
      </c>
      <c r="D391" s="23" t="s">
        <v>681</v>
      </c>
      <c r="E391" s="24">
        <v>0.22245072836332477</v>
      </c>
      <c r="F391" s="23" t="s">
        <v>505</v>
      </c>
      <c r="G391" s="24">
        <v>0.027849185946872322</v>
      </c>
      <c r="H391" s="54" t="s">
        <v>127</v>
      </c>
    </row>
    <row r="392" spans="2:8" ht="12.75">
      <c r="B392" s="18" t="s">
        <v>2167</v>
      </c>
      <c r="C392" s="19" t="s">
        <v>2168</v>
      </c>
      <c r="D392" s="19" t="s">
        <v>379</v>
      </c>
      <c r="E392" s="20">
        <v>0.22589285714285715</v>
      </c>
      <c r="F392" s="19" t="s">
        <v>1446</v>
      </c>
      <c r="G392" s="20">
        <v>0.025892857142857145</v>
      </c>
      <c r="H392" s="53" t="s">
        <v>924</v>
      </c>
    </row>
    <row r="393" spans="2:8" ht="12.75">
      <c r="B393" s="10" t="s">
        <v>2169</v>
      </c>
      <c r="C393" s="11" t="s">
        <v>24</v>
      </c>
      <c r="D393" s="11" t="s">
        <v>1293</v>
      </c>
      <c r="E393" s="12">
        <v>0.205761316872428</v>
      </c>
      <c r="F393" s="11" t="s">
        <v>1371</v>
      </c>
      <c r="G393" s="12">
        <v>0.00823045267489712</v>
      </c>
      <c r="H393" s="51" t="s">
        <v>1506</v>
      </c>
    </row>
    <row r="394" spans="2:8" ht="12.75">
      <c r="B394" s="10" t="s">
        <v>2170</v>
      </c>
      <c r="C394" s="11" t="s">
        <v>1229</v>
      </c>
      <c r="D394" s="11" t="s">
        <v>313</v>
      </c>
      <c r="E394" s="12">
        <v>0.1895734597156398</v>
      </c>
      <c r="F394" s="11" t="s">
        <v>1364</v>
      </c>
      <c r="G394" s="12">
        <v>0.03949447077409163</v>
      </c>
      <c r="H394" s="51" t="s">
        <v>808</v>
      </c>
    </row>
    <row r="395" spans="2:8" ht="12.75">
      <c r="B395" s="10" t="s">
        <v>1585</v>
      </c>
      <c r="C395" s="11" t="s">
        <v>1509</v>
      </c>
      <c r="D395" s="11" t="s">
        <v>1333</v>
      </c>
      <c r="E395" s="12">
        <v>0.14824797843665768</v>
      </c>
      <c r="F395" s="11" t="s">
        <v>1316</v>
      </c>
      <c r="G395" s="12">
        <v>0.07816711590296496</v>
      </c>
      <c r="H395" s="51" t="s">
        <v>104</v>
      </c>
    </row>
    <row r="396" spans="2:8" ht="12.75">
      <c r="B396" s="10" t="s">
        <v>1586</v>
      </c>
      <c r="C396" s="11" t="s">
        <v>1834</v>
      </c>
      <c r="D396" s="11" t="s">
        <v>530</v>
      </c>
      <c r="E396" s="12">
        <v>0.2598509052183174</v>
      </c>
      <c r="F396" s="11" t="s">
        <v>1323</v>
      </c>
      <c r="G396" s="12">
        <v>0.005324813631522897</v>
      </c>
      <c r="H396" s="51" t="s">
        <v>1868</v>
      </c>
    </row>
    <row r="397" spans="2:8" ht="12.75">
      <c r="B397" s="10" t="s">
        <v>1589</v>
      </c>
      <c r="C397" s="11" t="s">
        <v>777</v>
      </c>
      <c r="D397" s="11" t="s">
        <v>1326</v>
      </c>
      <c r="E397" s="12">
        <v>0.04891304347826087</v>
      </c>
      <c r="F397" s="11" t="s">
        <v>1368</v>
      </c>
      <c r="G397" s="12">
        <v>0.13043478260869565</v>
      </c>
      <c r="H397" s="51" t="s">
        <v>612</v>
      </c>
    </row>
    <row r="398" spans="2:8" ht="12.75">
      <c r="B398" s="10" t="s">
        <v>1590</v>
      </c>
      <c r="C398" s="11" t="s">
        <v>1462</v>
      </c>
      <c r="D398" s="11" t="s">
        <v>1480</v>
      </c>
      <c r="E398" s="12">
        <v>0.22546419098143236</v>
      </c>
      <c r="F398" s="11" t="s">
        <v>1324</v>
      </c>
      <c r="G398" s="12">
        <v>0.002652519893899204</v>
      </c>
      <c r="H398" s="51" t="s">
        <v>827</v>
      </c>
    </row>
    <row r="399" spans="2:8" ht="12.75">
      <c r="B399" s="10" t="s">
        <v>1591</v>
      </c>
      <c r="C399" s="11" t="s">
        <v>1592</v>
      </c>
      <c r="D399" s="11" t="s">
        <v>192</v>
      </c>
      <c r="E399" s="12">
        <v>0.16285452881976212</v>
      </c>
      <c r="F399" s="11" t="s">
        <v>1376</v>
      </c>
      <c r="G399" s="12">
        <v>0.04666056724611162</v>
      </c>
      <c r="H399" s="51" t="s">
        <v>1482</v>
      </c>
    </row>
    <row r="400" spans="2:8" ht="12.75">
      <c r="B400" s="10" t="s">
        <v>1593</v>
      </c>
      <c r="C400" s="11" t="s">
        <v>1508</v>
      </c>
      <c r="D400" s="11" t="s">
        <v>1332</v>
      </c>
      <c r="E400" s="12">
        <v>0.15526315789473685</v>
      </c>
      <c r="F400" s="11" t="s">
        <v>1327</v>
      </c>
      <c r="G400" s="12">
        <v>0.018421052631578946</v>
      </c>
      <c r="H400" s="51" t="s">
        <v>121</v>
      </c>
    </row>
    <row r="401" spans="2:8" ht="12.75">
      <c r="B401" s="10" t="s">
        <v>1958</v>
      </c>
      <c r="C401" s="11" t="s">
        <v>354</v>
      </c>
      <c r="D401" s="11" t="s">
        <v>1412</v>
      </c>
      <c r="E401" s="12">
        <v>0.36507936507936506</v>
      </c>
      <c r="F401" s="11" t="s">
        <v>1324</v>
      </c>
      <c r="G401" s="12">
        <v>0.005291005291005291</v>
      </c>
      <c r="H401" s="51" t="s">
        <v>318</v>
      </c>
    </row>
    <row r="402" spans="2:8" ht="12.75">
      <c r="B402" s="10" t="s">
        <v>1594</v>
      </c>
      <c r="C402" s="11" t="s">
        <v>1578</v>
      </c>
      <c r="D402" s="11" t="s">
        <v>1437</v>
      </c>
      <c r="E402" s="12">
        <v>0.2</v>
      </c>
      <c r="F402" s="11" t="s">
        <v>1321</v>
      </c>
      <c r="G402" s="12">
        <v>0.02857142857142857</v>
      </c>
      <c r="H402" s="51" t="s">
        <v>1195</v>
      </c>
    </row>
    <row r="403" spans="2:8" ht="12.75">
      <c r="B403" s="10" t="s">
        <v>1595</v>
      </c>
      <c r="C403" s="11" t="s">
        <v>275</v>
      </c>
      <c r="D403" s="11" t="s">
        <v>1389</v>
      </c>
      <c r="E403" s="12">
        <v>0.10714285714285714</v>
      </c>
      <c r="F403" s="11" t="s">
        <v>1327</v>
      </c>
      <c r="G403" s="12">
        <v>0.027777777777777776</v>
      </c>
      <c r="H403" s="51" t="s">
        <v>616</v>
      </c>
    </row>
    <row r="404" spans="2:8" ht="12.75">
      <c r="B404" s="10" t="s">
        <v>1596</v>
      </c>
      <c r="C404" s="11" t="s">
        <v>27</v>
      </c>
      <c r="D404" s="11" t="s">
        <v>1437</v>
      </c>
      <c r="E404" s="12">
        <v>0.21604938271604937</v>
      </c>
      <c r="F404" s="11" t="s">
        <v>1314</v>
      </c>
      <c r="G404" s="12">
        <v>0.037037037037037035</v>
      </c>
      <c r="H404" s="51" t="s">
        <v>1438</v>
      </c>
    </row>
    <row r="405" spans="2:8" ht="12.75">
      <c r="B405" s="10" t="s">
        <v>1597</v>
      </c>
      <c r="C405" s="11" t="s">
        <v>1567</v>
      </c>
      <c r="D405" s="11" t="s">
        <v>1543</v>
      </c>
      <c r="E405" s="12">
        <v>0.2315270935960591</v>
      </c>
      <c r="F405" s="11" t="s">
        <v>1350</v>
      </c>
      <c r="G405" s="12">
        <v>0.07389162561576355</v>
      </c>
      <c r="H405" s="51" t="s">
        <v>818</v>
      </c>
    </row>
    <row r="406" spans="2:8" ht="12.75">
      <c r="B406" s="10" t="s">
        <v>1598</v>
      </c>
      <c r="C406" s="11" t="s">
        <v>174</v>
      </c>
      <c r="D406" s="11" t="s">
        <v>1373</v>
      </c>
      <c r="E406" s="12">
        <v>0.11510791366906475</v>
      </c>
      <c r="F406" s="11" t="s">
        <v>1320</v>
      </c>
      <c r="G406" s="12">
        <v>0.08633093525179857</v>
      </c>
      <c r="H406" s="51" t="s">
        <v>578</v>
      </c>
    </row>
    <row r="407" spans="2:8" ht="12.75">
      <c r="B407" s="10" t="s">
        <v>1599</v>
      </c>
      <c r="C407" s="11" t="s">
        <v>800</v>
      </c>
      <c r="D407" s="11" t="s">
        <v>1440</v>
      </c>
      <c r="E407" s="12">
        <v>0.14383561643835616</v>
      </c>
      <c r="F407" s="11" t="s">
        <v>1350</v>
      </c>
      <c r="G407" s="12">
        <v>0.05136986301369863</v>
      </c>
      <c r="H407" s="51" t="s">
        <v>671</v>
      </c>
    </row>
    <row r="408" spans="2:8" ht="12.75">
      <c r="B408" s="10" t="s">
        <v>1600</v>
      </c>
      <c r="C408" s="11" t="s">
        <v>1446</v>
      </c>
      <c r="D408" s="11" t="s">
        <v>1373</v>
      </c>
      <c r="E408" s="12">
        <v>0.27586206896551724</v>
      </c>
      <c r="F408" s="11" t="s">
        <v>1322</v>
      </c>
      <c r="G408" s="12">
        <v>0</v>
      </c>
      <c r="H408" s="51" t="s">
        <v>1882</v>
      </c>
    </row>
    <row r="409" spans="2:8" ht="12.75">
      <c r="B409" s="10" t="s">
        <v>1601</v>
      </c>
      <c r="C409" s="11" t="s">
        <v>1445</v>
      </c>
      <c r="D409" s="11" t="s">
        <v>1373</v>
      </c>
      <c r="E409" s="12">
        <v>0.2</v>
      </c>
      <c r="F409" s="11" t="s">
        <v>1324</v>
      </c>
      <c r="G409" s="12">
        <v>0.0125</v>
      </c>
      <c r="H409" s="51" t="s">
        <v>745</v>
      </c>
    </row>
    <row r="410" spans="2:8" ht="12.75">
      <c r="B410" s="10" t="s">
        <v>1602</v>
      </c>
      <c r="C410" s="11" t="s">
        <v>1403</v>
      </c>
      <c r="D410" s="11" t="s">
        <v>1321</v>
      </c>
      <c r="E410" s="12">
        <v>0.16129032258064516</v>
      </c>
      <c r="F410" s="11" t="s">
        <v>1334</v>
      </c>
      <c r="G410" s="12">
        <v>0.0967741935483871</v>
      </c>
      <c r="H410" s="51" t="s">
        <v>116</v>
      </c>
    </row>
    <row r="411" spans="2:8" ht="12.75">
      <c r="B411" s="10" t="s">
        <v>1603</v>
      </c>
      <c r="C411" s="11" t="s">
        <v>1321</v>
      </c>
      <c r="D411" s="11" t="s">
        <v>1407</v>
      </c>
      <c r="E411" s="12"/>
      <c r="F411" s="11" t="s">
        <v>1407</v>
      </c>
      <c r="G411" s="12"/>
      <c r="H411" s="51" t="s">
        <v>1407</v>
      </c>
    </row>
    <row r="412" spans="2:8" ht="12.75">
      <c r="B412" s="10" t="s">
        <v>1604</v>
      </c>
      <c r="C412" s="11" t="s">
        <v>1458</v>
      </c>
      <c r="D412" s="11" t="s">
        <v>1350</v>
      </c>
      <c r="E412" s="12">
        <v>0.3409090909090909</v>
      </c>
      <c r="F412" s="11" t="s">
        <v>1322</v>
      </c>
      <c r="G412" s="12">
        <v>0</v>
      </c>
      <c r="H412" s="51" t="s">
        <v>519</v>
      </c>
    </row>
    <row r="413" spans="2:8" ht="12.75">
      <c r="B413" s="10" t="s">
        <v>1605</v>
      </c>
      <c r="C413" s="11" t="s">
        <v>1421</v>
      </c>
      <c r="D413" s="11" t="s">
        <v>1390</v>
      </c>
      <c r="E413" s="12">
        <v>0.0958904109589041</v>
      </c>
      <c r="F413" s="11" t="s">
        <v>1318</v>
      </c>
      <c r="G413" s="12">
        <v>0.06164383561643835</v>
      </c>
      <c r="H413" s="51" t="s">
        <v>457</v>
      </c>
    </row>
    <row r="414" spans="2:8" ht="12.75">
      <c r="B414" s="10" t="s">
        <v>1885</v>
      </c>
      <c r="C414" s="11" t="s">
        <v>96</v>
      </c>
      <c r="D414" s="11" t="s">
        <v>99</v>
      </c>
      <c r="E414" s="12">
        <v>0.32722513089005234</v>
      </c>
      <c r="F414" s="11" t="s">
        <v>1334</v>
      </c>
      <c r="G414" s="12">
        <v>0.007853403141361256</v>
      </c>
      <c r="H414" s="51" t="s">
        <v>819</v>
      </c>
    </row>
    <row r="415" spans="2:8" ht="12.75">
      <c r="B415" s="10" t="s">
        <v>426</v>
      </c>
      <c r="C415" s="11" t="s">
        <v>709</v>
      </c>
      <c r="D415" s="11" t="s">
        <v>1514</v>
      </c>
      <c r="E415" s="12">
        <v>0.21875</v>
      </c>
      <c r="F415" s="11" t="s">
        <v>1318</v>
      </c>
      <c r="G415" s="12">
        <v>0.016544117647058824</v>
      </c>
      <c r="H415" s="51" t="s">
        <v>545</v>
      </c>
    </row>
    <row r="416" spans="2:8" ht="12.75">
      <c r="B416" s="10" t="s">
        <v>1606</v>
      </c>
      <c r="C416" s="11" t="s">
        <v>1292</v>
      </c>
      <c r="D416" s="11" t="s">
        <v>109</v>
      </c>
      <c r="E416" s="12">
        <v>0.30786516853932583</v>
      </c>
      <c r="F416" s="11" t="s">
        <v>1371</v>
      </c>
      <c r="G416" s="12">
        <v>0.0044943820224719105</v>
      </c>
      <c r="H416" s="51" t="s">
        <v>140</v>
      </c>
    </row>
    <row r="417" spans="2:8" ht="12.75">
      <c r="B417" s="10" t="s">
        <v>428</v>
      </c>
      <c r="C417" s="11" t="s">
        <v>690</v>
      </c>
      <c r="D417" s="11" t="s">
        <v>357</v>
      </c>
      <c r="E417" s="12">
        <v>0.33601609657947684</v>
      </c>
      <c r="F417" s="11" t="s">
        <v>1322</v>
      </c>
      <c r="G417" s="12">
        <v>0</v>
      </c>
      <c r="H417" s="51" t="s">
        <v>1607</v>
      </c>
    </row>
    <row r="418" spans="2:8" ht="12.75">
      <c r="B418" s="10" t="s">
        <v>1608</v>
      </c>
      <c r="C418" s="11" t="s">
        <v>469</v>
      </c>
      <c r="D418" s="11" t="s">
        <v>240</v>
      </c>
      <c r="E418" s="12">
        <v>0.3431151241534989</v>
      </c>
      <c r="F418" s="11" t="s">
        <v>1314</v>
      </c>
      <c r="G418" s="12">
        <v>0.013544018058690745</v>
      </c>
      <c r="H418" s="51" t="s">
        <v>1142</v>
      </c>
    </row>
    <row r="419" spans="2:8" ht="12.75">
      <c r="B419" s="10" t="s">
        <v>1287</v>
      </c>
      <c r="C419" s="11" t="s">
        <v>1321</v>
      </c>
      <c r="D419" s="11" t="s">
        <v>1407</v>
      </c>
      <c r="E419" s="12"/>
      <c r="F419" s="11" t="s">
        <v>1407</v>
      </c>
      <c r="G419" s="12"/>
      <c r="H419" s="51" t="s">
        <v>1407</v>
      </c>
    </row>
    <row r="420" spans="2:8" ht="13.5" thickBot="1">
      <c r="B420" s="26" t="s">
        <v>1296</v>
      </c>
      <c r="C420" s="27" t="s">
        <v>1322</v>
      </c>
      <c r="D420" s="27" t="s">
        <v>1407</v>
      </c>
      <c r="E420" s="28"/>
      <c r="F420" s="27" t="s">
        <v>1407</v>
      </c>
      <c r="G420" s="28"/>
      <c r="H420" s="55" t="s">
        <v>1407</v>
      </c>
    </row>
    <row r="421" spans="2:8" ht="13.5" thickBot="1">
      <c r="B421" s="22" t="s">
        <v>765</v>
      </c>
      <c r="C421" s="23" t="s">
        <v>1620</v>
      </c>
      <c r="D421" s="23" t="s">
        <v>1624</v>
      </c>
      <c r="E421" s="24">
        <v>0.2551221733191683</v>
      </c>
      <c r="F421" s="23" t="s">
        <v>615</v>
      </c>
      <c r="G421" s="24">
        <v>0.036424343602974654</v>
      </c>
      <c r="H421" s="54" t="s">
        <v>139</v>
      </c>
    </row>
    <row r="422" spans="2:8" ht="12.75">
      <c r="B422" s="18" t="s">
        <v>765</v>
      </c>
      <c r="C422" s="19" t="s">
        <v>1627</v>
      </c>
      <c r="D422" s="19" t="s">
        <v>565</v>
      </c>
      <c r="E422" s="20">
        <v>0.2260243133723548</v>
      </c>
      <c r="F422" s="19" t="s">
        <v>1295</v>
      </c>
      <c r="G422" s="20">
        <v>0.06033318325078793</v>
      </c>
      <c r="H422" s="53" t="s">
        <v>801</v>
      </c>
    </row>
    <row r="423" spans="2:8" ht="12.75">
      <c r="B423" s="10" t="s">
        <v>1629</v>
      </c>
      <c r="C423" s="11" t="s">
        <v>1529</v>
      </c>
      <c r="D423" s="11" t="s">
        <v>1348</v>
      </c>
      <c r="E423" s="12">
        <v>0.20754716981132076</v>
      </c>
      <c r="F423" s="11" t="s">
        <v>1351</v>
      </c>
      <c r="G423" s="12">
        <v>0.07547169811320754</v>
      </c>
      <c r="H423" s="51" t="s">
        <v>698</v>
      </c>
    </row>
    <row r="424" spans="2:8" ht="12.75">
      <c r="B424" s="10" t="s">
        <v>619</v>
      </c>
      <c r="C424" s="11" t="s">
        <v>491</v>
      </c>
      <c r="D424" s="11" t="s">
        <v>158</v>
      </c>
      <c r="E424" s="12">
        <v>0.2482758620689655</v>
      </c>
      <c r="F424" s="11" t="s">
        <v>1318</v>
      </c>
      <c r="G424" s="12">
        <v>0.015517241379310345</v>
      </c>
      <c r="H424" s="51" t="s">
        <v>1859</v>
      </c>
    </row>
    <row r="425" spans="2:8" ht="12.75">
      <c r="B425" s="10" t="s">
        <v>1630</v>
      </c>
      <c r="C425" s="11" t="s">
        <v>697</v>
      </c>
      <c r="D425" s="11" t="s">
        <v>1402</v>
      </c>
      <c r="E425" s="12">
        <v>0.26264044943820225</v>
      </c>
      <c r="F425" s="11" t="s">
        <v>1450</v>
      </c>
      <c r="G425" s="12">
        <v>0.03089887640449438</v>
      </c>
      <c r="H425" s="51" t="s">
        <v>658</v>
      </c>
    </row>
    <row r="426" spans="2:8" ht="12.75">
      <c r="B426" s="10" t="s">
        <v>1631</v>
      </c>
      <c r="C426" s="11" t="s">
        <v>472</v>
      </c>
      <c r="D426" s="11" t="s">
        <v>1395</v>
      </c>
      <c r="E426" s="12">
        <v>0.3177570093457944</v>
      </c>
      <c r="F426" s="11" t="s">
        <v>1371</v>
      </c>
      <c r="G426" s="12">
        <v>0.009345794392523364</v>
      </c>
      <c r="H426" s="51" t="s">
        <v>1452</v>
      </c>
    </row>
    <row r="427" spans="2:8" ht="12.75">
      <c r="B427" s="10" t="s">
        <v>1632</v>
      </c>
      <c r="C427" s="11" t="s">
        <v>1348</v>
      </c>
      <c r="D427" s="11" t="s">
        <v>1407</v>
      </c>
      <c r="E427" s="12"/>
      <c r="F427" s="11" t="s">
        <v>1407</v>
      </c>
      <c r="G427" s="12"/>
      <c r="H427" s="51" t="s">
        <v>1407</v>
      </c>
    </row>
    <row r="428" spans="2:8" ht="12.75">
      <c r="B428" s="10" t="s">
        <v>1633</v>
      </c>
      <c r="C428" s="11" t="s">
        <v>1414</v>
      </c>
      <c r="D428" s="11" t="s">
        <v>1423</v>
      </c>
      <c r="E428" s="12">
        <v>0.3333333333333333</v>
      </c>
      <c r="F428" s="11" t="s">
        <v>1351</v>
      </c>
      <c r="G428" s="12">
        <v>0.0182648401826484</v>
      </c>
      <c r="H428" s="51" t="s">
        <v>531</v>
      </c>
    </row>
    <row r="429" spans="2:8" ht="12.75">
      <c r="B429" s="10" t="s">
        <v>1634</v>
      </c>
      <c r="C429" s="11" t="s">
        <v>217</v>
      </c>
      <c r="D429" s="11" t="s">
        <v>302</v>
      </c>
      <c r="E429" s="12">
        <v>0.34793187347931875</v>
      </c>
      <c r="F429" s="11" t="s">
        <v>1323</v>
      </c>
      <c r="G429" s="12">
        <v>0.024330900243309004</v>
      </c>
      <c r="H429" s="51" t="s">
        <v>837</v>
      </c>
    </row>
    <row r="430" spans="2:8" ht="12.75">
      <c r="B430" s="10" t="s">
        <v>1635</v>
      </c>
      <c r="C430" s="11" t="s">
        <v>1376</v>
      </c>
      <c r="D430" s="11" t="s">
        <v>1390</v>
      </c>
      <c r="E430" s="12">
        <v>0.27450980392156865</v>
      </c>
      <c r="F430" s="11" t="s">
        <v>1322</v>
      </c>
      <c r="G430" s="12">
        <v>0</v>
      </c>
      <c r="H430" s="51" t="s">
        <v>1868</v>
      </c>
    </row>
    <row r="431" spans="2:8" ht="12.75">
      <c r="B431" s="10" t="s">
        <v>765</v>
      </c>
      <c r="C431" s="11" t="s">
        <v>1636</v>
      </c>
      <c r="D431" s="11" t="s">
        <v>1837</v>
      </c>
      <c r="E431" s="12">
        <v>0.2531884742560227</v>
      </c>
      <c r="F431" s="11" t="s">
        <v>1333</v>
      </c>
      <c r="G431" s="12">
        <v>0.025980160604629193</v>
      </c>
      <c r="H431" s="51" t="s">
        <v>1533</v>
      </c>
    </row>
    <row r="432" spans="2:8" ht="12.75">
      <c r="B432" s="10" t="s">
        <v>1287</v>
      </c>
      <c r="C432" s="11" t="s">
        <v>1322</v>
      </c>
      <c r="D432" s="11" t="s">
        <v>1407</v>
      </c>
      <c r="E432" s="12"/>
      <c r="F432" s="11" t="s">
        <v>1407</v>
      </c>
      <c r="G432" s="12"/>
      <c r="H432" s="51" t="s">
        <v>1407</v>
      </c>
    </row>
    <row r="433" spans="2:8" ht="13.5" thickBot="1">
      <c r="B433" s="26" t="s">
        <v>1296</v>
      </c>
      <c r="C433" s="27" t="s">
        <v>1348</v>
      </c>
      <c r="D433" s="27" t="s">
        <v>1407</v>
      </c>
      <c r="E433" s="28"/>
      <c r="F433" s="27" t="s">
        <v>1407</v>
      </c>
      <c r="G433" s="28"/>
      <c r="H433" s="55" t="s">
        <v>1407</v>
      </c>
    </row>
    <row r="434" spans="2:8" ht="13.5" thickBot="1">
      <c r="B434" s="22" t="s">
        <v>1641</v>
      </c>
      <c r="C434" s="23" t="s">
        <v>1642</v>
      </c>
      <c r="D434" s="23" t="s">
        <v>441</v>
      </c>
      <c r="E434" s="24">
        <v>0.1744233104006475</v>
      </c>
      <c r="F434" s="23" t="s">
        <v>398</v>
      </c>
      <c r="G434" s="24">
        <v>0.07345204370700122</v>
      </c>
      <c r="H434" s="54" t="s">
        <v>138</v>
      </c>
    </row>
    <row r="435" spans="2:8" ht="12.75">
      <c r="B435" s="18" t="s">
        <v>1641</v>
      </c>
      <c r="C435" s="19" t="s">
        <v>733</v>
      </c>
      <c r="D435" s="19" t="s">
        <v>1358</v>
      </c>
      <c r="E435" s="20">
        <v>0.15414110429447853</v>
      </c>
      <c r="F435" s="19" t="s">
        <v>1374</v>
      </c>
      <c r="G435" s="20">
        <v>0.08282208588957055</v>
      </c>
      <c r="H435" s="53" t="s">
        <v>1535</v>
      </c>
    </row>
    <row r="436" spans="2:8" ht="12.75">
      <c r="B436" s="10" t="s">
        <v>1645</v>
      </c>
      <c r="C436" s="11" t="s">
        <v>1356</v>
      </c>
      <c r="D436" s="11" t="s">
        <v>297</v>
      </c>
      <c r="E436" s="12">
        <v>0.15931372549019607</v>
      </c>
      <c r="F436" s="11" t="s">
        <v>1518</v>
      </c>
      <c r="G436" s="12">
        <v>0.07965686274509803</v>
      </c>
      <c r="H436" s="51" t="s">
        <v>1573</v>
      </c>
    </row>
    <row r="437" spans="2:8" ht="12.75">
      <c r="B437" s="10" t="s">
        <v>1646</v>
      </c>
      <c r="C437" s="11" t="s">
        <v>169</v>
      </c>
      <c r="D437" s="11" t="s">
        <v>1375</v>
      </c>
      <c r="E437" s="12">
        <v>0.13701923076923078</v>
      </c>
      <c r="F437" s="11" t="s">
        <v>1333</v>
      </c>
      <c r="G437" s="12">
        <v>0.13221153846153846</v>
      </c>
      <c r="H437" s="51" t="s">
        <v>1456</v>
      </c>
    </row>
    <row r="438" spans="2:8" ht="12.75">
      <c r="B438" s="10" t="s">
        <v>1647</v>
      </c>
      <c r="C438" s="11" t="s">
        <v>797</v>
      </c>
      <c r="D438" s="11" t="s">
        <v>99</v>
      </c>
      <c r="E438" s="12">
        <v>0.1497005988023952</v>
      </c>
      <c r="F438" s="11" t="s">
        <v>1366</v>
      </c>
      <c r="G438" s="12">
        <v>0.08023952095808383</v>
      </c>
      <c r="H438" s="51" t="s">
        <v>1224</v>
      </c>
    </row>
    <row r="439" spans="2:8" ht="12.75">
      <c r="B439" s="10" t="s">
        <v>1648</v>
      </c>
      <c r="C439" s="11" t="s">
        <v>1894</v>
      </c>
      <c r="D439" s="11" t="s">
        <v>1514</v>
      </c>
      <c r="E439" s="12">
        <v>0.2125</v>
      </c>
      <c r="F439" s="11" t="s">
        <v>1379</v>
      </c>
      <c r="G439" s="12">
        <v>0.04107142857142857</v>
      </c>
      <c r="H439" s="51" t="s">
        <v>698</v>
      </c>
    </row>
    <row r="440" spans="2:8" ht="12.75">
      <c r="B440" s="10" t="s">
        <v>1649</v>
      </c>
      <c r="C440" s="11" t="s">
        <v>92</v>
      </c>
      <c r="D440" s="11" t="s">
        <v>1326</v>
      </c>
      <c r="E440" s="12">
        <v>0.16981132075471697</v>
      </c>
      <c r="F440" s="11" t="s">
        <v>1321</v>
      </c>
      <c r="G440" s="12">
        <v>0.04716981132075472</v>
      </c>
      <c r="H440" s="51" t="s">
        <v>2130</v>
      </c>
    </row>
    <row r="441" spans="2:8" ht="12.75">
      <c r="B441" s="10" t="s">
        <v>1650</v>
      </c>
      <c r="C441" s="11" t="s">
        <v>1376</v>
      </c>
      <c r="D441" s="11" t="s">
        <v>1390</v>
      </c>
      <c r="E441" s="12">
        <v>0.27450980392156865</v>
      </c>
      <c r="F441" s="11" t="s">
        <v>1324</v>
      </c>
      <c r="G441" s="12">
        <v>0.0196078431372549</v>
      </c>
      <c r="H441" s="51" t="s">
        <v>1876</v>
      </c>
    </row>
    <row r="442" spans="2:8" ht="12.75">
      <c r="B442" s="10" t="s">
        <v>815</v>
      </c>
      <c r="C442" s="11" t="s">
        <v>1337</v>
      </c>
      <c r="D442" s="11" t="s">
        <v>1327</v>
      </c>
      <c r="E442" s="12">
        <v>0.21212121212121213</v>
      </c>
      <c r="F442" s="11" t="s">
        <v>1334</v>
      </c>
      <c r="G442" s="12">
        <v>0.09090909090909091</v>
      </c>
      <c r="H442" s="51" t="s">
        <v>983</v>
      </c>
    </row>
    <row r="443" spans="2:8" ht="12.75">
      <c r="B443" s="10" t="s">
        <v>1651</v>
      </c>
      <c r="C443" s="11" t="s">
        <v>1324</v>
      </c>
      <c r="D443" s="11" t="s">
        <v>1407</v>
      </c>
      <c r="E443" s="12"/>
      <c r="F443" s="11" t="s">
        <v>1407</v>
      </c>
      <c r="G443" s="12"/>
      <c r="H443" s="51" t="s">
        <v>1407</v>
      </c>
    </row>
    <row r="444" spans="2:8" ht="12.75">
      <c r="B444" s="10" t="s">
        <v>1652</v>
      </c>
      <c r="C444" s="11" t="s">
        <v>131</v>
      </c>
      <c r="D444" s="11" t="s">
        <v>1458</v>
      </c>
      <c r="E444" s="12">
        <v>0.23036649214659685</v>
      </c>
      <c r="F444" s="11" t="s">
        <v>1324</v>
      </c>
      <c r="G444" s="12">
        <v>0.005235602094240838</v>
      </c>
      <c r="H444" s="51" t="s">
        <v>538</v>
      </c>
    </row>
    <row r="445" spans="2:8" ht="12.75">
      <c r="B445" s="10" t="s">
        <v>1653</v>
      </c>
      <c r="C445" s="11" t="s">
        <v>1392</v>
      </c>
      <c r="D445" s="11" t="s">
        <v>1334</v>
      </c>
      <c r="E445" s="12">
        <v>0.06666666666666667</v>
      </c>
      <c r="F445" s="11" t="s">
        <v>1351</v>
      </c>
      <c r="G445" s="12">
        <v>0.08888888888888889</v>
      </c>
      <c r="H445" s="51" t="s">
        <v>1544</v>
      </c>
    </row>
    <row r="446" spans="2:8" ht="12.75">
      <c r="B446" s="10" t="s">
        <v>1654</v>
      </c>
      <c r="C446" s="11" t="s">
        <v>1293</v>
      </c>
      <c r="D446" s="11" t="s">
        <v>1323</v>
      </c>
      <c r="E446" s="12">
        <v>0.2</v>
      </c>
      <c r="F446" s="11" t="s">
        <v>1321</v>
      </c>
      <c r="G446" s="12">
        <v>0.1</v>
      </c>
      <c r="H446" s="51" t="s">
        <v>754</v>
      </c>
    </row>
    <row r="447" spans="2:8" ht="12.75">
      <c r="B447" s="10" t="s">
        <v>1655</v>
      </c>
      <c r="C447" s="11" t="s">
        <v>1514</v>
      </c>
      <c r="D447" s="11" t="s">
        <v>1403</v>
      </c>
      <c r="E447" s="12">
        <v>0.2605042016806723</v>
      </c>
      <c r="F447" s="11" t="s">
        <v>1327</v>
      </c>
      <c r="G447" s="12">
        <v>0.058823529411764705</v>
      </c>
      <c r="H447" s="51" t="s">
        <v>257</v>
      </c>
    </row>
    <row r="448" spans="2:8" ht="12.75">
      <c r="B448" s="10" t="s">
        <v>1960</v>
      </c>
      <c r="C448" s="11" t="s">
        <v>476</v>
      </c>
      <c r="D448" s="11" t="s">
        <v>1392</v>
      </c>
      <c r="E448" s="12">
        <v>0.22727272727272727</v>
      </c>
      <c r="F448" s="11" t="s">
        <v>1390</v>
      </c>
      <c r="G448" s="12">
        <v>0.0707070707070707</v>
      </c>
      <c r="H448" s="51" t="s">
        <v>818</v>
      </c>
    </row>
    <row r="449" spans="2:8" ht="12.75">
      <c r="B449" s="10" t="s">
        <v>1656</v>
      </c>
      <c r="C449" s="11" t="s">
        <v>1518</v>
      </c>
      <c r="D449" s="11" t="s">
        <v>1317</v>
      </c>
      <c r="E449" s="12">
        <v>0.3076923076923077</v>
      </c>
      <c r="F449" s="11" t="s">
        <v>1334</v>
      </c>
      <c r="G449" s="12">
        <v>0.046153846153846156</v>
      </c>
      <c r="H449" s="51" t="s">
        <v>336</v>
      </c>
    </row>
    <row r="450" spans="2:8" ht="12.75">
      <c r="B450" s="10" t="s">
        <v>1657</v>
      </c>
      <c r="C450" s="11" t="s">
        <v>1381</v>
      </c>
      <c r="D450" s="11" t="s">
        <v>1314</v>
      </c>
      <c r="E450" s="12">
        <v>0.17647058823529413</v>
      </c>
      <c r="F450" s="11" t="s">
        <v>1371</v>
      </c>
      <c r="G450" s="12">
        <v>0.058823529411764705</v>
      </c>
      <c r="H450" s="51" t="s">
        <v>1580</v>
      </c>
    </row>
    <row r="451" spans="2:8" ht="12.75">
      <c r="B451" s="10" t="s">
        <v>1658</v>
      </c>
      <c r="C451" s="11" t="s">
        <v>1327</v>
      </c>
      <c r="D451" s="11" t="s">
        <v>1407</v>
      </c>
      <c r="E451" s="12"/>
      <c r="F451" s="11" t="s">
        <v>1407</v>
      </c>
      <c r="G451" s="12"/>
      <c r="H451" s="51" t="s">
        <v>1407</v>
      </c>
    </row>
    <row r="452" spans="2:8" ht="12.75">
      <c r="B452" s="10" t="s">
        <v>484</v>
      </c>
      <c r="C452" s="11" t="s">
        <v>1317</v>
      </c>
      <c r="D452" s="11" t="s">
        <v>1321</v>
      </c>
      <c r="E452" s="12">
        <v>0.25</v>
      </c>
      <c r="F452" s="11" t="s">
        <v>1322</v>
      </c>
      <c r="G452" s="12">
        <v>0</v>
      </c>
      <c r="H452" s="51" t="s">
        <v>764</v>
      </c>
    </row>
    <row r="453" spans="2:8" ht="12.75">
      <c r="B453" s="10" t="s">
        <v>1659</v>
      </c>
      <c r="C453" s="11" t="s">
        <v>1559</v>
      </c>
      <c r="D453" s="11" t="s">
        <v>1364</v>
      </c>
      <c r="E453" s="12">
        <v>0.29069767441860467</v>
      </c>
      <c r="F453" s="11" t="s">
        <v>1322</v>
      </c>
      <c r="G453" s="12">
        <v>0</v>
      </c>
      <c r="H453" s="51" t="s">
        <v>764</v>
      </c>
    </row>
    <row r="454" spans="2:8" ht="12.75">
      <c r="B454" s="10" t="s">
        <v>1172</v>
      </c>
      <c r="C454" s="11" t="s">
        <v>1321</v>
      </c>
      <c r="D454" s="11" t="s">
        <v>1407</v>
      </c>
      <c r="E454" s="12"/>
      <c r="F454" s="11" t="s">
        <v>1407</v>
      </c>
      <c r="G454" s="12"/>
      <c r="H454" s="51" t="s">
        <v>1407</v>
      </c>
    </row>
    <row r="455" spans="2:8" ht="12.75">
      <c r="B455" s="10" t="s">
        <v>1287</v>
      </c>
      <c r="C455" s="11" t="s">
        <v>1370</v>
      </c>
      <c r="D455" s="11" t="s">
        <v>1371</v>
      </c>
      <c r="E455" s="12">
        <v>0.15384615384615385</v>
      </c>
      <c r="F455" s="11" t="s">
        <v>1322</v>
      </c>
      <c r="G455" s="12">
        <v>0</v>
      </c>
      <c r="H455" s="51" t="s">
        <v>115</v>
      </c>
    </row>
    <row r="456" spans="2:8" ht="13.5" thickBot="1">
      <c r="B456" s="26" t="s">
        <v>1296</v>
      </c>
      <c r="C456" s="27" t="s">
        <v>1322</v>
      </c>
      <c r="D456" s="27" t="s">
        <v>1407</v>
      </c>
      <c r="E456" s="28"/>
      <c r="F456" s="27" t="s">
        <v>1407</v>
      </c>
      <c r="G456" s="28"/>
      <c r="H456" s="55" t="s">
        <v>1407</v>
      </c>
    </row>
    <row r="457" spans="2:8" ht="13.5" thickBot="1">
      <c r="B457" s="22" t="s">
        <v>1660</v>
      </c>
      <c r="C457" s="23" t="s">
        <v>1661</v>
      </c>
      <c r="D457" s="23" t="s">
        <v>1667</v>
      </c>
      <c r="E457" s="24">
        <v>0.2108384609681963</v>
      </c>
      <c r="F457" s="23" t="s">
        <v>58</v>
      </c>
      <c r="G457" s="24">
        <v>0.05864037363777893</v>
      </c>
      <c r="H457" s="54" t="s">
        <v>314</v>
      </c>
    </row>
    <row r="458" spans="2:8" ht="12.75">
      <c r="B458" s="18" t="s">
        <v>1660</v>
      </c>
      <c r="C458" s="19" t="s">
        <v>1672</v>
      </c>
      <c r="D458" s="19" t="s">
        <v>10</v>
      </c>
      <c r="E458" s="20">
        <v>0.2692307692307692</v>
      </c>
      <c r="F458" s="19" t="s">
        <v>1453</v>
      </c>
      <c r="G458" s="20">
        <v>0.038461538461538464</v>
      </c>
      <c r="H458" s="53" t="s">
        <v>292</v>
      </c>
    </row>
    <row r="459" spans="2:8" ht="12.75">
      <c r="B459" s="10" t="s">
        <v>1486</v>
      </c>
      <c r="C459" s="11" t="s">
        <v>1674</v>
      </c>
      <c r="D459" s="11" t="s">
        <v>236</v>
      </c>
      <c r="E459" s="12">
        <v>0.23987730061349694</v>
      </c>
      <c r="F459" s="11" t="s">
        <v>92</v>
      </c>
      <c r="G459" s="12">
        <v>0.06503067484662577</v>
      </c>
      <c r="H459" s="51" t="s">
        <v>116</v>
      </c>
    </row>
    <row r="460" spans="2:8" ht="12.75">
      <c r="B460" s="10" t="s">
        <v>1675</v>
      </c>
      <c r="C460" s="11" t="s">
        <v>13</v>
      </c>
      <c r="D460" s="11" t="s">
        <v>1375</v>
      </c>
      <c r="E460" s="12">
        <v>0.15405405405405406</v>
      </c>
      <c r="F460" s="11" t="s">
        <v>1390</v>
      </c>
      <c r="G460" s="12">
        <v>0.03783783783783784</v>
      </c>
      <c r="H460" s="51" t="s">
        <v>925</v>
      </c>
    </row>
    <row r="461" spans="2:8" ht="12.75">
      <c r="B461" s="10" t="s">
        <v>1676</v>
      </c>
      <c r="C461" s="11" t="s">
        <v>1677</v>
      </c>
      <c r="D461" s="11" t="s">
        <v>508</v>
      </c>
      <c r="E461" s="12">
        <v>0.17264202978488694</v>
      </c>
      <c r="F461" s="11" t="s">
        <v>48</v>
      </c>
      <c r="G461" s="12">
        <v>0.07280750137892995</v>
      </c>
      <c r="H461" s="51" t="s">
        <v>1380</v>
      </c>
    </row>
    <row r="462" spans="2:8" ht="12.75">
      <c r="B462" s="10" t="s">
        <v>1681</v>
      </c>
      <c r="C462" s="11" t="s">
        <v>128</v>
      </c>
      <c r="D462" s="11" t="s">
        <v>1501</v>
      </c>
      <c r="E462" s="12">
        <v>0.18</v>
      </c>
      <c r="F462" s="11" t="s">
        <v>1368</v>
      </c>
      <c r="G462" s="12">
        <v>0.07384615384615385</v>
      </c>
      <c r="H462" s="51" t="s">
        <v>761</v>
      </c>
    </row>
    <row r="463" spans="2:8" ht="12.75">
      <c r="B463" s="10" t="s">
        <v>1682</v>
      </c>
      <c r="C463" s="11" t="s">
        <v>1644</v>
      </c>
      <c r="D463" s="11" t="s">
        <v>394</v>
      </c>
      <c r="E463" s="12">
        <v>0.1893814997263273</v>
      </c>
      <c r="F463" s="11" t="s">
        <v>90</v>
      </c>
      <c r="G463" s="12">
        <v>0.07662835249042145</v>
      </c>
      <c r="H463" s="51" t="s">
        <v>760</v>
      </c>
    </row>
    <row r="464" spans="2:8" ht="12.75">
      <c r="B464" s="10" t="s">
        <v>1684</v>
      </c>
      <c r="C464" s="11" t="s">
        <v>1836</v>
      </c>
      <c r="D464" s="11" t="s">
        <v>131</v>
      </c>
      <c r="E464" s="12">
        <v>0.18400770712909442</v>
      </c>
      <c r="F464" s="11" t="s">
        <v>1494</v>
      </c>
      <c r="G464" s="12">
        <v>0.057803468208092484</v>
      </c>
      <c r="H464" s="51" t="s">
        <v>791</v>
      </c>
    </row>
    <row r="465" spans="2:8" ht="12.75">
      <c r="B465" s="10" t="s">
        <v>1685</v>
      </c>
      <c r="C465" s="11" t="s">
        <v>1326</v>
      </c>
      <c r="D465" s="11" t="s">
        <v>1407</v>
      </c>
      <c r="E465" s="12"/>
      <c r="F465" s="11" t="s">
        <v>1407</v>
      </c>
      <c r="G465" s="12"/>
      <c r="H465" s="51" t="s">
        <v>1407</v>
      </c>
    </row>
    <row r="466" spans="2:8" ht="12.75">
      <c r="B466" s="10" t="s">
        <v>1686</v>
      </c>
      <c r="C466" s="11" t="s">
        <v>467</v>
      </c>
      <c r="D466" s="11" t="s">
        <v>1441</v>
      </c>
      <c r="E466" s="12">
        <v>0.2604501607717042</v>
      </c>
      <c r="F466" s="11" t="s">
        <v>1321</v>
      </c>
      <c r="G466" s="12">
        <v>0.01607717041800643</v>
      </c>
      <c r="H466" s="51" t="s">
        <v>796</v>
      </c>
    </row>
    <row r="467" spans="2:8" ht="12.75">
      <c r="B467" s="10" t="s">
        <v>1687</v>
      </c>
      <c r="C467" s="11" t="s">
        <v>1378</v>
      </c>
      <c r="D467" s="11" t="s">
        <v>1334</v>
      </c>
      <c r="E467" s="12">
        <v>0.11538461538461539</v>
      </c>
      <c r="F467" s="11" t="s">
        <v>1334</v>
      </c>
      <c r="G467" s="12">
        <v>0.11538461538461539</v>
      </c>
      <c r="H467" s="51" t="s">
        <v>194</v>
      </c>
    </row>
    <row r="468" spans="2:8" ht="12.75">
      <c r="B468" s="10" t="s">
        <v>1688</v>
      </c>
      <c r="C468" s="11" t="s">
        <v>1295</v>
      </c>
      <c r="D468" s="11" t="s">
        <v>1347</v>
      </c>
      <c r="E468" s="12">
        <v>0.15671641791044777</v>
      </c>
      <c r="F468" s="11" t="s">
        <v>1351</v>
      </c>
      <c r="G468" s="12">
        <v>0.029850746268656716</v>
      </c>
      <c r="H468" s="51" t="s">
        <v>808</v>
      </c>
    </row>
    <row r="469" spans="2:8" ht="12.75">
      <c r="B469" s="10" t="s">
        <v>1561</v>
      </c>
      <c r="C469" s="11" t="s">
        <v>353</v>
      </c>
      <c r="D469" s="11" t="s">
        <v>1444</v>
      </c>
      <c r="E469" s="12">
        <v>0.19696969696969696</v>
      </c>
      <c r="F469" s="11" t="s">
        <v>1373</v>
      </c>
      <c r="G469" s="12">
        <v>0.04040404040404041</v>
      </c>
      <c r="H469" s="51" t="s">
        <v>495</v>
      </c>
    </row>
    <row r="470" spans="2:8" ht="12.75">
      <c r="B470" s="10" t="s">
        <v>1689</v>
      </c>
      <c r="C470" s="11" t="s">
        <v>36</v>
      </c>
      <c r="D470" s="11" t="s">
        <v>1317</v>
      </c>
      <c r="E470" s="12">
        <v>0.23809523809523808</v>
      </c>
      <c r="F470" s="11" t="s">
        <v>1371</v>
      </c>
      <c r="G470" s="12">
        <v>0.023809523809523808</v>
      </c>
      <c r="H470" s="51" t="s">
        <v>921</v>
      </c>
    </row>
    <row r="471" spans="2:8" ht="12.75">
      <c r="B471" s="10" t="s">
        <v>1690</v>
      </c>
      <c r="C471" s="11" t="s">
        <v>47</v>
      </c>
      <c r="D471" s="11" t="s">
        <v>1476</v>
      </c>
      <c r="E471" s="12">
        <v>0.27586206896551724</v>
      </c>
      <c r="F471" s="11" t="s">
        <v>1321</v>
      </c>
      <c r="G471" s="12">
        <v>0.021551724137931036</v>
      </c>
      <c r="H471" s="51" t="s">
        <v>529</v>
      </c>
    </row>
    <row r="472" spans="2:8" ht="12.75">
      <c r="B472" s="10" t="s">
        <v>1691</v>
      </c>
      <c r="C472" s="11" t="s">
        <v>1348</v>
      </c>
      <c r="D472" s="11" t="s">
        <v>1371</v>
      </c>
      <c r="E472" s="12">
        <v>0.18181818181818182</v>
      </c>
      <c r="F472" s="11" t="s">
        <v>1371</v>
      </c>
      <c r="G472" s="12">
        <v>0.18181818181818182</v>
      </c>
      <c r="H472" s="51" t="s">
        <v>726</v>
      </c>
    </row>
    <row r="473" spans="2:8" ht="12.75">
      <c r="B473" s="10" t="s">
        <v>1692</v>
      </c>
      <c r="C473" s="11" t="s">
        <v>1371</v>
      </c>
      <c r="D473" s="11" t="s">
        <v>1407</v>
      </c>
      <c r="E473" s="12"/>
      <c r="F473" s="11" t="s">
        <v>1407</v>
      </c>
      <c r="G473" s="12"/>
      <c r="H473" s="51" t="s">
        <v>1407</v>
      </c>
    </row>
    <row r="474" spans="2:8" ht="12.75">
      <c r="B474" s="10" t="s">
        <v>1693</v>
      </c>
      <c r="C474" s="11" t="s">
        <v>1346</v>
      </c>
      <c r="D474" s="11" t="s">
        <v>1348</v>
      </c>
      <c r="E474" s="12">
        <v>0.28205128205128205</v>
      </c>
      <c r="F474" s="11" t="s">
        <v>1324</v>
      </c>
      <c r="G474" s="12">
        <v>0.02564102564102564</v>
      </c>
      <c r="H474" s="51" t="s">
        <v>1035</v>
      </c>
    </row>
    <row r="475" spans="2:8" ht="12.75">
      <c r="B475" s="10" t="s">
        <v>1694</v>
      </c>
      <c r="C475" s="11" t="s">
        <v>1348</v>
      </c>
      <c r="D475" s="11" t="s">
        <v>1407</v>
      </c>
      <c r="E475" s="12"/>
      <c r="F475" s="11" t="s">
        <v>1407</v>
      </c>
      <c r="G475" s="12"/>
      <c r="H475" s="51" t="s">
        <v>1407</v>
      </c>
    </row>
    <row r="476" spans="2:8" ht="12.75">
      <c r="B476" s="10" t="s">
        <v>1695</v>
      </c>
      <c r="C476" s="11" t="s">
        <v>1373</v>
      </c>
      <c r="D476" s="11" t="s">
        <v>1371</v>
      </c>
      <c r="E476" s="12">
        <v>0.125</v>
      </c>
      <c r="F476" s="11" t="s">
        <v>1322</v>
      </c>
      <c r="G476" s="12">
        <v>0</v>
      </c>
      <c r="H476" s="51" t="s">
        <v>764</v>
      </c>
    </row>
    <row r="477" spans="2:8" ht="12.75">
      <c r="B477" s="10" t="s">
        <v>1696</v>
      </c>
      <c r="C477" s="11" t="s">
        <v>1450</v>
      </c>
      <c r="D477" s="11" t="s">
        <v>1321</v>
      </c>
      <c r="E477" s="12">
        <v>0.22727272727272727</v>
      </c>
      <c r="F477" s="11" t="s">
        <v>1334</v>
      </c>
      <c r="G477" s="12">
        <v>0.13636363636363635</v>
      </c>
      <c r="H477" s="51" t="s">
        <v>669</v>
      </c>
    </row>
    <row r="478" spans="2:8" ht="12.75">
      <c r="B478" s="10" t="s">
        <v>1003</v>
      </c>
      <c r="C478" s="11" t="s">
        <v>1424</v>
      </c>
      <c r="D478" s="11" t="s">
        <v>1351</v>
      </c>
      <c r="E478" s="12">
        <v>0.10810810810810811</v>
      </c>
      <c r="F478" s="11" t="s">
        <v>1371</v>
      </c>
      <c r="G478" s="12">
        <v>0.05405405405405406</v>
      </c>
      <c r="H478" s="51" t="s">
        <v>1544</v>
      </c>
    </row>
    <row r="479" spans="2:8" ht="12.75">
      <c r="B479" s="10" t="s">
        <v>1697</v>
      </c>
      <c r="C479" s="11" t="s">
        <v>1351</v>
      </c>
      <c r="D479" s="11" t="s">
        <v>1407</v>
      </c>
      <c r="E479" s="12"/>
      <c r="F479" s="11" t="s">
        <v>1407</v>
      </c>
      <c r="G479" s="12"/>
      <c r="H479" s="51" t="s">
        <v>1407</v>
      </c>
    </row>
    <row r="480" spans="2:8" ht="12.75">
      <c r="B480" s="10" t="s">
        <v>1698</v>
      </c>
      <c r="C480" s="11" t="s">
        <v>1497</v>
      </c>
      <c r="D480" s="11" t="s">
        <v>1362</v>
      </c>
      <c r="E480" s="12">
        <v>0.14285714285714285</v>
      </c>
      <c r="F480" s="11" t="s">
        <v>1334</v>
      </c>
      <c r="G480" s="12">
        <v>0.05357142857142857</v>
      </c>
      <c r="H480" s="51" t="s">
        <v>295</v>
      </c>
    </row>
    <row r="481" spans="2:8" ht="12.75">
      <c r="B481" s="10" t="s">
        <v>1699</v>
      </c>
      <c r="C481" s="11" t="s">
        <v>1353</v>
      </c>
      <c r="D481" s="11" t="s">
        <v>134</v>
      </c>
      <c r="E481" s="12">
        <v>0.2982791586998088</v>
      </c>
      <c r="F481" s="11" t="s">
        <v>1347</v>
      </c>
      <c r="G481" s="12">
        <v>0.040152963671128104</v>
      </c>
      <c r="H481" s="51" t="s">
        <v>113</v>
      </c>
    </row>
    <row r="482" spans="2:8" ht="12.75">
      <c r="B482" s="10" t="s">
        <v>1700</v>
      </c>
      <c r="C482" s="11" t="s">
        <v>1430</v>
      </c>
      <c r="D482" s="11" t="s">
        <v>1480</v>
      </c>
      <c r="E482" s="12">
        <v>0.34</v>
      </c>
      <c r="F482" s="11" t="s">
        <v>1351</v>
      </c>
      <c r="G482" s="12">
        <v>0.016</v>
      </c>
      <c r="H482" s="51" t="s">
        <v>1701</v>
      </c>
    </row>
    <row r="483" spans="2:8" ht="12.75">
      <c r="B483" s="10" t="s">
        <v>1676</v>
      </c>
      <c r="C483" s="11" t="s">
        <v>636</v>
      </c>
      <c r="D483" s="11" t="s">
        <v>1368</v>
      </c>
      <c r="E483" s="12">
        <v>0.24615384615384617</v>
      </c>
      <c r="F483" s="11" t="s">
        <v>1327</v>
      </c>
      <c r="G483" s="12">
        <v>0.035897435897435895</v>
      </c>
      <c r="H483" s="51" t="s">
        <v>921</v>
      </c>
    </row>
    <row r="484" spans="2:8" ht="12.75">
      <c r="B484" s="10" t="s">
        <v>1702</v>
      </c>
      <c r="C484" s="11" t="s">
        <v>1418</v>
      </c>
      <c r="D484" s="11" t="s">
        <v>1327</v>
      </c>
      <c r="E484" s="12">
        <v>0.17073170731707318</v>
      </c>
      <c r="F484" s="11" t="s">
        <v>1351</v>
      </c>
      <c r="G484" s="12">
        <v>0.0975609756097561</v>
      </c>
      <c r="H484" s="51" t="s">
        <v>1929</v>
      </c>
    </row>
    <row r="485" spans="2:8" ht="12.75">
      <c r="B485" s="10" t="s">
        <v>619</v>
      </c>
      <c r="C485" s="11" t="s">
        <v>1395</v>
      </c>
      <c r="D485" s="11" t="s">
        <v>1390</v>
      </c>
      <c r="E485" s="12">
        <v>0.20588235294117646</v>
      </c>
      <c r="F485" s="11" t="s">
        <v>1324</v>
      </c>
      <c r="G485" s="12">
        <v>0.014705882352941176</v>
      </c>
      <c r="H485" s="51" t="s">
        <v>2080</v>
      </c>
    </row>
    <row r="486" spans="2:8" ht="12.75">
      <c r="B486" s="10" t="s">
        <v>1287</v>
      </c>
      <c r="C486" s="11" t="s">
        <v>1314</v>
      </c>
      <c r="D486" s="11" t="s">
        <v>1407</v>
      </c>
      <c r="E486" s="12"/>
      <c r="F486" s="11" t="s">
        <v>1407</v>
      </c>
      <c r="G486" s="12"/>
      <c r="H486" s="51" t="s">
        <v>1407</v>
      </c>
    </row>
    <row r="487" spans="2:8" ht="13.5" thickBot="1">
      <c r="B487" s="26" t="s">
        <v>1296</v>
      </c>
      <c r="C487" s="27" t="s">
        <v>1316</v>
      </c>
      <c r="D487" s="27" t="s">
        <v>1334</v>
      </c>
      <c r="E487" s="28">
        <v>0.10344827586206896</v>
      </c>
      <c r="F487" s="27" t="s">
        <v>1334</v>
      </c>
      <c r="G487" s="28">
        <v>0.10344827586206896</v>
      </c>
      <c r="H487" s="55" t="s">
        <v>447</v>
      </c>
    </row>
    <row r="488" spans="2:8" ht="13.5" thickBot="1">
      <c r="B488" s="22" t="s">
        <v>1709</v>
      </c>
      <c r="C488" s="23" t="s">
        <v>1710</v>
      </c>
      <c r="D488" s="23" t="s">
        <v>768</v>
      </c>
      <c r="E488" s="24">
        <v>0.12441249654409732</v>
      </c>
      <c r="F488" s="23" t="s">
        <v>381</v>
      </c>
      <c r="G488" s="24">
        <v>0.08100635886093448</v>
      </c>
      <c r="H488" s="54" t="s">
        <v>831</v>
      </c>
    </row>
    <row r="489" spans="2:8" ht="12.75">
      <c r="B489" s="18" t="s">
        <v>1709</v>
      </c>
      <c r="C489" s="19" t="s">
        <v>287</v>
      </c>
      <c r="D489" s="19" t="s">
        <v>71</v>
      </c>
      <c r="E489" s="20">
        <v>0.12926829268292683</v>
      </c>
      <c r="F489" s="19" t="s">
        <v>1560</v>
      </c>
      <c r="G489" s="20">
        <v>0.0910569105691057</v>
      </c>
      <c r="H489" s="53" t="s">
        <v>1308</v>
      </c>
    </row>
    <row r="490" spans="2:8" ht="12.75">
      <c r="B490" s="10" t="s">
        <v>1716</v>
      </c>
      <c r="C490" s="11" t="s">
        <v>1935</v>
      </c>
      <c r="D490" s="11" t="s">
        <v>1333</v>
      </c>
      <c r="E490" s="12">
        <v>0.09945750452079566</v>
      </c>
      <c r="F490" s="11" t="s">
        <v>1423</v>
      </c>
      <c r="G490" s="12">
        <v>0.13200723327305605</v>
      </c>
      <c r="H490" s="51" t="s">
        <v>738</v>
      </c>
    </row>
    <row r="491" spans="2:8" ht="12.75">
      <c r="B491" s="10" t="s">
        <v>1717</v>
      </c>
      <c r="C491" s="11" t="s">
        <v>1935</v>
      </c>
      <c r="D491" s="11" t="s">
        <v>1446</v>
      </c>
      <c r="E491" s="12">
        <v>0.10488245931283906</v>
      </c>
      <c r="F491" s="11" t="s">
        <v>1303</v>
      </c>
      <c r="G491" s="12">
        <v>0.07775768535262206</v>
      </c>
      <c r="H491" s="51" t="s">
        <v>832</v>
      </c>
    </row>
    <row r="492" spans="2:8" ht="12.75">
      <c r="B492" s="10" t="s">
        <v>1718</v>
      </c>
      <c r="C492" s="11" t="s">
        <v>102</v>
      </c>
      <c r="D492" s="11" t="s">
        <v>1450</v>
      </c>
      <c r="E492" s="12">
        <v>0.1134020618556701</v>
      </c>
      <c r="F492" s="11" t="s">
        <v>1350</v>
      </c>
      <c r="G492" s="12">
        <v>0.07731958762886598</v>
      </c>
      <c r="H492" s="51" t="s">
        <v>1526</v>
      </c>
    </row>
    <row r="493" spans="2:8" ht="12.75">
      <c r="B493" s="10" t="s">
        <v>1719</v>
      </c>
      <c r="C493" s="11" t="s">
        <v>814</v>
      </c>
      <c r="D493" s="11" t="s">
        <v>1333</v>
      </c>
      <c r="E493" s="12">
        <v>0.1632047477744807</v>
      </c>
      <c r="F493" s="11" t="s">
        <v>1348</v>
      </c>
      <c r="G493" s="12">
        <v>0.032640949554896145</v>
      </c>
      <c r="H493" s="51" t="s">
        <v>125</v>
      </c>
    </row>
    <row r="494" spans="2:8" ht="12.75">
      <c r="B494" s="10" t="s">
        <v>1720</v>
      </c>
      <c r="C494" s="11" t="s">
        <v>1525</v>
      </c>
      <c r="D494" s="11" t="s">
        <v>1450</v>
      </c>
      <c r="E494" s="12">
        <v>0.171875</v>
      </c>
      <c r="F494" s="11" t="s">
        <v>1351</v>
      </c>
      <c r="G494" s="12">
        <v>0.03125</v>
      </c>
      <c r="H494" s="51" t="s">
        <v>552</v>
      </c>
    </row>
    <row r="495" spans="2:8" ht="12.75">
      <c r="B495" s="10" t="s">
        <v>1721</v>
      </c>
      <c r="C495" s="11" t="s">
        <v>1448</v>
      </c>
      <c r="D495" s="11" t="s">
        <v>1321</v>
      </c>
      <c r="E495" s="12">
        <v>0.125</v>
      </c>
      <c r="F495" s="11" t="s">
        <v>1334</v>
      </c>
      <c r="G495" s="12">
        <v>0.075</v>
      </c>
      <c r="H495" s="51" t="s">
        <v>358</v>
      </c>
    </row>
    <row r="496" spans="2:8" ht="12.75">
      <c r="B496" s="10" t="s">
        <v>820</v>
      </c>
      <c r="C496" s="11" t="s">
        <v>521</v>
      </c>
      <c r="D496" s="11" t="s">
        <v>1473</v>
      </c>
      <c r="E496" s="12">
        <v>0.1511627906976744</v>
      </c>
      <c r="F496" s="11" t="s">
        <v>1450</v>
      </c>
      <c r="G496" s="12">
        <v>0.06395348837209303</v>
      </c>
      <c r="H496" s="51" t="s">
        <v>1408</v>
      </c>
    </row>
    <row r="497" spans="2:8" ht="12.75">
      <c r="B497" s="10" t="s">
        <v>1722</v>
      </c>
      <c r="C497" s="11" t="s">
        <v>1572</v>
      </c>
      <c r="D497" s="11" t="s">
        <v>1362</v>
      </c>
      <c r="E497" s="12">
        <v>0.08888888888888889</v>
      </c>
      <c r="F497" s="11" t="s">
        <v>1371</v>
      </c>
      <c r="G497" s="12">
        <v>0.022222222222222223</v>
      </c>
      <c r="H497" s="51" t="s">
        <v>775</v>
      </c>
    </row>
    <row r="498" spans="2:8" ht="12.75">
      <c r="B498" s="10" t="s">
        <v>1723</v>
      </c>
      <c r="C498" s="11" t="s">
        <v>34</v>
      </c>
      <c r="D498" s="11" t="s">
        <v>1390</v>
      </c>
      <c r="E498" s="12">
        <v>0.0945945945945946</v>
      </c>
      <c r="F498" s="11" t="s">
        <v>1362</v>
      </c>
      <c r="G498" s="12">
        <v>0.05405405405405406</v>
      </c>
      <c r="H498" s="51" t="s">
        <v>126</v>
      </c>
    </row>
    <row r="499" spans="2:8" ht="12.75">
      <c r="B499" s="10" t="s">
        <v>1287</v>
      </c>
      <c r="C499" s="11" t="s">
        <v>1322</v>
      </c>
      <c r="D499" s="11" t="s">
        <v>1407</v>
      </c>
      <c r="E499" s="12"/>
      <c r="F499" s="11" t="s">
        <v>1407</v>
      </c>
      <c r="G499" s="12"/>
      <c r="H499" s="51" t="s">
        <v>1407</v>
      </c>
    </row>
    <row r="500" spans="2:8" ht="13.5" thickBot="1">
      <c r="B500" s="26" t="s">
        <v>1296</v>
      </c>
      <c r="C500" s="27" t="s">
        <v>1322</v>
      </c>
      <c r="D500" s="27" t="s">
        <v>1407</v>
      </c>
      <c r="E500" s="28"/>
      <c r="F500" s="27" t="s">
        <v>1407</v>
      </c>
      <c r="G500" s="28"/>
      <c r="H500" s="55" t="s">
        <v>1407</v>
      </c>
    </row>
    <row r="501" spans="2:8" ht="13.5" thickBot="1">
      <c r="B501" s="22" t="s">
        <v>1734</v>
      </c>
      <c r="C501" s="23" t="s">
        <v>1735</v>
      </c>
      <c r="D501" s="23" t="s">
        <v>1741</v>
      </c>
      <c r="E501" s="24">
        <v>0.2726623840114204</v>
      </c>
      <c r="F501" s="23" t="s">
        <v>462</v>
      </c>
      <c r="G501" s="24">
        <v>0.037512887619954</v>
      </c>
      <c r="H501" s="54" t="s">
        <v>292</v>
      </c>
    </row>
    <row r="502" spans="2:8" ht="12.75">
      <c r="B502" s="18" t="s">
        <v>1734</v>
      </c>
      <c r="C502" s="19" t="s">
        <v>1733</v>
      </c>
      <c r="D502" s="19" t="s">
        <v>437</v>
      </c>
      <c r="E502" s="20">
        <v>0.19517543859649122</v>
      </c>
      <c r="F502" s="19" t="s">
        <v>340</v>
      </c>
      <c r="G502" s="20">
        <v>0.07401315789473684</v>
      </c>
      <c r="H502" s="53" t="s">
        <v>1526</v>
      </c>
    </row>
    <row r="503" spans="2:8" ht="12.75">
      <c r="B503" s="10" t="s">
        <v>1746</v>
      </c>
      <c r="C503" s="11" t="s">
        <v>455</v>
      </c>
      <c r="D503" s="11" t="s">
        <v>67</v>
      </c>
      <c r="E503" s="12">
        <v>0.3186951066499373</v>
      </c>
      <c r="F503" s="11" t="s">
        <v>1318</v>
      </c>
      <c r="G503" s="12">
        <v>0.011292346298619825</v>
      </c>
      <c r="H503" s="51" t="s">
        <v>1927</v>
      </c>
    </row>
    <row r="504" spans="2:8" ht="12.75">
      <c r="B504" s="10" t="s">
        <v>1747</v>
      </c>
      <c r="C504" s="11" t="s">
        <v>1465</v>
      </c>
      <c r="D504" s="11" t="s">
        <v>799</v>
      </c>
      <c r="E504" s="12">
        <v>0.32582938388625593</v>
      </c>
      <c r="F504" s="11" t="s">
        <v>1348</v>
      </c>
      <c r="G504" s="12">
        <v>0.013033175355450236</v>
      </c>
      <c r="H504" s="51" t="s">
        <v>974</v>
      </c>
    </row>
    <row r="505" spans="2:8" ht="12.75">
      <c r="B505" s="10" t="s">
        <v>1748</v>
      </c>
      <c r="C505" s="11" t="s">
        <v>1749</v>
      </c>
      <c r="D505" s="11" t="s">
        <v>2</v>
      </c>
      <c r="E505" s="12">
        <v>0.24619085805934243</v>
      </c>
      <c r="F505" s="11" t="s">
        <v>1518</v>
      </c>
      <c r="G505" s="12">
        <v>0.052125100240577385</v>
      </c>
      <c r="H505" s="51" t="s">
        <v>610</v>
      </c>
    </row>
    <row r="506" spans="2:8" ht="12.75">
      <c r="B506" s="10" t="s">
        <v>941</v>
      </c>
      <c r="C506" s="11" t="s">
        <v>502</v>
      </c>
      <c r="D506" s="11" t="s">
        <v>1576</v>
      </c>
      <c r="E506" s="12">
        <v>0.21962616822429906</v>
      </c>
      <c r="F506" s="11" t="s">
        <v>1389</v>
      </c>
      <c r="G506" s="12">
        <v>0.0630841121495327</v>
      </c>
      <c r="H506" s="51" t="s">
        <v>1531</v>
      </c>
    </row>
    <row r="507" spans="2:8" ht="12.75">
      <c r="B507" s="10" t="s">
        <v>1750</v>
      </c>
      <c r="C507" s="11" t="s">
        <v>1448</v>
      </c>
      <c r="D507" s="11" t="s">
        <v>1348</v>
      </c>
      <c r="E507" s="12">
        <v>0.275</v>
      </c>
      <c r="F507" s="11" t="s">
        <v>1322</v>
      </c>
      <c r="G507" s="12">
        <v>0</v>
      </c>
      <c r="H507" s="51" t="s">
        <v>617</v>
      </c>
    </row>
    <row r="508" spans="2:8" ht="12.75">
      <c r="B508" s="10" t="s">
        <v>1751</v>
      </c>
      <c r="C508" s="11" t="s">
        <v>1360</v>
      </c>
      <c r="D508" s="11" t="s">
        <v>1476</v>
      </c>
      <c r="E508" s="12">
        <v>0.3575418994413408</v>
      </c>
      <c r="F508" s="11" t="s">
        <v>1322</v>
      </c>
      <c r="G508" s="12">
        <v>0</v>
      </c>
      <c r="H508" s="51" t="s">
        <v>802</v>
      </c>
    </row>
    <row r="509" spans="2:8" ht="12.75">
      <c r="B509" s="10" t="s">
        <v>1205</v>
      </c>
      <c r="C509" s="11" t="s">
        <v>1943</v>
      </c>
      <c r="D509" s="11" t="s">
        <v>1555</v>
      </c>
      <c r="E509" s="12">
        <v>0.22300706357214933</v>
      </c>
      <c r="F509" s="11" t="s">
        <v>1367</v>
      </c>
      <c r="G509" s="12">
        <v>0.06256306760847628</v>
      </c>
      <c r="H509" s="51" t="s">
        <v>350</v>
      </c>
    </row>
    <row r="510" spans="2:8" ht="12.75">
      <c r="B510" s="10" t="s">
        <v>1752</v>
      </c>
      <c r="C510" s="11" t="s">
        <v>1350</v>
      </c>
      <c r="D510" s="11" t="s">
        <v>1334</v>
      </c>
      <c r="E510" s="12">
        <v>0.2</v>
      </c>
      <c r="F510" s="11" t="s">
        <v>1322</v>
      </c>
      <c r="G510" s="12">
        <v>0</v>
      </c>
      <c r="H510" s="51" t="s">
        <v>218</v>
      </c>
    </row>
    <row r="511" spans="2:8" ht="12.75">
      <c r="B511" s="10" t="s">
        <v>1753</v>
      </c>
      <c r="C511" s="11" t="s">
        <v>1473</v>
      </c>
      <c r="D511" s="11" t="s">
        <v>1363</v>
      </c>
      <c r="E511" s="12">
        <v>0.36538461538461536</v>
      </c>
      <c r="F511" s="11" t="s">
        <v>1322</v>
      </c>
      <c r="G511" s="12">
        <v>0</v>
      </c>
      <c r="H511" s="51" t="s">
        <v>543</v>
      </c>
    </row>
    <row r="512" spans="2:8" ht="12.75">
      <c r="B512" s="10" t="s">
        <v>1754</v>
      </c>
      <c r="C512" s="11" t="s">
        <v>998</v>
      </c>
      <c r="D512" s="11" t="s">
        <v>1522</v>
      </c>
      <c r="E512" s="12">
        <v>0.31752305665349145</v>
      </c>
      <c r="F512" s="11" t="s">
        <v>1390</v>
      </c>
      <c r="G512" s="12">
        <v>0.01844532279314888</v>
      </c>
      <c r="H512" s="51" t="s">
        <v>821</v>
      </c>
    </row>
    <row r="513" spans="2:8" ht="12.75">
      <c r="B513" s="10" t="s">
        <v>1003</v>
      </c>
      <c r="C513" s="11" t="s">
        <v>1303</v>
      </c>
      <c r="D513" s="11" t="s">
        <v>1362</v>
      </c>
      <c r="E513" s="12">
        <v>0.18604651162790697</v>
      </c>
      <c r="F513" s="11" t="s">
        <v>1322</v>
      </c>
      <c r="G513" s="12">
        <v>0</v>
      </c>
      <c r="H513" s="51" t="s">
        <v>610</v>
      </c>
    </row>
    <row r="514" spans="2:8" ht="12.75">
      <c r="B514" s="10" t="s">
        <v>1755</v>
      </c>
      <c r="C514" s="11" t="s">
        <v>1222</v>
      </c>
      <c r="D514" s="11" t="s">
        <v>385</v>
      </c>
      <c r="E514" s="12">
        <v>0.2887323943661972</v>
      </c>
      <c r="F514" s="11" t="s">
        <v>1458</v>
      </c>
      <c r="G514" s="12">
        <v>0.03873239436619718</v>
      </c>
      <c r="H514" s="51" t="s">
        <v>1879</v>
      </c>
    </row>
    <row r="515" spans="2:8" ht="12.75">
      <c r="B515" s="10" t="s">
        <v>962</v>
      </c>
      <c r="C515" s="11" t="s">
        <v>1941</v>
      </c>
      <c r="D515" s="11" t="s">
        <v>1558</v>
      </c>
      <c r="E515" s="12">
        <v>0.26436781609195403</v>
      </c>
      <c r="F515" s="11" t="s">
        <v>1348</v>
      </c>
      <c r="G515" s="12">
        <v>0.0180623973727422</v>
      </c>
      <c r="H515" s="51" t="s">
        <v>477</v>
      </c>
    </row>
    <row r="516" spans="2:8" ht="12.75">
      <c r="B516" s="10" t="s">
        <v>1756</v>
      </c>
      <c r="C516" s="11" t="s">
        <v>1350</v>
      </c>
      <c r="D516" s="11" t="s">
        <v>1351</v>
      </c>
      <c r="E516" s="12">
        <v>0.26666666666666666</v>
      </c>
      <c r="F516" s="11" t="s">
        <v>1322</v>
      </c>
      <c r="G516" s="12">
        <v>0</v>
      </c>
      <c r="H516" s="51" t="s">
        <v>198</v>
      </c>
    </row>
    <row r="517" spans="2:8" ht="12.75">
      <c r="B517" s="10" t="s">
        <v>1757</v>
      </c>
      <c r="C517" s="11" t="s">
        <v>1343</v>
      </c>
      <c r="D517" s="11" t="s">
        <v>1363</v>
      </c>
      <c r="E517" s="12">
        <v>0.30158730158730157</v>
      </c>
      <c r="F517" s="11" t="s">
        <v>1334</v>
      </c>
      <c r="G517" s="12">
        <v>0.047619047619047616</v>
      </c>
      <c r="H517" s="51" t="s">
        <v>1881</v>
      </c>
    </row>
    <row r="518" spans="2:8" ht="12.75">
      <c r="B518" s="10" t="s">
        <v>1758</v>
      </c>
      <c r="C518" s="11" t="s">
        <v>1402</v>
      </c>
      <c r="D518" s="11" t="s">
        <v>1333</v>
      </c>
      <c r="E518" s="12">
        <v>0.29411764705882354</v>
      </c>
      <c r="F518" s="11" t="s">
        <v>1351</v>
      </c>
      <c r="G518" s="12">
        <v>0.0213903743315508</v>
      </c>
      <c r="H518" s="51" t="s">
        <v>1506</v>
      </c>
    </row>
    <row r="519" spans="2:8" ht="12.75">
      <c r="B519" s="10" t="s">
        <v>1759</v>
      </c>
      <c r="C519" s="11" t="s">
        <v>1424</v>
      </c>
      <c r="D519" s="11" t="s">
        <v>1318</v>
      </c>
      <c r="E519" s="12">
        <v>0.24324324324324326</v>
      </c>
      <c r="F519" s="11" t="s">
        <v>1322</v>
      </c>
      <c r="G519" s="12">
        <v>0</v>
      </c>
      <c r="H519" s="51" t="s">
        <v>333</v>
      </c>
    </row>
    <row r="520" spans="2:8" ht="12.75">
      <c r="B520" s="10" t="s">
        <v>1728</v>
      </c>
      <c r="C520" s="11" t="s">
        <v>275</v>
      </c>
      <c r="D520" s="11" t="s">
        <v>1480</v>
      </c>
      <c r="E520" s="12">
        <v>0.3373015873015873</v>
      </c>
      <c r="F520" s="11" t="s">
        <v>1334</v>
      </c>
      <c r="G520" s="12">
        <v>0.011904761904761904</v>
      </c>
      <c r="H520" s="51" t="s">
        <v>1760</v>
      </c>
    </row>
    <row r="521" spans="2:8" ht="12.75">
      <c r="B521" s="10" t="s">
        <v>1761</v>
      </c>
      <c r="C521" s="11" t="s">
        <v>1377</v>
      </c>
      <c r="D521" s="11" t="s">
        <v>1363</v>
      </c>
      <c r="E521" s="12">
        <v>0.3877551020408163</v>
      </c>
      <c r="F521" s="11" t="s">
        <v>1322</v>
      </c>
      <c r="G521" s="12">
        <v>0</v>
      </c>
      <c r="H521" s="51" t="s">
        <v>1563</v>
      </c>
    </row>
    <row r="522" spans="2:8" ht="12.75">
      <c r="B522" s="10" t="s">
        <v>137</v>
      </c>
      <c r="C522" s="11" t="s">
        <v>474</v>
      </c>
      <c r="D522" s="11" t="s">
        <v>313</v>
      </c>
      <c r="E522" s="12">
        <v>0.34782608695652173</v>
      </c>
      <c r="F522" s="11" t="s">
        <v>1324</v>
      </c>
      <c r="G522" s="12">
        <v>0.002898550724637681</v>
      </c>
      <c r="H522" s="51" t="s">
        <v>1193</v>
      </c>
    </row>
    <row r="523" spans="2:8" ht="12.75">
      <c r="B523" s="10" t="s">
        <v>1762</v>
      </c>
      <c r="C523" s="11" t="s">
        <v>129</v>
      </c>
      <c r="D523" s="11" t="s">
        <v>1422</v>
      </c>
      <c r="E523" s="12">
        <v>0.25666666666666665</v>
      </c>
      <c r="F523" s="11" t="s">
        <v>1362</v>
      </c>
      <c r="G523" s="12">
        <v>0.02666666666666667</v>
      </c>
      <c r="H523" s="51" t="s">
        <v>140</v>
      </c>
    </row>
    <row r="524" spans="2:8" ht="12.75">
      <c r="B524" s="10" t="s">
        <v>1763</v>
      </c>
      <c r="C524" s="11" t="s">
        <v>1212</v>
      </c>
      <c r="D524" s="11" t="s">
        <v>1471</v>
      </c>
      <c r="E524" s="12">
        <v>0.2760849492151431</v>
      </c>
      <c r="F524" s="11" t="s">
        <v>1346</v>
      </c>
      <c r="G524" s="12">
        <v>0.036011080332409975</v>
      </c>
      <c r="H524" s="51" t="s">
        <v>928</v>
      </c>
    </row>
    <row r="525" spans="2:8" ht="12.75">
      <c r="B525" s="10" t="s">
        <v>1764</v>
      </c>
      <c r="C525" s="11" t="s">
        <v>1347</v>
      </c>
      <c r="D525" s="11" t="s">
        <v>1321</v>
      </c>
      <c r="E525" s="12">
        <v>0.23809523809523808</v>
      </c>
      <c r="F525" s="11" t="s">
        <v>1322</v>
      </c>
      <c r="G525" s="12">
        <v>0</v>
      </c>
      <c r="H525" s="51" t="s">
        <v>988</v>
      </c>
    </row>
    <row r="526" spans="2:8" ht="12.75">
      <c r="B526" s="10" t="s">
        <v>1225</v>
      </c>
      <c r="C526" s="11" t="s">
        <v>1444</v>
      </c>
      <c r="D526" s="11" t="s">
        <v>1363</v>
      </c>
      <c r="E526" s="12">
        <v>0.24358974358974358</v>
      </c>
      <c r="F526" s="11" t="s">
        <v>1322</v>
      </c>
      <c r="G526" s="12">
        <v>0</v>
      </c>
      <c r="H526" s="51" t="s">
        <v>816</v>
      </c>
    </row>
    <row r="527" spans="2:8" ht="12.75">
      <c r="B527" s="10" t="s">
        <v>1765</v>
      </c>
      <c r="C527" s="11" t="s">
        <v>34</v>
      </c>
      <c r="D527" s="11" t="s">
        <v>1377</v>
      </c>
      <c r="E527" s="12">
        <v>0.3310810810810811</v>
      </c>
      <c r="F527" s="11" t="s">
        <v>1314</v>
      </c>
      <c r="G527" s="12">
        <v>0.04054054054054054</v>
      </c>
      <c r="H527" s="51" t="s">
        <v>921</v>
      </c>
    </row>
    <row r="528" spans="2:8" ht="12.75">
      <c r="B528" s="10" t="s">
        <v>1766</v>
      </c>
      <c r="C528" s="11" t="s">
        <v>91</v>
      </c>
      <c r="D528" s="11" t="s">
        <v>1412</v>
      </c>
      <c r="E528" s="12">
        <v>0.3026315789473684</v>
      </c>
      <c r="F528" s="11" t="s">
        <v>1321</v>
      </c>
      <c r="G528" s="12">
        <v>0.021929824561403508</v>
      </c>
      <c r="H528" s="51" t="s">
        <v>1489</v>
      </c>
    </row>
    <row r="529" spans="2:8" ht="12.75">
      <c r="B529" s="10" t="s">
        <v>1767</v>
      </c>
      <c r="C529" s="11" t="s">
        <v>109</v>
      </c>
      <c r="D529" s="11" t="s">
        <v>1424</v>
      </c>
      <c r="E529" s="12">
        <v>0.27007299270072993</v>
      </c>
      <c r="F529" s="11" t="s">
        <v>1324</v>
      </c>
      <c r="G529" s="12">
        <v>0.0072992700729927005</v>
      </c>
      <c r="H529" s="51" t="s">
        <v>317</v>
      </c>
    </row>
    <row r="530" spans="2:8" ht="12.75">
      <c r="B530" s="10" t="s">
        <v>752</v>
      </c>
      <c r="C530" s="11" t="s">
        <v>269</v>
      </c>
      <c r="D530" s="11" t="s">
        <v>1514</v>
      </c>
      <c r="E530" s="12">
        <v>0.3333333333333333</v>
      </c>
      <c r="F530" s="11" t="s">
        <v>1318</v>
      </c>
      <c r="G530" s="12">
        <v>0.025210084033613446</v>
      </c>
      <c r="H530" s="51" t="s">
        <v>1768</v>
      </c>
    </row>
    <row r="531" spans="2:8" ht="12.75">
      <c r="B531" s="10" t="s">
        <v>1734</v>
      </c>
      <c r="C531" s="11" t="s">
        <v>500</v>
      </c>
      <c r="D531" s="11" t="s">
        <v>1569</v>
      </c>
      <c r="E531" s="12">
        <v>0.3126934984520124</v>
      </c>
      <c r="F531" s="11" t="s">
        <v>1373</v>
      </c>
      <c r="G531" s="12">
        <v>0.04953560371517028</v>
      </c>
      <c r="H531" s="51" t="s">
        <v>1802</v>
      </c>
    </row>
    <row r="532" spans="2:8" ht="12.75">
      <c r="B532" s="10" t="s">
        <v>1725</v>
      </c>
      <c r="C532" s="11" t="s">
        <v>1450</v>
      </c>
      <c r="D532" s="11" t="s">
        <v>1323</v>
      </c>
      <c r="E532" s="12">
        <v>0.45454545454545453</v>
      </c>
      <c r="F532" s="11" t="s">
        <v>1322</v>
      </c>
      <c r="G532" s="12">
        <v>0</v>
      </c>
      <c r="H532" s="51" t="s">
        <v>535</v>
      </c>
    </row>
    <row r="533" spans="2:8" ht="12.75">
      <c r="B533" s="10" t="s">
        <v>1287</v>
      </c>
      <c r="C533" s="11" t="s">
        <v>1322</v>
      </c>
      <c r="D533" s="11" t="s">
        <v>1407</v>
      </c>
      <c r="E533" s="12"/>
      <c r="F533" s="11" t="s">
        <v>1407</v>
      </c>
      <c r="G533" s="12"/>
      <c r="H533" s="51" t="s">
        <v>1407</v>
      </c>
    </row>
    <row r="534" spans="2:8" ht="13.5" thickBot="1">
      <c r="B534" s="26" t="s">
        <v>1296</v>
      </c>
      <c r="C534" s="27" t="s">
        <v>1322</v>
      </c>
      <c r="D534" s="27" t="s">
        <v>1407</v>
      </c>
      <c r="E534" s="28"/>
      <c r="F534" s="27" t="s">
        <v>1407</v>
      </c>
      <c r="G534" s="28"/>
      <c r="H534" s="55" t="s">
        <v>1407</v>
      </c>
    </row>
    <row r="535" spans="2:8" ht="13.5" thickBot="1">
      <c r="B535" s="22" t="s">
        <v>2356</v>
      </c>
      <c r="C535" s="23" t="s">
        <v>2357</v>
      </c>
      <c r="D535" s="23" t="s">
        <v>1785</v>
      </c>
      <c r="E535" s="24">
        <v>0.22666666666666666</v>
      </c>
      <c r="F535" s="23" t="s">
        <v>1517</v>
      </c>
      <c r="G535" s="24">
        <v>0.04248587570621469</v>
      </c>
      <c r="H535" s="54" t="s">
        <v>352</v>
      </c>
    </row>
    <row r="536" spans="2:8" ht="12.75">
      <c r="B536" s="18" t="s">
        <v>2356</v>
      </c>
      <c r="C536" s="19" t="s">
        <v>1292</v>
      </c>
      <c r="D536" s="19" t="s">
        <v>36</v>
      </c>
      <c r="E536" s="20">
        <v>0.18876404494382024</v>
      </c>
      <c r="F536" s="19" t="s">
        <v>1326</v>
      </c>
      <c r="G536" s="20">
        <v>0.04044943820224719</v>
      </c>
      <c r="H536" s="53" t="s">
        <v>760</v>
      </c>
    </row>
    <row r="537" spans="2:8" ht="12.75">
      <c r="B537" s="10" t="s">
        <v>2361</v>
      </c>
      <c r="C537" s="11" t="s">
        <v>1745</v>
      </c>
      <c r="D537" s="11" t="s">
        <v>1443</v>
      </c>
      <c r="E537" s="12">
        <v>0.24382716049382716</v>
      </c>
      <c r="F537" s="11" t="s">
        <v>1381</v>
      </c>
      <c r="G537" s="12">
        <v>0.05246913580246913</v>
      </c>
      <c r="H537" s="51" t="s">
        <v>1896</v>
      </c>
    </row>
    <row r="538" spans="2:8" ht="12.75">
      <c r="B538" s="10" t="s">
        <v>2362</v>
      </c>
      <c r="C538" s="11" t="s">
        <v>2363</v>
      </c>
      <c r="D538" s="11" t="s">
        <v>1545</v>
      </c>
      <c r="E538" s="12">
        <v>0.1919406150583245</v>
      </c>
      <c r="F538" s="11" t="s">
        <v>1343</v>
      </c>
      <c r="G538" s="12">
        <v>0.06680805938494168</v>
      </c>
      <c r="H538" s="51" t="s">
        <v>1564</v>
      </c>
    </row>
    <row r="539" spans="2:8" ht="12.75">
      <c r="B539" s="10" t="s">
        <v>2364</v>
      </c>
      <c r="C539" s="11" t="s">
        <v>134</v>
      </c>
      <c r="D539" s="11" t="s">
        <v>1377</v>
      </c>
      <c r="E539" s="12">
        <v>0.3141025641025641</v>
      </c>
      <c r="F539" s="11" t="s">
        <v>1371</v>
      </c>
      <c r="G539" s="12">
        <v>0.01282051282051282</v>
      </c>
      <c r="H539" s="51" t="s">
        <v>796</v>
      </c>
    </row>
    <row r="540" spans="2:8" ht="12.75">
      <c r="B540" s="10" t="s">
        <v>2365</v>
      </c>
      <c r="C540" s="11" t="s">
        <v>463</v>
      </c>
      <c r="D540" s="11" t="s">
        <v>636</v>
      </c>
      <c r="E540" s="12">
        <v>0.24777636594663277</v>
      </c>
      <c r="F540" s="11" t="s">
        <v>1437</v>
      </c>
      <c r="G540" s="12">
        <v>0.044472681067344345</v>
      </c>
      <c r="H540" s="51" t="s">
        <v>610</v>
      </c>
    </row>
    <row r="541" spans="2:8" ht="12.75">
      <c r="B541" s="10" t="s">
        <v>2366</v>
      </c>
      <c r="C541" s="11" t="s">
        <v>1203</v>
      </c>
      <c r="D541" s="11" t="s">
        <v>1361</v>
      </c>
      <c r="E541" s="12">
        <v>0.1736641221374046</v>
      </c>
      <c r="F541" s="11" t="s">
        <v>1379</v>
      </c>
      <c r="G541" s="12">
        <v>0.04389312977099236</v>
      </c>
      <c r="H541" s="51" t="s">
        <v>818</v>
      </c>
    </row>
    <row r="542" spans="2:8" ht="12.75">
      <c r="B542" s="10" t="s">
        <v>2367</v>
      </c>
      <c r="C542" s="11" t="s">
        <v>75</v>
      </c>
      <c r="D542" s="11" t="s">
        <v>92</v>
      </c>
      <c r="E542" s="12">
        <v>0.225531914893617</v>
      </c>
      <c r="F542" s="11" t="s">
        <v>1348</v>
      </c>
      <c r="G542" s="12">
        <v>0.023404255319148935</v>
      </c>
      <c r="H542" s="51" t="s">
        <v>257</v>
      </c>
    </row>
    <row r="543" spans="2:8" ht="12.75">
      <c r="B543" s="10" t="s">
        <v>989</v>
      </c>
      <c r="C543" s="11" t="s">
        <v>170</v>
      </c>
      <c r="D543" s="11" t="s">
        <v>1494</v>
      </c>
      <c r="E543" s="12">
        <v>0.2553191489361702</v>
      </c>
      <c r="F543" s="11" t="s">
        <v>1371</v>
      </c>
      <c r="G543" s="12">
        <v>0.00851063829787234</v>
      </c>
      <c r="H543" s="51" t="s">
        <v>2368</v>
      </c>
    </row>
    <row r="544" spans="2:8" ht="12.75">
      <c r="B544" s="10" t="s">
        <v>2369</v>
      </c>
      <c r="C544" s="11" t="s">
        <v>1330</v>
      </c>
      <c r="D544" s="11" t="s">
        <v>1309</v>
      </c>
      <c r="E544" s="12">
        <v>0.336283185840708</v>
      </c>
      <c r="F544" s="11" t="s">
        <v>1322</v>
      </c>
      <c r="G544" s="12">
        <v>0</v>
      </c>
      <c r="H544" s="51" t="s">
        <v>1206</v>
      </c>
    </row>
    <row r="545" spans="2:8" ht="12.75">
      <c r="B545" s="10" t="s">
        <v>2370</v>
      </c>
      <c r="C545" s="11" t="s">
        <v>1378</v>
      </c>
      <c r="D545" s="11" t="s">
        <v>1350</v>
      </c>
      <c r="E545" s="12">
        <v>0.5769230769230769</v>
      </c>
      <c r="F545" s="11" t="s">
        <v>1322</v>
      </c>
      <c r="G545" s="12">
        <v>0</v>
      </c>
      <c r="H545" s="51" t="s">
        <v>2371</v>
      </c>
    </row>
    <row r="546" spans="2:8" ht="12.75">
      <c r="B546" s="10" t="s">
        <v>2372</v>
      </c>
      <c r="C546" s="11" t="s">
        <v>1375</v>
      </c>
      <c r="D546" s="11" t="s">
        <v>1373</v>
      </c>
      <c r="E546" s="12">
        <v>0.2807017543859649</v>
      </c>
      <c r="F546" s="11" t="s">
        <v>1322</v>
      </c>
      <c r="G546" s="12">
        <v>0</v>
      </c>
      <c r="H546" s="51" t="s">
        <v>2138</v>
      </c>
    </row>
    <row r="547" spans="2:8" ht="12.75">
      <c r="B547" s="10" t="s">
        <v>2373</v>
      </c>
      <c r="C547" s="11" t="s">
        <v>1362</v>
      </c>
      <c r="D547" s="11" t="s">
        <v>1407</v>
      </c>
      <c r="E547" s="12"/>
      <c r="F547" s="11" t="s">
        <v>1407</v>
      </c>
      <c r="G547" s="12"/>
      <c r="H547" s="51" t="s">
        <v>1407</v>
      </c>
    </row>
    <row r="548" spans="2:8" ht="12.75">
      <c r="B548" s="10" t="s">
        <v>1639</v>
      </c>
      <c r="C548" s="11" t="s">
        <v>1351</v>
      </c>
      <c r="D548" s="11" t="s">
        <v>1407</v>
      </c>
      <c r="E548" s="12"/>
      <c r="F548" s="11" t="s">
        <v>1407</v>
      </c>
      <c r="G548" s="12"/>
      <c r="H548" s="51" t="s">
        <v>1407</v>
      </c>
    </row>
    <row r="549" spans="2:8" ht="12.75">
      <c r="B549" s="10" t="s">
        <v>2374</v>
      </c>
      <c r="C549" s="11" t="s">
        <v>1318</v>
      </c>
      <c r="D549" s="11" t="s">
        <v>1407</v>
      </c>
      <c r="E549" s="12"/>
      <c r="F549" s="11" t="s">
        <v>1407</v>
      </c>
      <c r="G549" s="12"/>
      <c r="H549" s="51" t="s">
        <v>1407</v>
      </c>
    </row>
    <row r="550" spans="2:8" ht="12.75">
      <c r="B550" s="10" t="s">
        <v>1287</v>
      </c>
      <c r="C550" s="11" t="s">
        <v>1351</v>
      </c>
      <c r="D550" s="11" t="s">
        <v>1407</v>
      </c>
      <c r="E550" s="12"/>
      <c r="F550" s="11" t="s">
        <v>1407</v>
      </c>
      <c r="G550" s="12"/>
      <c r="H550" s="51" t="s">
        <v>1407</v>
      </c>
    </row>
    <row r="551" spans="2:8" ht="13.5" thickBot="1">
      <c r="B551" s="26" t="s">
        <v>1296</v>
      </c>
      <c r="C551" s="27" t="s">
        <v>1319</v>
      </c>
      <c r="D551" s="27" t="s">
        <v>1362</v>
      </c>
      <c r="E551" s="28">
        <v>0.47058823529411764</v>
      </c>
      <c r="F551" s="27" t="s">
        <v>1322</v>
      </c>
      <c r="G551" s="28">
        <v>0</v>
      </c>
      <c r="H551" s="55" t="s">
        <v>995</v>
      </c>
    </row>
    <row r="552" spans="2:8" ht="13.5" thickBot="1">
      <c r="B552" s="22" t="s">
        <v>1987</v>
      </c>
      <c r="C552" s="23" t="s">
        <v>2375</v>
      </c>
      <c r="D552" s="23" t="s">
        <v>1892</v>
      </c>
      <c r="E552" s="24">
        <v>0.28303772170871844</v>
      </c>
      <c r="F552" s="23" t="s">
        <v>1298</v>
      </c>
      <c r="G552" s="24">
        <v>0.05221084186859855</v>
      </c>
      <c r="H552" s="54" t="s">
        <v>1504</v>
      </c>
    </row>
    <row r="553" spans="2:8" ht="12.75">
      <c r="B553" s="18" t="s">
        <v>1987</v>
      </c>
      <c r="C553" s="19" t="s">
        <v>1776</v>
      </c>
      <c r="D553" s="19" t="s">
        <v>1190</v>
      </c>
      <c r="E553" s="20">
        <v>0.2745729938768933</v>
      </c>
      <c r="F553" s="19" t="s">
        <v>1517</v>
      </c>
      <c r="G553" s="20">
        <v>0.06058652916532388</v>
      </c>
      <c r="H553" s="53" t="s">
        <v>125</v>
      </c>
    </row>
    <row r="554" spans="2:8" ht="12.75">
      <c r="B554" s="10" t="s">
        <v>1989</v>
      </c>
      <c r="C554" s="11" t="s">
        <v>473</v>
      </c>
      <c r="D554" s="11" t="s">
        <v>302</v>
      </c>
      <c r="E554" s="12">
        <v>0.31919642857142855</v>
      </c>
      <c r="F554" s="11" t="s">
        <v>1318</v>
      </c>
      <c r="G554" s="12">
        <v>0.020089285714285716</v>
      </c>
      <c r="H554" s="51" t="s">
        <v>464</v>
      </c>
    </row>
    <row r="555" spans="2:8" ht="12.75">
      <c r="B555" s="10" t="s">
        <v>1885</v>
      </c>
      <c r="C555" s="11" t="s">
        <v>1496</v>
      </c>
      <c r="D555" s="11" t="s">
        <v>1373</v>
      </c>
      <c r="E555" s="12">
        <v>0.21621621621621623</v>
      </c>
      <c r="F555" s="11" t="s">
        <v>1324</v>
      </c>
      <c r="G555" s="12">
        <v>0.013513513513513514</v>
      </c>
      <c r="H555" s="51" t="s">
        <v>1452</v>
      </c>
    </row>
    <row r="556" spans="2:8" ht="12.75">
      <c r="B556" s="10" t="s">
        <v>560</v>
      </c>
      <c r="C556" s="11" t="s">
        <v>1560</v>
      </c>
      <c r="D556" s="11" t="s">
        <v>1424</v>
      </c>
      <c r="E556" s="12">
        <v>0.33035714285714285</v>
      </c>
      <c r="F556" s="11" t="s">
        <v>1324</v>
      </c>
      <c r="G556" s="12">
        <v>0.008928571428571428</v>
      </c>
      <c r="H556" s="51" t="s">
        <v>470</v>
      </c>
    </row>
    <row r="557" spans="2:8" ht="12.75">
      <c r="B557" s="10" t="s">
        <v>1987</v>
      </c>
      <c r="C557" s="11" t="s">
        <v>688</v>
      </c>
      <c r="D557" s="11" t="s">
        <v>1480</v>
      </c>
      <c r="E557" s="12">
        <v>0.31954887218045114</v>
      </c>
      <c r="F557" s="11" t="s">
        <v>1323</v>
      </c>
      <c r="G557" s="12">
        <v>0.03759398496240601</v>
      </c>
      <c r="H557" s="51" t="s">
        <v>658</v>
      </c>
    </row>
    <row r="558" spans="2:8" ht="12.75">
      <c r="B558" s="10" t="s">
        <v>1287</v>
      </c>
      <c r="C558" s="11" t="s">
        <v>1322</v>
      </c>
      <c r="D558" s="11" t="s">
        <v>1407</v>
      </c>
      <c r="E558" s="12"/>
      <c r="F558" s="11" t="s">
        <v>1407</v>
      </c>
      <c r="G558" s="12"/>
      <c r="H558" s="51" t="s">
        <v>1407</v>
      </c>
    </row>
    <row r="559" spans="2:8" ht="13.5" thickBot="1">
      <c r="B559" s="26" t="s">
        <v>1296</v>
      </c>
      <c r="C559" s="27" t="s">
        <v>1322</v>
      </c>
      <c r="D559" s="27" t="s">
        <v>1407</v>
      </c>
      <c r="E559" s="28"/>
      <c r="F559" s="27" t="s">
        <v>1407</v>
      </c>
      <c r="G559" s="28"/>
      <c r="H559" s="55" t="s">
        <v>1407</v>
      </c>
    </row>
    <row r="560" spans="2:8" ht="13.5" thickBot="1">
      <c r="B560" s="22" t="s">
        <v>1594</v>
      </c>
      <c r="C560" s="23" t="s">
        <v>1990</v>
      </c>
      <c r="D560" s="23" t="s">
        <v>1769</v>
      </c>
      <c r="E560" s="24">
        <v>0.2674209580205139</v>
      </c>
      <c r="F560" s="23" t="s">
        <v>618</v>
      </c>
      <c r="G560" s="24">
        <v>0.046632124352331605</v>
      </c>
      <c r="H560" s="54" t="s">
        <v>1533</v>
      </c>
    </row>
    <row r="561" spans="2:8" ht="12.75">
      <c r="B561" s="18" t="s">
        <v>1594</v>
      </c>
      <c r="C561" s="19" t="s">
        <v>1771</v>
      </c>
      <c r="D561" s="19" t="s">
        <v>291</v>
      </c>
      <c r="E561" s="20">
        <v>0.25900514579759865</v>
      </c>
      <c r="F561" s="19" t="s">
        <v>1568</v>
      </c>
      <c r="G561" s="20">
        <v>0.08747855917667238</v>
      </c>
      <c r="H561" s="53" t="s">
        <v>818</v>
      </c>
    </row>
    <row r="562" spans="2:8" ht="12.75">
      <c r="B562" s="10" t="s">
        <v>1995</v>
      </c>
      <c r="C562" s="11" t="s">
        <v>472</v>
      </c>
      <c r="D562" s="11" t="s">
        <v>1440</v>
      </c>
      <c r="E562" s="12">
        <v>0.19626168224299065</v>
      </c>
      <c r="F562" s="11" t="s">
        <v>1371</v>
      </c>
      <c r="G562" s="12">
        <v>0.009345794392523364</v>
      </c>
      <c r="H562" s="51" t="s">
        <v>139</v>
      </c>
    </row>
    <row r="563" spans="2:8" ht="12.75">
      <c r="B563" s="10" t="s">
        <v>1996</v>
      </c>
      <c r="C563" s="11" t="s">
        <v>1919</v>
      </c>
      <c r="D563" s="11" t="s">
        <v>1402</v>
      </c>
      <c r="E563" s="12">
        <v>0.24191461836998707</v>
      </c>
      <c r="F563" s="11" t="s">
        <v>1364</v>
      </c>
      <c r="G563" s="12">
        <v>0.03234152652005175</v>
      </c>
      <c r="H563" s="51" t="s">
        <v>981</v>
      </c>
    </row>
    <row r="564" spans="2:8" ht="12.75">
      <c r="B564" s="10" t="s">
        <v>1997</v>
      </c>
      <c r="C564" s="11" t="s">
        <v>379</v>
      </c>
      <c r="D564" s="11" t="s">
        <v>340</v>
      </c>
      <c r="E564" s="12">
        <v>0.26679841897233203</v>
      </c>
      <c r="F564" s="11" t="s">
        <v>1378</v>
      </c>
      <c r="G564" s="12">
        <v>0.05138339920948617</v>
      </c>
      <c r="H564" s="51" t="s">
        <v>816</v>
      </c>
    </row>
    <row r="565" spans="2:8" ht="12.75">
      <c r="B565" s="10" t="s">
        <v>1998</v>
      </c>
      <c r="C565" s="11" t="s">
        <v>69</v>
      </c>
      <c r="D565" s="11" t="s">
        <v>1805</v>
      </c>
      <c r="E565" s="12">
        <v>0.30637636080870917</v>
      </c>
      <c r="F565" s="11" t="s">
        <v>1403</v>
      </c>
      <c r="G565" s="12">
        <v>0.02410575427682737</v>
      </c>
      <c r="H565" s="51" t="s">
        <v>764</v>
      </c>
    </row>
    <row r="566" spans="2:8" ht="12.75">
      <c r="B566" s="10" t="s">
        <v>1199</v>
      </c>
      <c r="C566" s="11" t="s">
        <v>1628</v>
      </c>
      <c r="D566" s="11" t="s">
        <v>160</v>
      </c>
      <c r="E566" s="12">
        <v>0.3572744014732965</v>
      </c>
      <c r="F566" s="11" t="s">
        <v>1317</v>
      </c>
      <c r="G566" s="12">
        <v>0.01841620626151013</v>
      </c>
      <c r="H566" s="51" t="s">
        <v>802</v>
      </c>
    </row>
    <row r="567" spans="2:8" ht="12.75">
      <c r="B567" s="10" t="s">
        <v>1999</v>
      </c>
      <c r="C567" s="11" t="s">
        <v>652</v>
      </c>
      <c r="D567" s="11" t="s">
        <v>107</v>
      </c>
      <c r="E567" s="12">
        <v>0.19745222929936307</v>
      </c>
      <c r="F567" s="11" t="s">
        <v>1364</v>
      </c>
      <c r="G567" s="12">
        <v>0.03980891719745223</v>
      </c>
      <c r="H567" s="51" t="s">
        <v>1477</v>
      </c>
    </row>
    <row r="568" spans="2:8" ht="12.75">
      <c r="B568" s="10" t="s">
        <v>2000</v>
      </c>
      <c r="C568" s="11" t="s">
        <v>1539</v>
      </c>
      <c r="D568" s="11" t="s">
        <v>1494</v>
      </c>
      <c r="E568" s="12">
        <v>0.2247191011235955</v>
      </c>
      <c r="F568" s="11" t="s">
        <v>1362</v>
      </c>
      <c r="G568" s="12">
        <v>0.0299625468164794</v>
      </c>
      <c r="H568" s="51" t="s">
        <v>1241</v>
      </c>
    </row>
    <row r="569" spans="2:8" ht="12.75">
      <c r="B569" s="10" t="s">
        <v>2001</v>
      </c>
      <c r="C569" s="11" t="s">
        <v>704</v>
      </c>
      <c r="D569" s="11" t="s">
        <v>534</v>
      </c>
      <c r="E569" s="12">
        <v>0.26776519052523173</v>
      </c>
      <c r="F569" s="11" t="s">
        <v>1379</v>
      </c>
      <c r="G569" s="12">
        <v>0.02368692070030896</v>
      </c>
      <c r="H569" s="51" t="s">
        <v>934</v>
      </c>
    </row>
    <row r="570" spans="2:8" ht="12.75">
      <c r="B570" s="10" t="s">
        <v>2002</v>
      </c>
      <c r="C570" s="11" t="s">
        <v>2003</v>
      </c>
      <c r="D570" s="11" t="s">
        <v>1889</v>
      </c>
      <c r="E570" s="12">
        <v>0.2388206388206388</v>
      </c>
      <c r="F570" s="11" t="s">
        <v>80</v>
      </c>
      <c r="G570" s="12">
        <v>0.07518427518427519</v>
      </c>
      <c r="H570" s="51" t="s">
        <v>1485</v>
      </c>
    </row>
    <row r="571" spans="2:8" ht="12.75">
      <c r="B571" s="10" t="s">
        <v>2004</v>
      </c>
      <c r="C571" s="11" t="s">
        <v>269</v>
      </c>
      <c r="D571" s="11" t="s">
        <v>1513</v>
      </c>
      <c r="E571" s="12">
        <v>0.27170868347338933</v>
      </c>
      <c r="F571" s="11" t="s">
        <v>1347</v>
      </c>
      <c r="G571" s="12">
        <v>0.058823529411764705</v>
      </c>
      <c r="H571" s="51" t="s">
        <v>292</v>
      </c>
    </row>
    <row r="572" spans="2:8" ht="12.75">
      <c r="B572" s="10" t="s">
        <v>2005</v>
      </c>
      <c r="C572" s="11" t="s">
        <v>1431</v>
      </c>
      <c r="D572" s="11" t="s">
        <v>1309</v>
      </c>
      <c r="E572" s="12">
        <v>0.34545454545454546</v>
      </c>
      <c r="F572" s="11" t="s">
        <v>1321</v>
      </c>
      <c r="G572" s="12">
        <v>0.045454545454545456</v>
      </c>
      <c r="H572" s="51" t="s">
        <v>2127</v>
      </c>
    </row>
    <row r="573" spans="2:8" ht="12.75">
      <c r="B573" s="10" t="s">
        <v>334</v>
      </c>
      <c r="C573" s="11" t="s">
        <v>1446</v>
      </c>
      <c r="D573" s="11" t="s">
        <v>1373</v>
      </c>
      <c r="E573" s="12">
        <v>0.27586206896551724</v>
      </c>
      <c r="F573" s="11" t="s">
        <v>1322</v>
      </c>
      <c r="G573" s="12">
        <v>0</v>
      </c>
      <c r="H573" s="51" t="s">
        <v>538</v>
      </c>
    </row>
    <row r="574" spans="2:8" ht="12.75">
      <c r="B574" s="10" t="s">
        <v>1287</v>
      </c>
      <c r="C574" s="11" t="s">
        <v>1322</v>
      </c>
      <c r="D574" s="11" t="s">
        <v>1407</v>
      </c>
      <c r="E574" s="12"/>
      <c r="F574" s="11" t="s">
        <v>1407</v>
      </c>
      <c r="G574" s="12"/>
      <c r="H574" s="51" t="s">
        <v>1407</v>
      </c>
    </row>
    <row r="575" spans="2:8" ht="13.5" thickBot="1">
      <c r="B575" s="26" t="s">
        <v>1296</v>
      </c>
      <c r="C575" s="27" t="s">
        <v>1322</v>
      </c>
      <c r="D575" s="27" t="s">
        <v>1407</v>
      </c>
      <c r="E575" s="28"/>
      <c r="F575" s="27" t="s">
        <v>1407</v>
      </c>
      <c r="G575" s="28"/>
      <c r="H575" s="55" t="s">
        <v>1407</v>
      </c>
    </row>
    <row r="576" spans="2:8" ht="13.5" thickBot="1">
      <c r="B576" s="22" t="s">
        <v>2009</v>
      </c>
      <c r="C576" s="23" t="s">
        <v>2010</v>
      </c>
      <c r="D576" s="23" t="s">
        <v>2015</v>
      </c>
      <c r="E576" s="24">
        <v>0.15023782822228238</v>
      </c>
      <c r="F576" s="23" t="s">
        <v>1249</v>
      </c>
      <c r="G576" s="24">
        <v>0.0644649831780038</v>
      </c>
      <c r="H576" s="54" t="s">
        <v>200</v>
      </c>
    </row>
    <row r="577" spans="2:8" ht="12.75">
      <c r="B577" s="18" t="s">
        <v>2009</v>
      </c>
      <c r="C577" s="19" t="s">
        <v>2124</v>
      </c>
      <c r="D577" s="19" t="s">
        <v>132</v>
      </c>
      <c r="E577" s="20">
        <v>0.06731757451181912</v>
      </c>
      <c r="F577" s="19" t="s">
        <v>1472</v>
      </c>
      <c r="G577" s="20">
        <v>0.11742034943473792</v>
      </c>
      <c r="H577" s="53" t="s">
        <v>774</v>
      </c>
    </row>
    <row r="578" spans="2:8" ht="12.75">
      <c r="B578" s="10" t="s">
        <v>2022</v>
      </c>
      <c r="C578" s="11" t="s">
        <v>1374</v>
      </c>
      <c r="D578" s="11" t="s">
        <v>1379</v>
      </c>
      <c r="E578" s="12">
        <v>0.21296296296296297</v>
      </c>
      <c r="F578" s="11" t="s">
        <v>1322</v>
      </c>
      <c r="G578" s="12">
        <v>0</v>
      </c>
      <c r="H578" s="51" t="s">
        <v>934</v>
      </c>
    </row>
    <row r="579" spans="2:8" ht="12.75">
      <c r="B579" s="10" t="s">
        <v>1870</v>
      </c>
      <c r="C579" s="11" t="s">
        <v>493</v>
      </c>
      <c r="D579" s="11" t="s">
        <v>192</v>
      </c>
      <c r="E579" s="12">
        <v>0.15292096219931273</v>
      </c>
      <c r="F579" s="11" t="s">
        <v>119</v>
      </c>
      <c r="G579" s="12">
        <v>0.070446735395189</v>
      </c>
      <c r="H579" s="51" t="s">
        <v>832</v>
      </c>
    </row>
    <row r="580" spans="2:8" ht="12.75">
      <c r="B580" s="10" t="s">
        <v>1637</v>
      </c>
      <c r="C580" s="11" t="s">
        <v>777</v>
      </c>
      <c r="D580" s="11" t="s">
        <v>1543</v>
      </c>
      <c r="E580" s="12">
        <v>0.12771739130434784</v>
      </c>
      <c r="F580" s="11" t="s">
        <v>1332</v>
      </c>
      <c r="G580" s="12">
        <v>0.16032608695652173</v>
      </c>
      <c r="H580" s="51" t="s">
        <v>1372</v>
      </c>
    </row>
    <row r="581" spans="2:8" ht="12.75">
      <c r="B581" s="10" t="s">
        <v>2023</v>
      </c>
      <c r="C581" s="11" t="s">
        <v>1394</v>
      </c>
      <c r="D581" s="11" t="s">
        <v>1502</v>
      </c>
      <c r="E581" s="12">
        <v>0.15681233933161953</v>
      </c>
      <c r="F581" s="11" t="s">
        <v>1364</v>
      </c>
      <c r="G581" s="12">
        <v>0.06426735218508997</v>
      </c>
      <c r="H581" s="51" t="s">
        <v>1455</v>
      </c>
    </row>
    <row r="582" spans="2:8" ht="12.75">
      <c r="B582" s="10" t="s">
        <v>2024</v>
      </c>
      <c r="C582" s="11" t="s">
        <v>244</v>
      </c>
      <c r="D582" s="11" t="s">
        <v>1343</v>
      </c>
      <c r="E582" s="12">
        <v>0.09662576687116564</v>
      </c>
      <c r="F582" s="11" t="s">
        <v>1499</v>
      </c>
      <c r="G582" s="12">
        <v>0.08282208588957055</v>
      </c>
      <c r="H582" s="51" t="s">
        <v>738</v>
      </c>
    </row>
    <row r="583" spans="2:8" ht="12.75">
      <c r="B583" s="10" t="s">
        <v>2025</v>
      </c>
      <c r="C583" s="11" t="s">
        <v>401</v>
      </c>
      <c r="D583" s="11" t="s">
        <v>1375</v>
      </c>
      <c r="E583" s="12">
        <v>0.22709163346613545</v>
      </c>
      <c r="F583" s="11" t="s">
        <v>1334</v>
      </c>
      <c r="G583" s="12">
        <v>0.01195219123505976</v>
      </c>
      <c r="H583" s="51" t="s">
        <v>522</v>
      </c>
    </row>
    <row r="584" spans="2:8" ht="12.75">
      <c r="B584" s="10" t="s">
        <v>2026</v>
      </c>
      <c r="C584" s="11" t="s">
        <v>158</v>
      </c>
      <c r="D584" s="11" t="s">
        <v>1450</v>
      </c>
      <c r="E584" s="12">
        <v>0.1527777777777778</v>
      </c>
      <c r="F584" s="11" t="s">
        <v>1321</v>
      </c>
      <c r="G584" s="12">
        <v>0.034722222222222224</v>
      </c>
      <c r="H584" s="51" t="s">
        <v>936</v>
      </c>
    </row>
    <row r="585" spans="2:8" ht="12.75">
      <c r="B585" s="10" t="s">
        <v>1947</v>
      </c>
      <c r="C585" s="11" t="s">
        <v>1525</v>
      </c>
      <c r="D585" s="11" t="s">
        <v>1347</v>
      </c>
      <c r="E585" s="12">
        <v>0.1640625</v>
      </c>
      <c r="F585" s="11" t="s">
        <v>1322</v>
      </c>
      <c r="G585" s="12">
        <v>0</v>
      </c>
      <c r="H585" s="51" t="s">
        <v>1577</v>
      </c>
    </row>
    <row r="586" spans="2:8" ht="12.75">
      <c r="B586" s="10" t="s">
        <v>719</v>
      </c>
      <c r="C586" s="11" t="s">
        <v>277</v>
      </c>
      <c r="D586" s="11" t="s">
        <v>1448</v>
      </c>
      <c r="E586" s="12">
        <v>0.08908685968819599</v>
      </c>
      <c r="F586" s="11" t="s">
        <v>1437</v>
      </c>
      <c r="G586" s="12">
        <v>0.0779510022271715</v>
      </c>
      <c r="H586" s="51" t="s">
        <v>913</v>
      </c>
    </row>
    <row r="587" spans="2:8" ht="12.75">
      <c r="B587" s="10" t="s">
        <v>2027</v>
      </c>
      <c r="C587" s="11" t="s">
        <v>444</v>
      </c>
      <c r="D587" s="11" t="s">
        <v>1543</v>
      </c>
      <c r="E587" s="12">
        <v>0.12401055408970976</v>
      </c>
      <c r="F587" s="11" t="s">
        <v>1335</v>
      </c>
      <c r="G587" s="12">
        <v>0.079155672823219</v>
      </c>
      <c r="H587" s="51" t="s">
        <v>1515</v>
      </c>
    </row>
    <row r="588" spans="2:8" ht="12.75">
      <c r="B588" s="10" t="s">
        <v>2028</v>
      </c>
      <c r="C588" s="11" t="s">
        <v>16</v>
      </c>
      <c r="D588" s="11" t="s">
        <v>1316</v>
      </c>
      <c r="E588" s="12">
        <v>0.17791411042944785</v>
      </c>
      <c r="F588" s="11" t="s">
        <v>1351</v>
      </c>
      <c r="G588" s="12">
        <v>0.024539877300613498</v>
      </c>
      <c r="H588" s="51" t="s">
        <v>1046</v>
      </c>
    </row>
    <row r="589" spans="2:8" ht="12.75">
      <c r="B589" s="10" t="s">
        <v>544</v>
      </c>
      <c r="C589" s="11" t="s">
        <v>1487</v>
      </c>
      <c r="D589" s="11" t="s">
        <v>1418</v>
      </c>
      <c r="E589" s="12">
        <v>0.2662337662337662</v>
      </c>
      <c r="F589" s="11" t="s">
        <v>1371</v>
      </c>
      <c r="G589" s="12">
        <v>0.012987012987012988</v>
      </c>
      <c r="H589" s="51" t="s">
        <v>605</v>
      </c>
    </row>
    <row r="590" spans="2:8" ht="12.75">
      <c r="B590" s="10" t="s">
        <v>203</v>
      </c>
      <c r="C590" s="11" t="s">
        <v>833</v>
      </c>
      <c r="D590" s="11" t="s">
        <v>1523</v>
      </c>
      <c r="E590" s="12">
        <v>0.2443064182194617</v>
      </c>
      <c r="F590" s="11" t="s">
        <v>1337</v>
      </c>
      <c r="G590" s="12">
        <v>0.06832298136645963</v>
      </c>
      <c r="H590" s="51" t="s">
        <v>1859</v>
      </c>
    </row>
    <row r="591" spans="2:8" ht="12.75">
      <c r="B591" s="10" t="s">
        <v>2029</v>
      </c>
      <c r="C591" s="11" t="s">
        <v>1217</v>
      </c>
      <c r="D591" s="11" t="s">
        <v>1558</v>
      </c>
      <c r="E591" s="12">
        <v>0.14235190097259062</v>
      </c>
      <c r="F591" s="11" t="s">
        <v>1361</v>
      </c>
      <c r="G591" s="12">
        <v>0.08045977011494253</v>
      </c>
      <c r="H591" s="51" t="s">
        <v>157</v>
      </c>
    </row>
    <row r="592" spans="2:8" ht="12.75">
      <c r="B592" s="10" t="s">
        <v>1534</v>
      </c>
      <c r="C592" s="11" t="s">
        <v>1844</v>
      </c>
      <c r="D592" s="11" t="s">
        <v>1403</v>
      </c>
      <c r="E592" s="12">
        <v>0.07598039215686274</v>
      </c>
      <c r="F592" s="11" t="s">
        <v>1427</v>
      </c>
      <c r="G592" s="12">
        <v>0.11274509803921569</v>
      </c>
      <c r="H592" s="51" t="s">
        <v>1978</v>
      </c>
    </row>
    <row r="593" spans="2:8" ht="12.75">
      <c r="B593" s="10" t="s">
        <v>2030</v>
      </c>
      <c r="C593" s="11" t="s">
        <v>79</v>
      </c>
      <c r="D593" s="11" t="s">
        <v>1369</v>
      </c>
      <c r="E593" s="12">
        <v>0.19047619047619047</v>
      </c>
      <c r="F593" s="11" t="s">
        <v>1324</v>
      </c>
      <c r="G593" s="12">
        <v>0.006802721088435374</v>
      </c>
      <c r="H593" s="51" t="s">
        <v>605</v>
      </c>
    </row>
    <row r="594" spans="2:8" ht="12.75">
      <c r="B594" s="10" t="s">
        <v>2031</v>
      </c>
      <c r="C594" s="11" t="s">
        <v>83</v>
      </c>
      <c r="D594" s="11" t="s">
        <v>1360</v>
      </c>
      <c r="E594" s="12">
        <v>0.2770897832817337</v>
      </c>
      <c r="F594" s="11" t="s">
        <v>1327</v>
      </c>
      <c r="G594" s="12">
        <v>0.010835913312693499</v>
      </c>
      <c r="H594" s="51" t="s">
        <v>1459</v>
      </c>
    </row>
    <row r="595" spans="2:8" ht="12.75">
      <c r="B595" s="10" t="s">
        <v>2032</v>
      </c>
      <c r="C595" s="11" t="s">
        <v>1344</v>
      </c>
      <c r="D595" s="11" t="s">
        <v>1343</v>
      </c>
      <c r="E595" s="12">
        <v>0.18475073313782991</v>
      </c>
      <c r="F595" s="11" t="s">
        <v>1324</v>
      </c>
      <c r="G595" s="12">
        <v>0.002932551319648094</v>
      </c>
      <c r="H595" s="51" t="s">
        <v>295</v>
      </c>
    </row>
    <row r="596" spans="2:8" ht="12.75">
      <c r="B596" s="10" t="s">
        <v>2033</v>
      </c>
      <c r="C596" s="11" t="s">
        <v>307</v>
      </c>
      <c r="D596" s="11" t="s">
        <v>1450</v>
      </c>
      <c r="E596" s="12">
        <v>0.10628019323671498</v>
      </c>
      <c r="F596" s="11" t="s">
        <v>1363</v>
      </c>
      <c r="G596" s="12">
        <v>0.09178743961352658</v>
      </c>
      <c r="H596" s="51" t="s">
        <v>415</v>
      </c>
    </row>
    <row r="597" spans="2:8" ht="12.75">
      <c r="B597" s="10" t="s">
        <v>2034</v>
      </c>
      <c r="C597" s="11" t="s">
        <v>1295</v>
      </c>
      <c r="D597" s="11" t="s">
        <v>1347</v>
      </c>
      <c r="E597" s="12">
        <v>0.15671641791044777</v>
      </c>
      <c r="F597" s="11" t="s">
        <v>1323</v>
      </c>
      <c r="G597" s="12">
        <v>0.07462686567164178</v>
      </c>
      <c r="H597" s="51" t="s">
        <v>1564</v>
      </c>
    </row>
    <row r="598" spans="2:8" ht="12.75">
      <c r="B598" s="10" t="s">
        <v>2129</v>
      </c>
      <c r="C598" s="11" t="s">
        <v>99</v>
      </c>
      <c r="D598" s="11" t="s">
        <v>1369</v>
      </c>
      <c r="E598" s="12">
        <v>0.224</v>
      </c>
      <c r="F598" s="11" t="s">
        <v>1314</v>
      </c>
      <c r="G598" s="12">
        <v>0.048</v>
      </c>
      <c r="H598" s="51" t="s">
        <v>827</v>
      </c>
    </row>
    <row r="599" spans="2:8" ht="12.75">
      <c r="B599" s="10" t="s">
        <v>1546</v>
      </c>
      <c r="C599" s="11" t="s">
        <v>379</v>
      </c>
      <c r="D599" s="11" t="s">
        <v>1392</v>
      </c>
      <c r="E599" s="12">
        <v>0.08893280632411067</v>
      </c>
      <c r="F599" s="11" t="s">
        <v>1448</v>
      </c>
      <c r="G599" s="12">
        <v>0.07905138339920949</v>
      </c>
      <c r="H599" s="51" t="s">
        <v>718</v>
      </c>
    </row>
    <row r="600" spans="2:8" ht="12.75">
      <c r="B600" s="10" t="s">
        <v>2035</v>
      </c>
      <c r="C600" s="11" t="s">
        <v>60</v>
      </c>
      <c r="D600" s="11" t="s">
        <v>1422</v>
      </c>
      <c r="E600" s="12">
        <v>0.1794871794871795</v>
      </c>
      <c r="F600" s="11" t="s">
        <v>1318</v>
      </c>
      <c r="G600" s="12">
        <v>0.02097902097902098</v>
      </c>
      <c r="H600" s="51" t="s">
        <v>1349</v>
      </c>
    </row>
    <row r="601" spans="2:8" ht="12.75">
      <c r="B601" s="10" t="s">
        <v>2036</v>
      </c>
      <c r="C601" s="11" t="s">
        <v>1934</v>
      </c>
      <c r="D601" s="11" t="s">
        <v>1422</v>
      </c>
      <c r="E601" s="12">
        <v>0.10679611650485436</v>
      </c>
      <c r="F601" s="11" t="s">
        <v>1518</v>
      </c>
      <c r="G601" s="12">
        <v>0.09015256588072122</v>
      </c>
      <c r="H601" s="51" t="s">
        <v>434</v>
      </c>
    </row>
    <row r="602" spans="2:8" ht="12.75">
      <c r="B602" s="10" t="s">
        <v>2037</v>
      </c>
      <c r="C602" s="11" t="s">
        <v>398</v>
      </c>
      <c r="D602" s="11" t="s">
        <v>89</v>
      </c>
      <c r="E602" s="12">
        <v>0.19559228650137742</v>
      </c>
      <c r="F602" s="11" t="s">
        <v>1327</v>
      </c>
      <c r="G602" s="12">
        <v>0.01928374655647383</v>
      </c>
      <c r="H602" s="51" t="s">
        <v>135</v>
      </c>
    </row>
    <row r="603" spans="2:8" ht="12.75">
      <c r="B603" s="10" t="s">
        <v>2038</v>
      </c>
      <c r="C603" s="11" t="s">
        <v>755</v>
      </c>
      <c r="D603" s="11" t="s">
        <v>1436</v>
      </c>
      <c r="E603" s="12">
        <v>0.20754716981132076</v>
      </c>
      <c r="F603" s="11" t="s">
        <v>1322</v>
      </c>
      <c r="G603" s="12">
        <v>0</v>
      </c>
      <c r="H603" s="51" t="s">
        <v>198</v>
      </c>
    </row>
    <row r="604" spans="2:8" ht="12.75">
      <c r="B604" s="10" t="s">
        <v>2039</v>
      </c>
      <c r="C604" s="11" t="s">
        <v>86</v>
      </c>
      <c r="D604" s="11" t="s">
        <v>1502</v>
      </c>
      <c r="E604" s="12">
        <v>0.26991150442477874</v>
      </c>
      <c r="F604" s="11" t="s">
        <v>1324</v>
      </c>
      <c r="G604" s="12">
        <v>0.004424778761061947</v>
      </c>
      <c r="H604" s="51" t="s">
        <v>2127</v>
      </c>
    </row>
    <row r="605" spans="2:8" ht="12.75">
      <c r="B605" s="10" t="s">
        <v>2040</v>
      </c>
      <c r="C605" s="11" t="s">
        <v>274</v>
      </c>
      <c r="D605" s="11" t="s">
        <v>1467</v>
      </c>
      <c r="E605" s="12">
        <v>0.19333333333333333</v>
      </c>
      <c r="F605" s="11" t="s">
        <v>1437</v>
      </c>
      <c r="G605" s="12">
        <v>0.058333333333333334</v>
      </c>
      <c r="H605" s="51" t="s">
        <v>712</v>
      </c>
    </row>
    <row r="606" spans="2:8" ht="12.75">
      <c r="B606" s="10" t="s">
        <v>2041</v>
      </c>
      <c r="C606" s="11" t="s">
        <v>348</v>
      </c>
      <c r="D606" s="11" t="s">
        <v>107</v>
      </c>
      <c r="E606" s="12">
        <v>0.23048327137546468</v>
      </c>
      <c r="F606" s="11" t="s">
        <v>1450</v>
      </c>
      <c r="G606" s="12">
        <v>0.040892193308550186</v>
      </c>
      <c r="H606" s="51" t="s">
        <v>1474</v>
      </c>
    </row>
    <row r="607" spans="2:8" ht="12.75">
      <c r="B607" s="10" t="s">
        <v>2042</v>
      </c>
      <c r="C607" s="11" t="s">
        <v>450</v>
      </c>
      <c r="D607" s="11" t="s">
        <v>1569</v>
      </c>
      <c r="E607" s="12">
        <v>0.09386617100371747</v>
      </c>
      <c r="F607" s="11" t="s">
        <v>1572</v>
      </c>
      <c r="G607" s="12">
        <v>0.08364312267657993</v>
      </c>
      <c r="H607" s="51" t="s">
        <v>762</v>
      </c>
    </row>
    <row r="608" spans="2:8" ht="12.75">
      <c r="B608" s="10" t="s">
        <v>2043</v>
      </c>
      <c r="C608" s="11" t="s">
        <v>398</v>
      </c>
      <c r="D608" s="11" t="s">
        <v>1383</v>
      </c>
      <c r="E608" s="12">
        <v>0.2644628099173554</v>
      </c>
      <c r="F608" s="11" t="s">
        <v>1324</v>
      </c>
      <c r="G608" s="12">
        <v>0.0027548209366391185</v>
      </c>
      <c r="H608" s="51" t="s">
        <v>333</v>
      </c>
    </row>
    <row r="609" spans="2:8" ht="12.75">
      <c r="B609" s="10" t="s">
        <v>2044</v>
      </c>
      <c r="C609" s="11" t="s">
        <v>1435</v>
      </c>
      <c r="D609" s="11" t="s">
        <v>1457</v>
      </c>
      <c r="E609" s="12">
        <v>0.23974763406940064</v>
      </c>
      <c r="F609" s="11" t="s">
        <v>1327</v>
      </c>
      <c r="G609" s="12">
        <v>0.022082018927444796</v>
      </c>
      <c r="H609" s="51" t="s">
        <v>827</v>
      </c>
    </row>
    <row r="610" spans="2:8" ht="12.75">
      <c r="B610" s="10" t="s">
        <v>2045</v>
      </c>
      <c r="C610" s="11" t="s">
        <v>1525</v>
      </c>
      <c r="D610" s="11" t="s">
        <v>1347</v>
      </c>
      <c r="E610" s="12">
        <v>0.1640625</v>
      </c>
      <c r="F610" s="11" t="s">
        <v>1324</v>
      </c>
      <c r="G610" s="12">
        <v>0.0078125</v>
      </c>
      <c r="H610" s="51" t="s">
        <v>1791</v>
      </c>
    </row>
    <row r="611" spans="2:8" ht="12.75">
      <c r="B611" s="10" t="s">
        <v>2046</v>
      </c>
      <c r="C611" s="11" t="s">
        <v>1522</v>
      </c>
      <c r="D611" s="11" t="s">
        <v>1368</v>
      </c>
      <c r="E611" s="12">
        <v>0.1991701244813278</v>
      </c>
      <c r="F611" s="11" t="s">
        <v>1362</v>
      </c>
      <c r="G611" s="12">
        <v>0.03319502074688797</v>
      </c>
      <c r="H611" s="51" t="s">
        <v>1489</v>
      </c>
    </row>
    <row r="612" spans="2:8" ht="12.75">
      <c r="B612" s="10" t="s">
        <v>2047</v>
      </c>
      <c r="C612" s="11" t="s">
        <v>576</v>
      </c>
      <c r="D612" s="11" t="s">
        <v>1473</v>
      </c>
      <c r="E612" s="12">
        <v>0.16507936507936508</v>
      </c>
      <c r="F612" s="11" t="s">
        <v>1350</v>
      </c>
      <c r="G612" s="12">
        <v>0.047619047619047616</v>
      </c>
      <c r="H612" s="51" t="s">
        <v>1562</v>
      </c>
    </row>
    <row r="613" spans="2:8" ht="12.75">
      <c r="B613" s="10" t="s">
        <v>2048</v>
      </c>
      <c r="C613" s="11" t="s">
        <v>335</v>
      </c>
      <c r="D613" s="11" t="s">
        <v>1458</v>
      </c>
      <c r="E613" s="12">
        <v>0.171875</v>
      </c>
      <c r="F613" s="11" t="s">
        <v>1327</v>
      </c>
      <c r="G613" s="12">
        <v>0.02734375</v>
      </c>
      <c r="H613" s="51" t="s">
        <v>745</v>
      </c>
    </row>
    <row r="614" spans="2:8" ht="12.75">
      <c r="B614" s="10" t="s">
        <v>2049</v>
      </c>
      <c r="C614" s="11" t="s">
        <v>789</v>
      </c>
      <c r="D614" s="11" t="s">
        <v>1395</v>
      </c>
      <c r="E614" s="12">
        <v>0.21725239616613418</v>
      </c>
      <c r="F614" s="11" t="s">
        <v>1318</v>
      </c>
      <c r="G614" s="12">
        <v>0.02875399361022364</v>
      </c>
      <c r="H614" s="51" t="s">
        <v>1878</v>
      </c>
    </row>
    <row r="615" spans="2:8" ht="12.75">
      <c r="B615" s="10" t="s">
        <v>1706</v>
      </c>
      <c r="C615" s="11" t="s">
        <v>1512</v>
      </c>
      <c r="D615" s="11" t="s">
        <v>1497</v>
      </c>
      <c r="E615" s="12">
        <v>0.2445414847161572</v>
      </c>
      <c r="F615" s="11" t="s">
        <v>1318</v>
      </c>
      <c r="G615" s="12">
        <v>0.039301310043668124</v>
      </c>
      <c r="H615" s="51" t="s">
        <v>1876</v>
      </c>
    </row>
    <row r="616" spans="2:8" ht="12.75">
      <c r="B616" s="10" t="s">
        <v>2050</v>
      </c>
      <c r="C616" s="11" t="s">
        <v>1480</v>
      </c>
      <c r="D616" s="11" t="s">
        <v>1350</v>
      </c>
      <c r="E616" s="12">
        <v>0.17647058823529413</v>
      </c>
      <c r="F616" s="11" t="s">
        <v>1322</v>
      </c>
      <c r="G616" s="12">
        <v>0</v>
      </c>
      <c r="H616" s="51" t="s">
        <v>295</v>
      </c>
    </row>
    <row r="617" spans="2:8" ht="12.75">
      <c r="B617" s="10" t="s">
        <v>2051</v>
      </c>
      <c r="C617" s="11" t="s">
        <v>95</v>
      </c>
      <c r="D617" s="11" t="s">
        <v>1565</v>
      </c>
      <c r="E617" s="12">
        <v>0.21739130434782608</v>
      </c>
      <c r="F617" s="11" t="s">
        <v>1347</v>
      </c>
      <c r="G617" s="12">
        <v>0.06521739130434782</v>
      </c>
      <c r="H617" s="51" t="s">
        <v>658</v>
      </c>
    </row>
    <row r="618" spans="2:8" ht="12.75">
      <c r="B618" s="10" t="s">
        <v>2052</v>
      </c>
      <c r="C618" s="11" t="s">
        <v>78</v>
      </c>
      <c r="D618" s="11" t="s">
        <v>1335</v>
      </c>
      <c r="E618" s="12">
        <v>0.20134228187919462</v>
      </c>
      <c r="F618" s="11" t="s">
        <v>1348</v>
      </c>
      <c r="G618" s="12">
        <v>0.0738255033557047</v>
      </c>
      <c r="H618" s="51" t="s">
        <v>1562</v>
      </c>
    </row>
    <row r="619" spans="2:8" ht="12.75">
      <c r="B619" s="10" t="s">
        <v>2053</v>
      </c>
      <c r="C619" s="11" t="s">
        <v>355</v>
      </c>
      <c r="D619" s="11" t="s">
        <v>1389</v>
      </c>
      <c r="E619" s="12">
        <v>0.1569767441860465</v>
      </c>
      <c r="F619" s="11" t="s">
        <v>1320</v>
      </c>
      <c r="G619" s="12">
        <v>0.06976744186046512</v>
      </c>
      <c r="H619" s="51" t="s">
        <v>1553</v>
      </c>
    </row>
    <row r="620" spans="2:8" ht="12.75">
      <c r="B620" s="10" t="s">
        <v>2054</v>
      </c>
      <c r="C620" s="11" t="s">
        <v>297</v>
      </c>
      <c r="D620" s="11" t="s">
        <v>1320</v>
      </c>
      <c r="E620" s="12">
        <v>0.09230769230769231</v>
      </c>
      <c r="F620" s="11" t="s">
        <v>1370</v>
      </c>
      <c r="G620" s="12">
        <v>0.1</v>
      </c>
      <c r="H620" s="51" t="s">
        <v>458</v>
      </c>
    </row>
    <row r="621" spans="2:8" ht="12.75">
      <c r="B621" s="10" t="s">
        <v>2055</v>
      </c>
      <c r="C621" s="11" t="s">
        <v>1289</v>
      </c>
      <c r="D621" s="11" t="s">
        <v>1458</v>
      </c>
      <c r="E621" s="12">
        <v>0.2</v>
      </c>
      <c r="F621" s="11" t="s">
        <v>1321</v>
      </c>
      <c r="G621" s="12">
        <v>0.022727272727272728</v>
      </c>
      <c r="H621" s="51" t="s">
        <v>22</v>
      </c>
    </row>
    <row r="622" spans="2:8" ht="12.75">
      <c r="B622" s="10" t="s">
        <v>2056</v>
      </c>
      <c r="C622" s="11" t="s">
        <v>1880</v>
      </c>
      <c r="D622" s="11" t="s">
        <v>1293</v>
      </c>
      <c r="E622" s="12">
        <v>0.17857142857142858</v>
      </c>
      <c r="F622" s="11" t="s">
        <v>1362</v>
      </c>
      <c r="G622" s="12">
        <v>0.02857142857142857</v>
      </c>
      <c r="H622" s="51" t="s">
        <v>1800</v>
      </c>
    </row>
    <row r="623" spans="2:8" ht="12.75">
      <c r="B623" s="10" t="s">
        <v>1584</v>
      </c>
      <c r="C623" s="11" t="s">
        <v>86</v>
      </c>
      <c r="D623" s="11" t="s">
        <v>1350</v>
      </c>
      <c r="E623" s="12">
        <v>0.06637168141592921</v>
      </c>
      <c r="F623" s="11" t="s">
        <v>1316</v>
      </c>
      <c r="G623" s="12">
        <v>0.12831858407079647</v>
      </c>
      <c r="H623" s="51" t="s">
        <v>2377</v>
      </c>
    </row>
    <row r="624" spans="2:8" ht="12.75">
      <c r="B624" s="10" t="s">
        <v>2057</v>
      </c>
      <c r="C624" s="11" t="s">
        <v>394</v>
      </c>
      <c r="D624" s="11" t="s">
        <v>1502</v>
      </c>
      <c r="E624" s="12">
        <v>0.17630057803468208</v>
      </c>
      <c r="F624" s="11" t="s">
        <v>1347</v>
      </c>
      <c r="G624" s="12">
        <v>0.06069364161849711</v>
      </c>
      <c r="H624" s="51" t="s">
        <v>202</v>
      </c>
    </row>
    <row r="625" spans="2:8" ht="12.75">
      <c r="B625" s="10" t="s">
        <v>2058</v>
      </c>
      <c r="C625" s="11" t="s">
        <v>1494</v>
      </c>
      <c r="D625" s="11" t="s">
        <v>1370</v>
      </c>
      <c r="E625" s="12">
        <v>0.21666666666666667</v>
      </c>
      <c r="F625" s="11" t="s">
        <v>1324</v>
      </c>
      <c r="G625" s="12">
        <v>0.016666666666666666</v>
      </c>
      <c r="H625" s="51" t="s">
        <v>1349</v>
      </c>
    </row>
    <row r="626" spans="2:8" ht="12.75">
      <c r="B626" s="10" t="s">
        <v>931</v>
      </c>
      <c r="C626" s="11" t="s">
        <v>1309</v>
      </c>
      <c r="D626" s="11" t="s">
        <v>1314</v>
      </c>
      <c r="E626" s="12">
        <v>0.15789473684210525</v>
      </c>
      <c r="F626" s="11" t="s">
        <v>1322</v>
      </c>
      <c r="G626" s="12">
        <v>0</v>
      </c>
      <c r="H626" s="51" t="s">
        <v>228</v>
      </c>
    </row>
    <row r="627" spans="2:8" ht="12.75">
      <c r="B627" s="10" t="s">
        <v>1405</v>
      </c>
      <c r="C627" s="11" t="s">
        <v>132</v>
      </c>
      <c r="D627" s="11" t="s">
        <v>1381</v>
      </c>
      <c r="E627" s="12">
        <v>0.1297709923664122</v>
      </c>
      <c r="F627" s="11" t="s">
        <v>1369</v>
      </c>
      <c r="G627" s="12">
        <v>0.10687022900763359</v>
      </c>
      <c r="H627" s="51" t="s">
        <v>790</v>
      </c>
    </row>
    <row r="628" spans="2:8" ht="12.75">
      <c r="B628" s="10" t="s">
        <v>693</v>
      </c>
      <c r="C628" s="11" t="s">
        <v>1427</v>
      </c>
      <c r="D628" s="11" t="s">
        <v>1326</v>
      </c>
      <c r="E628" s="12">
        <v>0.391304347826087</v>
      </c>
      <c r="F628" s="11" t="s">
        <v>1324</v>
      </c>
      <c r="G628" s="12">
        <v>0.021739130434782608</v>
      </c>
      <c r="H628" s="51" t="s">
        <v>142</v>
      </c>
    </row>
    <row r="629" spans="2:8" ht="12.75">
      <c r="B629" s="10" t="s">
        <v>515</v>
      </c>
      <c r="C629" s="11" t="s">
        <v>134</v>
      </c>
      <c r="D629" s="11" t="s">
        <v>1425</v>
      </c>
      <c r="E629" s="12">
        <v>0.23076923076923078</v>
      </c>
      <c r="F629" s="11" t="s">
        <v>1314</v>
      </c>
      <c r="G629" s="12">
        <v>0.038461538461538464</v>
      </c>
      <c r="H629" s="51" t="s">
        <v>527</v>
      </c>
    </row>
    <row r="630" spans="2:8" ht="12.75">
      <c r="B630" s="10" t="s">
        <v>2059</v>
      </c>
      <c r="C630" s="11" t="s">
        <v>182</v>
      </c>
      <c r="D630" s="11" t="s">
        <v>119</v>
      </c>
      <c r="E630" s="12">
        <v>0.2554517133956386</v>
      </c>
      <c r="F630" s="11" t="s">
        <v>1319</v>
      </c>
      <c r="G630" s="12">
        <v>0.0529595015576324</v>
      </c>
      <c r="H630" s="51" t="s">
        <v>1791</v>
      </c>
    </row>
    <row r="631" spans="2:8" ht="12.75">
      <c r="B631" s="10" t="s">
        <v>2060</v>
      </c>
      <c r="C631" s="11" t="s">
        <v>158</v>
      </c>
      <c r="D631" s="11" t="s">
        <v>1364</v>
      </c>
      <c r="E631" s="12">
        <v>0.1736111111111111</v>
      </c>
      <c r="F631" s="11" t="s">
        <v>1327</v>
      </c>
      <c r="G631" s="12">
        <v>0.04861111111111111</v>
      </c>
      <c r="H631" s="51" t="s">
        <v>314</v>
      </c>
    </row>
    <row r="632" spans="2:8" ht="12.75">
      <c r="B632" s="10" t="s">
        <v>2061</v>
      </c>
      <c r="C632" s="11" t="s">
        <v>36</v>
      </c>
      <c r="D632" s="11" t="s">
        <v>1347</v>
      </c>
      <c r="E632" s="12">
        <v>0.25</v>
      </c>
      <c r="F632" s="11" t="s">
        <v>1322</v>
      </c>
      <c r="G632" s="12">
        <v>0</v>
      </c>
      <c r="H632" s="51" t="s">
        <v>1551</v>
      </c>
    </row>
    <row r="633" spans="2:8" ht="12.75">
      <c r="B633" s="10" t="s">
        <v>2062</v>
      </c>
      <c r="C633" s="11" t="s">
        <v>280</v>
      </c>
      <c r="D633" s="11" t="s">
        <v>1368</v>
      </c>
      <c r="E633" s="12">
        <v>0.13994169096209913</v>
      </c>
      <c r="F633" s="11" t="s">
        <v>1450</v>
      </c>
      <c r="G633" s="12">
        <v>0.0641399416909621</v>
      </c>
      <c r="H633" s="51" t="s">
        <v>1455</v>
      </c>
    </row>
    <row r="634" spans="2:8" ht="12.75">
      <c r="B634" s="10" t="s">
        <v>947</v>
      </c>
      <c r="C634" s="11" t="s">
        <v>655</v>
      </c>
      <c r="D634" s="11" t="s">
        <v>1364</v>
      </c>
      <c r="E634" s="12">
        <v>0.14705882352941177</v>
      </c>
      <c r="F634" s="11" t="s">
        <v>1321</v>
      </c>
      <c r="G634" s="12">
        <v>0.029411764705882353</v>
      </c>
      <c r="H634" s="51" t="s">
        <v>202</v>
      </c>
    </row>
    <row r="635" spans="2:8" ht="12.75">
      <c r="B635" s="10" t="s">
        <v>1220</v>
      </c>
      <c r="C635" s="11" t="s">
        <v>1430</v>
      </c>
      <c r="D635" s="11" t="s">
        <v>1529</v>
      </c>
      <c r="E635" s="12">
        <v>0.212</v>
      </c>
      <c r="F635" s="11" t="s">
        <v>1334</v>
      </c>
      <c r="G635" s="12">
        <v>0.012</v>
      </c>
      <c r="H635" s="51" t="s">
        <v>711</v>
      </c>
    </row>
    <row r="636" spans="2:8" ht="12.75">
      <c r="B636" s="10" t="s">
        <v>2063</v>
      </c>
      <c r="C636" s="11" t="s">
        <v>714</v>
      </c>
      <c r="D636" s="11" t="s">
        <v>1579</v>
      </c>
      <c r="E636" s="12">
        <v>0.10175438596491228</v>
      </c>
      <c r="F636" s="11" t="s">
        <v>1395</v>
      </c>
      <c r="G636" s="12">
        <v>0.07953216374269007</v>
      </c>
      <c r="H636" s="51" t="s">
        <v>718</v>
      </c>
    </row>
    <row r="637" spans="2:8" ht="12.75">
      <c r="B637" s="10" t="s">
        <v>1610</v>
      </c>
      <c r="C637" s="11" t="s">
        <v>1377</v>
      </c>
      <c r="D637" s="11" t="s">
        <v>1348</v>
      </c>
      <c r="E637" s="12">
        <v>0.22448979591836735</v>
      </c>
      <c r="F637" s="11" t="s">
        <v>1322</v>
      </c>
      <c r="G637" s="12">
        <v>0</v>
      </c>
      <c r="H637" s="51" t="s">
        <v>1976</v>
      </c>
    </row>
    <row r="638" spans="2:8" ht="12.75">
      <c r="B638" s="10" t="s">
        <v>2064</v>
      </c>
      <c r="C638" s="11" t="s">
        <v>1473</v>
      </c>
      <c r="D638" s="11" t="s">
        <v>1350</v>
      </c>
      <c r="E638" s="12">
        <v>0.28846153846153844</v>
      </c>
      <c r="F638" s="11" t="s">
        <v>1324</v>
      </c>
      <c r="G638" s="12">
        <v>0.019230769230769232</v>
      </c>
      <c r="H638" s="51" t="s">
        <v>658</v>
      </c>
    </row>
    <row r="639" spans="2:8" ht="12.75">
      <c r="B639" s="10" t="s">
        <v>2065</v>
      </c>
      <c r="C639" s="11" t="s">
        <v>525</v>
      </c>
      <c r="D639" s="11" t="s">
        <v>1303</v>
      </c>
      <c r="E639" s="12">
        <v>0.2037914691943128</v>
      </c>
      <c r="F639" s="11" t="s">
        <v>1314</v>
      </c>
      <c r="G639" s="12">
        <v>0.02843601895734597</v>
      </c>
      <c r="H639" s="51" t="s">
        <v>1241</v>
      </c>
    </row>
    <row r="640" spans="2:8" ht="12.75">
      <c r="B640" s="10" t="s">
        <v>2066</v>
      </c>
      <c r="C640" s="11" t="s">
        <v>134</v>
      </c>
      <c r="D640" s="11" t="s">
        <v>1326</v>
      </c>
      <c r="E640" s="12">
        <v>0.11538461538461539</v>
      </c>
      <c r="F640" s="11" t="s">
        <v>1322</v>
      </c>
      <c r="G640" s="12">
        <v>0</v>
      </c>
      <c r="H640" s="51" t="s">
        <v>927</v>
      </c>
    </row>
    <row r="641" spans="2:8" ht="12.75">
      <c r="B641" s="10" t="s">
        <v>2067</v>
      </c>
      <c r="C641" s="11" t="s">
        <v>1875</v>
      </c>
      <c r="D641" s="11" t="s">
        <v>1427</v>
      </c>
      <c r="E641" s="12">
        <v>0.09108910891089109</v>
      </c>
      <c r="F641" s="11" t="s">
        <v>1448</v>
      </c>
      <c r="G641" s="12">
        <v>0.07920792079207921</v>
      </c>
      <c r="H641" s="51" t="s">
        <v>832</v>
      </c>
    </row>
    <row r="642" spans="2:8" ht="12.75">
      <c r="B642" s="10" t="s">
        <v>1618</v>
      </c>
      <c r="C642" s="11" t="s">
        <v>1298</v>
      </c>
      <c r="D642" s="11" t="s">
        <v>1403</v>
      </c>
      <c r="E642" s="12">
        <v>0.14832535885167464</v>
      </c>
      <c r="F642" s="11" t="s">
        <v>1318</v>
      </c>
      <c r="G642" s="12">
        <v>0.0430622009569378</v>
      </c>
      <c r="H642" s="51" t="s">
        <v>115</v>
      </c>
    </row>
    <row r="643" spans="2:8" ht="12.75">
      <c r="B643" s="10" t="s">
        <v>1213</v>
      </c>
      <c r="C643" s="11" t="s">
        <v>74</v>
      </c>
      <c r="D643" s="11" t="s">
        <v>1450</v>
      </c>
      <c r="E643" s="12">
        <v>0.15172413793103448</v>
      </c>
      <c r="F643" s="11" t="s">
        <v>1334</v>
      </c>
      <c r="G643" s="12">
        <v>0.020689655172413793</v>
      </c>
      <c r="H643" s="51" t="s">
        <v>1800</v>
      </c>
    </row>
    <row r="644" spans="2:8" ht="12.75">
      <c r="B644" s="10" t="s">
        <v>416</v>
      </c>
      <c r="C644" s="11" t="s">
        <v>483</v>
      </c>
      <c r="D644" s="11" t="s">
        <v>1378</v>
      </c>
      <c r="E644" s="12">
        <v>0.08552631578947369</v>
      </c>
      <c r="F644" s="11" t="s">
        <v>1450</v>
      </c>
      <c r="G644" s="12">
        <v>0.07236842105263158</v>
      </c>
      <c r="H644" s="51" t="s">
        <v>1726</v>
      </c>
    </row>
    <row r="645" spans="2:8" ht="12.75">
      <c r="B645" s="10" t="s">
        <v>2068</v>
      </c>
      <c r="C645" s="11" t="s">
        <v>1525</v>
      </c>
      <c r="D645" s="11" t="s">
        <v>1389</v>
      </c>
      <c r="E645" s="12">
        <v>0.2109375</v>
      </c>
      <c r="F645" s="11" t="s">
        <v>1334</v>
      </c>
      <c r="G645" s="12">
        <v>0.0234375</v>
      </c>
      <c r="H645" s="51" t="s">
        <v>1551</v>
      </c>
    </row>
    <row r="646" spans="2:8" ht="12.75">
      <c r="B646" s="10" t="s">
        <v>815</v>
      </c>
      <c r="C646" s="11" t="s">
        <v>1425</v>
      </c>
      <c r="D646" s="11" t="s">
        <v>1362</v>
      </c>
      <c r="E646" s="12">
        <v>0.2222222222222222</v>
      </c>
      <c r="F646" s="11" t="s">
        <v>1322</v>
      </c>
      <c r="G646" s="12">
        <v>0</v>
      </c>
      <c r="H646" s="51" t="s">
        <v>1157</v>
      </c>
    </row>
    <row r="647" spans="2:8" ht="12.75">
      <c r="B647" s="10" t="s">
        <v>2069</v>
      </c>
      <c r="C647" s="11" t="s">
        <v>1412</v>
      </c>
      <c r="D647" s="11" t="s">
        <v>1348</v>
      </c>
      <c r="E647" s="12">
        <v>0.15942028985507245</v>
      </c>
      <c r="F647" s="11" t="s">
        <v>1371</v>
      </c>
      <c r="G647" s="12">
        <v>0.028985507246376812</v>
      </c>
      <c r="H647" s="51" t="s">
        <v>1498</v>
      </c>
    </row>
    <row r="648" spans="2:8" ht="12.75">
      <c r="B648" s="10" t="s">
        <v>686</v>
      </c>
      <c r="C648" s="11" t="s">
        <v>1316</v>
      </c>
      <c r="D648" s="11" t="s">
        <v>1321</v>
      </c>
      <c r="E648" s="12">
        <v>0.1724137931034483</v>
      </c>
      <c r="F648" s="11" t="s">
        <v>1322</v>
      </c>
      <c r="G648" s="12">
        <v>0</v>
      </c>
      <c r="H648" s="51" t="s">
        <v>113</v>
      </c>
    </row>
    <row r="649" spans="2:8" ht="12.75">
      <c r="B649" s="10" t="s">
        <v>2070</v>
      </c>
      <c r="C649" s="11" t="s">
        <v>99</v>
      </c>
      <c r="D649" s="11" t="s">
        <v>1450</v>
      </c>
      <c r="E649" s="12">
        <v>0.176</v>
      </c>
      <c r="F649" s="11" t="s">
        <v>1351</v>
      </c>
      <c r="G649" s="12">
        <v>0.032</v>
      </c>
      <c r="H649" s="51" t="s">
        <v>1195</v>
      </c>
    </row>
    <row r="650" spans="2:8" ht="12.75">
      <c r="B650" s="10" t="s">
        <v>2071</v>
      </c>
      <c r="C650" s="11" t="s">
        <v>1523</v>
      </c>
      <c r="D650" s="11" t="s">
        <v>1428</v>
      </c>
      <c r="E650" s="12">
        <v>0.2033898305084746</v>
      </c>
      <c r="F650" s="11" t="s">
        <v>1324</v>
      </c>
      <c r="G650" s="12">
        <v>0.00847457627118644</v>
      </c>
      <c r="H650" s="51" t="s">
        <v>139</v>
      </c>
    </row>
    <row r="651" spans="2:8" ht="12.75">
      <c r="B651" s="10" t="s">
        <v>2072</v>
      </c>
      <c r="C651" s="11" t="s">
        <v>1364</v>
      </c>
      <c r="D651" s="11" t="s">
        <v>1351</v>
      </c>
      <c r="E651" s="12">
        <v>0.16</v>
      </c>
      <c r="F651" s="11" t="s">
        <v>1322</v>
      </c>
      <c r="G651" s="12">
        <v>0</v>
      </c>
      <c r="H651" s="51" t="s">
        <v>113</v>
      </c>
    </row>
    <row r="652" spans="2:8" ht="12.75">
      <c r="B652" s="10" t="s">
        <v>2073</v>
      </c>
      <c r="C652" s="11" t="s">
        <v>1492</v>
      </c>
      <c r="D652" s="11" t="s">
        <v>1403</v>
      </c>
      <c r="E652" s="12">
        <v>0.28440366972477066</v>
      </c>
      <c r="F652" s="11" t="s">
        <v>1322</v>
      </c>
      <c r="G652" s="12">
        <v>0</v>
      </c>
      <c r="H652" s="51" t="s">
        <v>802</v>
      </c>
    </row>
    <row r="653" spans="2:8" ht="12.75">
      <c r="B653" s="10" t="s">
        <v>2074</v>
      </c>
      <c r="C653" s="11" t="s">
        <v>1319</v>
      </c>
      <c r="D653" s="11" t="s">
        <v>1362</v>
      </c>
      <c r="E653" s="12">
        <v>0.47058823529411764</v>
      </c>
      <c r="F653" s="11" t="s">
        <v>1322</v>
      </c>
      <c r="G653" s="12">
        <v>0</v>
      </c>
      <c r="H653" s="51" t="s">
        <v>1581</v>
      </c>
    </row>
    <row r="654" spans="2:8" ht="12.75">
      <c r="B654" s="10" t="s">
        <v>2075</v>
      </c>
      <c r="C654" s="11" t="s">
        <v>1378</v>
      </c>
      <c r="D654" s="11" t="s">
        <v>1371</v>
      </c>
      <c r="E654" s="12">
        <v>0.07692307692307693</v>
      </c>
      <c r="F654" s="11" t="s">
        <v>1371</v>
      </c>
      <c r="G654" s="12">
        <v>0.07692307692307693</v>
      </c>
      <c r="H654" s="51" t="s">
        <v>62</v>
      </c>
    </row>
    <row r="655" spans="2:8" ht="12.75">
      <c r="B655" s="10" t="s">
        <v>2076</v>
      </c>
      <c r="C655" s="11" t="s">
        <v>1446</v>
      </c>
      <c r="D655" s="11" t="s">
        <v>1350</v>
      </c>
      <c r="E655" s="12">
        <v>0.25862068965517243</v>
      </c>
      <c r="F655" s="11" t="s">
        <v>1322</v>
      </c>
      <c r="G655" s="12">
        <v>0</v>
      </c>
      <c r="H655" s="51" t="s">
        <v>501</v>
      </c>
    </row>
    <row r="656" spans="2:8" ht="12.75">
      <c r="B656" s="10" t="s">
        <v>2077</v>
      </c>
      <c r="C656" s="11" t="s">
        <v>1389</v>
      </c>
      <c r="D656" s="11" t="s">
        <v>1334</v>
      </c>
      <c r="E656" s="12">
        <v>0.1111111111111111</v>
      </c>
      <c r="F656" s="11" t="s">
        <v>1322</v>
      </c>
      <c r="G656" s="12">
        <v>0</v>
      </c>
      <c r="H656" s="51" t="s">
        <v>925</v>
      </c>
    </row>
    <row r="657" spans="2:8" ht="12.75">
      <c r="B657" s="10" t="s">
        <v>1287</v>
      </c>
      <c r="C657" s="11" t="s">
        <v>1322</v>
      </c>
      <c r="D657" s="11" t="s">
        <v>1407</v>
      </c>
      <c r="E657" s="12"/>
      <c r="F657" s="11" t="s">
        <v>1407</v>
      </c>
      <c r="G657" s="12"/>
      <c r="H657" s="51" t="s">
        <v>1407</v>
      </c>
    </row>
    <row r="658" spans="2:8" ht="13.5" thickBot="1">
      <c r="B658" s="26" t="s">
        <v>1296</v>
      </c>
      <c r="C658" s="27" t="s">
        <v>1322</v>
      </c>
      <c r="D658" s="27" t="s">
        <v>1407</v>
      </c>
      <c r="E658" s="28"/>
      <c r="F658" s="27" t="s">
        <v>1407</v>
      </c>
      <c r="G658" s="28"/>
      <c r="H658" s="55" t="s">
        <v>1407</v>
      </c>
    </row>
    <row r="659" spans="2:8" ht="13.5" thickBot="1">
      <c r="B659" s="22" t="s">
        <v>2183</v>
      </c>
      <c r="C659" s="23" t="s">
        <v>2184</v>
      </c>
      <c r="D659" s="23" t="s">
        <v>344</v>
      </c>
      <c r="E659" s="24">
        <v>0.13180051813471502</v>
      </c>
      <c r="F659" s="23" t="s">
        <v>266</v>
      </c>
      <c r="G659" s="24">
        <v>0.09294041450777202</v>
      </c>
      <c r="H659" s="54" t="s">
        <v>718</v>
      </c>
    </row>
    <row r="660" spans="2:8" ht="12.75">
      <c r="B660" s="18" t="s">
        <v>2183</v>
      </c>
      <c r="C660" s="19" t="s">
        <v>6</v>
      </c>
      <c r="D660" s="19" t="s">
        <v>1517</v>
      </c>
      <c r="E660" s="20">
        <v>0.10994152046783626</v>
      </c>
      <c r="F660" s="19" t="s">
        <v>1541</v>
      </c>
      <c r="G660" s="20">
        <v>0.08771929824561403</v>
      </c>
      <c r="H660" s="53" t="s">
        <v>367</v>
      </c>
    </row>
    <row r="661" spans="2:8" ht="12.75">
      <c r="B661" s="10" t="s">
        <v>940</v>
      </c>
      <c r="C661" s="11" t="s">
        <v>53</v>
      </c>
      <c r="D661" s="11" t="s">
        <v>1518</v>
      </c>
      <c r="E661" s="12">
        <v>0.1480637813211845</v>
      </c>
      <c r="F661" s="11" t="s">
        <v>1458</v>
      </c>
      <c r="G661" s="12">
        <v>0.10022779043280182</v>
      </c>
      <c r="H661" s="51" t="s">
        <v>667</v>
      </c>
    </row>
    <row r="662" spans="2:8" ht="12.75">
      <c r="B662" s="10" t="s">
        <v>2186</v>
      </c>
      <c r="C662" s="11" t="s">
        <v>170</v>
      </c>
      <c r="D662" s="11" t="s">
        <v>1440</v>
      </c>
      <c r="E662" s="12">
        <v>0.17872340425531916</v>
      </c>
      <c r="F662" s="11" t="s">
        <v>1428</v>
      </c>
      <c r="G662" s="12">
        <v>0.10212765957446808</v>
      </c>
      <c r="H662" s="51" t="s">
        <v>185</v>
      </c>
    </row>
    <row r="663" spans="2:8" ht="12.75">
      <c r="B663" s="10" t="s">
        <v>763</v>
      </c>
      <c r="C663" s="11" t="s">
        <v>673</v>
      </c>
      <c r="D663" s="11" t="s">
        <v>1425</v>
      </c>
      <c r="E663" s="12">
        <v>0.17647058823529413</v>
      </c>
      <c r="F663" s="11" t="s">
        <v>1319</v>
      </c>
      <c r="G663" s="12">
        <v>0.08333333333333333</v>
      </c>
      <c r="H663" s="51" t="s">
        <v>1301</v>
      </c>
    </row>
    <row r="664" spans="2:8" ht="12.75">
      <c r="B664" s="10" t="s">
        <v>2187</v>
      </c>
      <c r="C664" s="11" t="s">
        <v>1411</v>
      </c>
      <c r="D664" s="11" t="s">
        <v>1457</v>
      </c>
      <c r="E664" s="12">
        <v>0.1254125412541254</v>
      </c>
      <c r="F664" s="11" t="s">
        <v>1480</v>
      </c>
      <c r="G664" s="12">
        <v>0.14026402640264027</v>
      </c>
      <c r="H664" s="51" t="s">
        <v>2377</v>
      </c>
    </row>
    <row r="665" spans="2:8" ht="12.75">
      <c r="B665" s="10" t="s">
        <v>2188</v>
      </c>
      <c r="C665" s="11" t="s">
        <v>164</v>
      </c>
      <c r="D665" s="11" t="s">
        <v>1343</v>
      </c>
      <c r="E665" s="12">
        <v>0.168</v>
      </c>
      <c r="F665" s="11" t="s">
        <v>1428</v>
      </c>
      <c r="G665" s="12">
        <v>0.064</v>
      </c>
      <c r="H665" s="51" t="s">
        <v>194</v>
      </c>
    </row>
    <row r="666" spans="2:8" ht="12.75">
      <c r="B666" s="10" t="s">
        <v>2189</v>
      </c>
      <c r="C666" s="11" t="s">
        <v>613</v>
      </c>
      <c r="D666" s="11" t="s">
        <v>1578</v>
      </c>
      <c r="E666" s="12">
        <v>0.09809417040358745</v>
      </c>
      <c r="F666" s="11" t="s">
        <v>192</v>
      </c>
      <c r="G666" s="12">
        <v>0.09977578475336323</v>
      </c>
      <c r="H666" s="51" t="s">
        <v>1574</v>
      </c>
    </row>
    <row r="667" spans="2:8" ht="12.75">
      <c r="B667" s="10" t="s">
        <v>1980</v>
      </c>
      <c r="C667" s="11" t="s">
        <v>310</v>
      </c>
      <c r="D667" s="11" t="s">
        <v>1425</v>
      </c>
      <c r="E667" s="12">
        <v>0.16981132075471697</v>
      </c>
      <c r="F667" s="11" t="s">
        <v>1362</v>
      </c>
      <c r="G667" s="12">
        <v>0.03773584905660377</v>
      </c>
      <c r="H667" s="51" t="s">
        <v>955</v>
      </c>
    </row>
    <row r="668" spans="2:8" ht="12.75">
      <c r="B668" s="10" t="s">
        <v>2190</v>
      </c>
      <c r="C668" s="11" t="s">
        <v>129</v>
      </c>
      <c r="D668" s="11" t="s">
        <v>1453</v>
      </c>
      <c r="E668" s="12">
        <v>0.24</v>
      </c>
      <c r="F668" s="11" t="s">
        <v>1364</v>
      </c>
      <c r="G668" s="12">
        <v>0.08333333333333333</v>
      </c>
      <c r="H668" s="51" t="s">
        <v>1566</v>
      </c>
    </row>
    <row r="669" spans="2:8" ht="12.75">
      <c r="B669" s="10" t="s">
        <v>2191</v>
      </c>
      <c r="C669" s="11" t="s">
        <v>1348</v>
      </c>
      <c r="D669" s="11" t="s">
        <v>1324</v>
      </c>
      <c r="E669" s="12">
        <v>0.09090909090909091</v>
      </c>
      <c r="F669" s="11" t="s">
        <v>1322</v>
      </c>
      <c r="G669" s="12">
        <v>0</v>
      </c>
      <c r="H669" s="51" t="s">
        <v>1505</v>
      </c>
    </row>
    <row r="670" spans="2:8" ht="12.75">
      <c r="B670" s="10" t="s">
        <v>2192</v>
      </c>
      <c r="C670" s="11" t="s">
        <v>29</v>
      </c>
      <c r="D670" s="11" t="s">
        <v>1363</v>
      </c>
      <c r="E670" s="12">
        <v>0.1557377049180328</v>
      </c>
      <c r="F670" s="11" t="s">
        <v>1314</v>
      </c>
      <c r="G670" s="12">
        <v>0.04918032786885246</v>
      </c>
      <c r="H670" s="51" t="s">
        <v>1530</v>
      </c>
    </row>
    <row r="671" spans="2:8" ht="12.75">
      <c r="B671" s="10" t="s">
        <v>2193</v>
      </c>
      <c r="C671" s="11" t="s">
        <v>1351</v>
      </c>
      <c r="D671" s="11" t="s">
        <v>1407</v>
      </c>
      <c r="E671" s="12"/>
      <c r="F671" s="11" t="s">
        <v>1407</v>
      </c>
      <c r="G671" s="12"/>
      <c r="H671" s="51" t="s">
        <v>1407</v>
      </c>
    </row>
    <row r="672" spans="2:8" ht="12.75">
      <c r="B672" s="10" t="s">
        <v>2194</v>
      </c>
      <c r="C672" s="11" t="s">
        <v>1362</v>
      </c>
      <c r="D672" s="11" t="s">
        <v>1407</v>
      </c>
      <c r="E672" s="12"/>
      <c r="F672" s="11" t="s">
        <v>1407</v>
      </c>
      <c r="G672" s="12"/>
      <c r="H672" s="51" t="s">
        <v>1407</v>
      </c>
    </row>
    <row r="673" spans="2:8" ht="12.75">
      <c r="B673" s="10" t="s">
        <v>2195</v>
      </c>
      <c r="C673" s="11" t="s">
        <v>1327</v>
      </c>
      <c r="D673" s="11" t="s">
        <v>1351</v>
      </c>
      <c r="E673" s="12">
        <v>0.5714285714285714</v>
      </c>
      <c r="F673" s="11" t="s">
        <v>1322</v>
      </c>
      <c r="G673" s="12">
        <v>0</v>
      </c>
      <c r="H673" s="51" t="s">
        <v>554</v>
      </c>
    </row>
    <row r="674" spans="2:8" ht="12.75">
      <c r="B674" s="10" t="s">
        <v>1974</v>
      </c>
      <c r="C674" s="11" t="s">
        <v>109</v>
      </c>
      <c r="D674" s="11" t="s">
        <v>1337</v>
      </c>
      <c r="E674" s="12">
        <v>0.24087591240875914</v>
      </c>
      <c r="F674" s="11" t="s">
        <v>1318</v>
      </c>
      <c r="G674" s="12">
        <v>0.06569343065693431</v>
      </c>
      <c r="H674" s="51" t="s">
        <v>116</v>
      </c>
    </row>
    <row r="675" spans="2:8" ht="12.75">
      <c r="B675" s="10" t="s">
        <v>2196</v>
      </c>
      <c r="C675" s="11" t="s">
        <v>1320</v>
      </c>
      <c r="D675" s="11" t="s">
        <v>1407</v>
      </c>
      <c r="E675" s="12"/>
      <c r="F675" s="11" t="s">
        <v>1407</v>
      </c>
      <c r="G675" s="12"/>
      <c r="H675" s="51" t="s">
        <v>1407</v>
      </c>
    </row>
    <row r="676" spans="2:8" ht="12.75">
      <c r="B676" s="10" t="s">
        <v>2183</v>
      </c>
      <c r="C676" s="11" t="s">
        <v>1323</v>
      </c>
      <c r="D676" s="11" t="s">
        <v>1407</v>
      </c>
      <c r="E676" s="12"/>
      <c r="F676" s="11" t="s">
        <v>1407</v>
      </c>
      <c r="G676" s="12"/>
      <c r="H676" s="51" t="s">
        <v>1407</v>
      </c>
    </row>
    <row r="677" spans="2:8" ht="12.75">
      <c r="B677" s="10" t="s">
        <v>1287</v>
      </c>
      <c r="C677" s="11" t="s">
        <v>1320</v>
      </c>
      <c r="D677" s="11" t="s">
        <v>1407</v>
      </c>
      <c r="E677" s="12"/>
      <c r="F677" s="11" t="s">
        <v>1407</v>
      </c>
      <c r="G677" s="12"/>
      <c r="H677" s="51" t="s">
        <v>1407</v>
      </c>
    </row>
    <row r="678" spans="2:8" ht="13.5" thickBot="1">
      <c r="B678" s="26" t="s">
        <v>1296</v>
      </c>
      <c r="C678" s="27" t="s">
        <v>1450</v>
      </c>
      <c r="D678" s="27" t="s">
        <v>1334</v>
      </c>
      <c r="E678" s="28">
        <v>0.13636363636363635</v>
      </c>
      <c r="F678" s="27" t="s">
        <v>1334</v>
      </c>
      <c r="G678" s="28">
        <v>0.13636363636363635</v>
      </c>
      <c r="H678" s="55" t="s">
        <v>1484</v>
      </c>
    </row>
    <row r="679" spans="2:8" ht="13.5" thickBot="1">
      <c r="B679" s="22" t="s">
        <v>2199</v>
      </c>
      <c r="C679" s="23" t="s">
        <v>2200</v>
      </c>
      <c r="D679" s="23" t="s">
        <v>261</v>
      </c>
      <c r="E679" s="24">
        <v>0.1858843537414966</v>
      </c>
      <c r="F679" s="23" t="s">
        <v>1875</v>
      </c>
      <c r="G679" s="24">
        <v>0.0429421768707483</v>
      </c>
      <c r="H679" s="54" t="s">
        <v>671</v>
      </c>
    </row>
    <row r="680" spans="2:8" ht="12.75">
      <c r="B680" s="18" t="s">
        <v>2205</v>
      </c>
      <c r="C680" s="19" t="s">
        <v>1849</v>
      </c>
      <c r="D680" s="19" t="s">
        <v>568</v>
      </c>
      <c r="E680" s="20">
        <v>0.18691588785046728</v>
      </c>
      <c r="F680" s="19" t="s">
        <v>414</v>
      </c>
      <c r="G680" s="20">
        <v>0.053738317757009345</v>
      </c>
      <c r="H680" s="53" t="s">
        <v>913</v>
      </c>
    </row>
    <row r="681" spans="2:8" ht="12.75">
      <c r="B681" s="10" t="s">
        <v>922</v>
      </c>
      <c r="C681" s="11" t="s">
        <v>112</v>
      </c>
      <c r="D681" s="11" t="s">
        <v>1446</v>
      </c>
      <c r="E681" s="12">
        <v>0.21641791044776118</v>
      </c>
      <c r="F681" s="11" t="s">
        <v>1327</v>
      </c>
      <c r="G681" s="12">
        <v>0.026119402985074626</v>
      </c>
      <c r="H681" s="51" t="s">
        <v>127</v>
      </c>
    </row>
    <row r="682" spans="2:8" ht="12.75">
      <c r="B682" s="10" t="s">
        <v>2206</v>
      </c>
      <c r="C682" s="11" t="s">
        <v>2207</v>
      </c>
      <c r="D682" s="11" t="s">
        <v>285</v>
      </c>
      <c r="E682" s="12">
        <v>0.16556583003082342</v>
      </c>
      <c r="F682" s="11" t="s">
        <v>1524</v>
      </c>
      <c r="G682" s="12">
        <v>0.05416116248348745</v>
      </c>
      <c r="H682" s="51" t="s">
        <v>913</v>
      </c>
    </row>
    <row r="683" spans="2:8" ht="12.75">
      <c r="B683" s="10" t="s">
        <v>2208</v>
      </c>
      <c r="C683" s="11" t="s">
        <v>1986</v>
      </c>
      <c r="D683" s="11" t="s">
        <v>240</v>
      </c>
      <c r="E683" s="12">
        <v>0.2140845070422535</v>
      </c>
      <c r="F683" s="11" t="s">
        <v>1418</v>
      </c>
      <c r="G683" s="12">
        <v>0.057746478873239436</v>
      </c>
      <c r="H683" s="51" t="s">
        <v>1519</v>
      </c>
    </row>
    <row r="684" spans="2:8" ht="12.75">
      <c r="B684" s="10" t="s">
        <v>2209</v>
      </c>
      <c r="C684" s="11" t="s">
        <v>825</v>
      </c>
      <c r="D684" s="11" t="s">
        <v>506</v>
      </c>
      <c r="E684" s="12">
        <v>0.19369894982497082</v>
      </c>
      <c r="F684" s="11" t="s">
        <v>1390</v>
      </c>
      <c r="G684" s="12">
        <v>0.01633605600933489</v>
      </c>
      <c r="H684" s="51" t="s">
        <v>216</v>
      </c>
    </row>
    <row r="685" spans="2:8" ht="12.75">
      <c r="B685" s="10" t="s">
        <v>2210</v>
      </c>
      <c r="C685" s="11" t="s">
        <v>386</v>
      </c>
      <c r="D685" s="11" t="s">
        <v>1502</v>
      </c>
      <c r="E685" s="12">
        <v>0.17039106145251395</v>
      </c>
      <c r="F685" s="11" t="s">
        <v>1320</v>
      </c>
      <c r="G685" s="12">
        <v>0.0335195530726257</v>
      </c>
      <c r="H685" s="51" t="s">
        <v>1483</v>
      </c>
    </row>
    <row r="686" spans="2:8" ht="12.75">
      <c r="B686" s="10" t="s">
        <v>2211</v>
      </c>
      <c r="C686" s="11" t="s">
        <v>1300</v>
      </c>
      <c r="D686" s="11" t="s">
        <v>1502</v>
      </c>
      <c r="E686" s="12">
        <v>0.22509225092250923</v>
      </c>
      <c r="F686" s="11" t="s">
        <v>1334</v>
      </c>
      <c r="G686" s="12">
        <v>0.01107011070110701</v>
      </c>
      <c r="H686" s="51" t="s">
        <v>1459</v>
      </c>
    </row>
    <row r="687" spans="2:8" ht="12.75">
      <c r="B687" s="10" t="s">
        <v>2212</v>
      </c>
      <c r="C687" s="11" t="s">
        <v>743</v>
      </c>
      <c r="D687" s="11" t="s">
        <v>1576</v>
      </c>
      <c r="E687" s="12">
        <v>0.18875502008032127</v>
      </c>
      <c r="F687" s="11" t="s">
        <v>1351</v>
      </c>
      <c r="G687" s="12">
        <v>0.008032128514056224</v>
      </c>
      <c r="H687" s="51" t="s">
        <v>333</v>
      </c>
    </row>
    <row r="688" spans="2:8" ht="12.75">
      <c r="B688" s="10" t="s">
        <v>2213</v>
      </c>
      <c r="C688" s="11" t="s">
        <v>1487</v>
      </c>
      <c r="D688" s="11" t="s">
        <v>1403</v>
      </c>
      <c r="E688" s="12">
        <v>0.2012987012987013</v>
      </c>
      <c r="F688" s="11" t="s">
        <v>1324</v>
      </c>
      <c r="G688" s="12">
        <v>0.006493506493506494</v>
      </c>
      <c r="H688" s="51" t="s">
        <v>195</v>
      </c>
    </row>
    <row r="689" spans="2:8" ht="12.75">
      <c r="B689" s="10" t="s">
        <v>2214</v>
      </c>
      <c r="C689" s="11" t="s">
        <v>2215</v>
      </c>
      <c r="D689" s="11" t="s">
        <v>269</v>
      </c>
      <c r="E689" s="12">
        <v>0.15289079229122055</v>
      </c>
      <c r="F689" s="11" t="s">
        <v>1475</v>
      </c>
      <c r="G689" s="12">
        <v>0.056102783725910065</v>
      </c>
      <c r="H689" s="51" t="s">
        <v>1877</v>
      </c>
    </row>
    <row r="690" spans="2:8" ht="12.75">
      <c r="B690" s="10" t="s">
        <v>2216</v>
      </c>
      <c r="C690" s="11" t="s">
        <v>129</v>
      </c>
      <c r="D690" s="11" t="s">
        <v>1457</v>
      </c>
      <c r="E690" s="12">
        <v>0.25333333333333335</v>
      </c>
      <c r="F690" s="11" t="s">
        <v>1351</v>
      </c>
      <c r="G690" s="12">
        <v>0.013333333333333334</v>
      </c>
      <c r="H690" s="51" t="s">
        <v>928</v>
      </c>
    </row>
    <row r="691" spans="2:8" ht="12.75">
      <c r="B691" s="10" t="s">
        <v>50</v>
      </c>
      <c r="C691" s="11" t="s">
        <v>1348</v>
      </c>
      <c r="D691" s="11" t="s">
        <v>1407</v>
      </c>
      <c r="E691" s="12"/>
      <c r="F691" s="11" t="s">
        <v>1407</v>
      </c>
      <c r="G691" s="12"/>
      <c r="H691" s="51" t="s">
        <v>1407</v>
      </c>
    </row>
    <row r="692" spans="2:8" ht="12.75">
      <c r="B692" s="10" t="s">
        <v>2217</v>
      </c>
      <c r="C692" s="11" t="s">
        <v>111</v>
      </c>
      <c r="D692" s="11" t="s">
        <v>1424</v>
      </c>
      <c r="E692" s="12">
        <v>0.16972477064220184</v>
      </c>
      <c r="F692" s="11" t="s">
        <v>1327</v>
      </c>
      <c r="G692" s="12">
        <v>0.03211009174311927</v>
      </c>
      <c r="H692" s="51" t="s">
        <v>761</v>
      </c>
    </row>
    <row r="693" spans="2:8" ht="12.75">
      <c r="B693" s="10" t="s">
        <v>2218</v>
      </c>
      <c r="C693" s="11" t="s">
        <v>1496</v>
      </c>
      <c r="D693" s="11" t="s">
        <v>1362</v>
      </c>
      <c r="E693" s="12">
        <v>0.10810810810810811</v>
      </c>
      <c r="F693" s="11" t="s">
        <v>1322</v>
      </c>
      <c r="G693" s="12">
        <v>0</v>
      </c>
      <c r="H693" s="51" t="s">
        <v>1959</v>
      </c>
    </row>
    <row r="694" spans="2:8" ht="12.75">
      <c r="B694" s="10" t="s">
        <v>2219</v>
      </c>
      <c r="C694" s="11" t="s">
        <v>1518</v>
      </c>
      <c r="D694" s="11" t="s">
        <v>1326</v>
      </c>
      <c r="E694" s="12">
        <v>0.27692307692307694</v>
      </c>
      <c r="F694" s="11" t="s">
        <v>1322</v>
      </c>
      <c r="G694" s="12">
        <v>0</v>
      </c>
      <c r="H694" s="51" t="s">
        <v>135</v>
      </c>
    </row>
    <row r="695" spans="2:8" ht="12.75">
      <c r="B695" s="10" t="s">
        <v>2220</v>
      </c>
      <c r="C695" s="11" t="s">
        <v>1568</v>
      </c>
      <c r="D695" s="11" t="s">
        <v>1337</v>
      </c>
      <c r="E695" s="12">
        <v>0.3235294117647059</v>
      </c>
      <c r="F695" s="11" t="s">
        <v>1324</v>
      </c>
      <c r="G695" s="12">
        <v>0.00980392156862745</v>
      </c>
      <c r="H695" s="51" t="s">
        <v>1976</v>
      </c>
    </row>
    <row r="696" spans="2:8" ht="12.75">
      <c r="B696" s="10" t="s">
        <v>2221</v>
      </c>
      <c r="C696" s="11" t="s">
        <v>1378</v>
      </c>
      <c r="D696" s="11" t="s">
        <v>1321</v>
      </c>
      <c r="E696" s="12">
        <v>0.19230769230769232</v>
      </c>
      <c r="F696" s="11" t="s">
        <v>1324</v>
      </c>
      <c r="G696" s="12">
        <v>0.038461538461538464</v>
      </c>
      <c r="H696" s="51" t="s">
        <v>1500</v>
      </c>
    </row>
    <row r="697" spans="2:8" ht="12.75">
      <c r="B697" s="10" t="s">
        <v>2222</v>
      </c>
      <c r="C697" s="11" t="s">
        <v>664</v>
      </c>
      <c r="D697" s="11" t="s">
        <v>92</v>
      </c>
      <c r="E697" s="12">
        <v>0.23348017621145375</v>
      </c>
      <c r="F697" s="11" t="s">
        <v>1390</v>
      </c>
      <c r="G697" s="12">
        <v>0.030837004405286344</v>
      </c>
      <c r="H697" s="51" t="s">
        <v>818</v>
      </c>
    </row>
    <row r="698" spans="2:8" ht="12.75">
      <c r="B698" s="10" t="s">
        <v>2223</v>
      </c>
      <c r="C698" s="11" t="s">
        <v>1289</v>
      </c>
      <c r="D698" s="11" t="s">
        <v>1518</v>
      </c>
      <c r="E698" s="12">
        <v>0.29545454545454547</v>
      </c>
      <c r="F698" s="11" t="s">
        <v>1351</v>
      </c>
      <c r="G698" s="12">
        <v>0.01818181818181818</v>
      </c>
      <c r="H698" s="51" t="s">
        <v>499</v>
      </c>
    </row>
    <row r="699" spans="2:8" ht="12.75">
      <c r="B699" s="10" t="s">
        <v>1287</v>
      </c>
      <c r="C699" s="11" t="s">
        <v>1322</v>
      </c>
      <c r="D699" s="11" t="s">
        <v>1407</v>
      </c>
      <c r="E699" s="12"/>
      <c r="F699" s="11" t="s">
        <v>1407</v>
      </c>
      <c r="G699" s="12"/>
      <c r="H699" s="51" t="s">
        <v>1407</v>
      </c>
    </row>
    <row r="700" spans="2:8" ht="13.5" thickBot="1">
      <c r="B700" s="26" t="s">
        <v>1296</v>
      </c>
      <c r="C700" s="27" t="s">
        <v>1348</v>
      </c>
      <c r="D700" s="27" t="s">
        <v>1407</v>
      </c>
      <c r="E700" s="28"/>
      <c r="F700" s="27" t="s">
        <v>1407</v>
      </c>
      <c r="G700" s="28"/>
      <c r="H700" s="55" t="s">
        <v>1407</v>
      </c>
    </row>
    <row r="701" spans="2:8" ht="13.5" thickBot="1">
      <c r="B701" s="22" t="s">
        <v>2226</v>
      </c>
      <c r="C701" s="23" t="s">
        <v>2227</v>
      </c>
      <c r="D701" s="23" t="s">
        <v>2234</v>
      </c>
      <c r="E701" s="24">
        <v>0.10383368245860713</v>
      </c>
      <c r="F701" s="23" t="s">
        <v>2235</v>
      </c>
      <c r="G701" s="24">
        <v>0.09579901862320296</v>
      </c>
      <c r="H701" s="54" t="s">
        <v>2381</v>
      </c>
    </row>
    <row r="702" spans="2:8" ht="12.75">
      <c r="B702" s="18" t="s">
        <v>2226</v>
      </c>
      <c r="C702" s="19" t="s">
        <v>2241</v>
      </c>
      <c r="D702" s="19" t="s">
        <v>1979</v>
      </c>
      <c r="E702" s="20">
        <v>0.056268029055016856</v>
      </c>
      <c r="F702" s="19" t="s">
        <v>2247</v>
      </c>
      <c r="G702" s="20">
        <v>0.11267507732944079</v>
      </c>
      <c r="H702" s="53" t="s">
        <v>2248</v>
      </c>
    </row>
    <row r="703" spans="2:8" ht="12.75">
      <c r="B703" s="10" t="s">
        <v>2253</v>
      </c>
      <c r="C703" s="11" t="s">
        <v>88</v>
      </c>
      <c r="D703" s="11" t="s">
        <v>1346</v>
      </c>
      <c r="E703" s="12">
        <v>0.17410714285714285</v>
      </c>
      <c r="F703" s="11" t="s">
        <v>1314</v>
      </c>
      <c r="G703" s="12">
        <v>0.026785714285714284</v>
      </c>
      <c r="H703" s="51" t="s">
        <v>1929</v>
      </c>
    </row>
    <row r="704" spans="2:8" ht="12.75">
      <c r="B704" s="10" t="s">
        <v>1975</v>
      </c>
      <c r="C704" s="11" t="s">
        <v>1847</v>
      </c>
      <c r="D704" s="11" t="s">
        <v>1495</v>
      </c>
      <c r="E704" s="12">
        <v>0.10453400503778337</v>
      </c>
      <c r="F704" s="11" t="s">
        <v>1565</v>
      </c>
      <c r="G704" s="12">
        <v>0.08816120906801007</v>
      </c>
      <c r="H704" s="51" t="s">
        <v>578</v>
      </c>
    </row>
    <row r="705" spans="2:8" ht="12.75">
      <c r="B705" s="10" t="s">
        <v>2254</v>
      </c>
      <c r="C705" s="11" t="s">
        <v>2255</v>
      </c>
      <c r="D705" s="11" t="s">
        <v>1511</v>
      </c>
      <c r="E705" s="12">
        <v>0.08449197860962566</v>
      </c>
      <c r="F705" s="11" t="s">
        <v>97</v>
      </c>
      <c r="G705" s="12">
        <v>0.12477718360071301</v>
      </c>
      <c r="H705" s="51" t="s">
        <v>1777</v>
      </c>
    </row>
    <row r="706" spans="2:8" ht="12.75">
      <c r="B706" s="10" t="s">
        <v>2198</v>
      </c>
      <c r="C706" s="11" t="s">
        <v>773</v>
      </c>
      <c r="D706" s="11" t="s">
        <v>1395</v>
      </c>
      <c r="E706" s="12">
        <v>0.11703958691910499</v>
      </c>
      <c r="F706" s="11" t="s">
        <v>1476</v>
      </c>
      <c r="G706" s="12">
        <v>0.11015490533562823</v>
      </c>
      <c r="H706" s="51" t="s">
        <v>831</v>
      </c>
    </row>
    <row r="707" spans="2:8" ht="12.75">
      <c r="B707" s="10" t="s">
        <v>2257</v>
      </c>
      <c r="C707" s="11" t="s">
        <v>2006</v>
      </c>
      <c r="D707" s="11" t="s">
        <v>744</v>
      </c>
      <c r="E707" s="12">
        <v>0.17563621193158113</v>
      </c>
      <c r="F707" s="11" t="s">
        <v>193</v>
      </c>
      <c r="G707" s="12">
        <v>0.06466416353775553</v>
      </c>
      <c r="H707" s="51" t="s">
        <v>1566</v>
      </c>
    </row>
    <row r="708" spans="2:8" ht="12.75">
      <c r="B708" s="10" t="s">
        <v>1197</v>
      </c>
      <c r="C708" s="11" t="s">
        <v>276</v>
      </c>
      <c r="D708" s="11" t="s">
        <v>1527</v>
      </c>
      <c r="E708" s="12">
        <v>0.21551724137931033</v>
      </c>
      <c r="F708" s="11" t="s">
        <v>1369</v>
      </c>
      <c r="G708" s="12">
        <v>0.08045977011494253</v>
      </c>
      <c r="H708" s="51" t="s">
        <v>183</v>
      </c>
    </row>
    <row r="709" spans="2:8" ht="12.75">
      <c r="B709" s="10" t="s">
        <v>2078</v>
      </c>
      <c r="C709" s="11" t="s">
        <v>1804</v>
      </c>
      <c r="D709" s="11" t="s">
        <v>85</v>
      </c>
      <c r="E709" s="12">
        <v>0.20242914979757085</v>
      </c>
      <c r="F709" s="11" t="s">
        <v>1425</v>
      </c>
      <c r="G709" s="12">
        <v>0.0728744939271255</v>
      </c>
      <c r="H709" s="51" t="s">
        <v>983</v>
      </c>
    </row>
    <row r="710" spans="2:8" ht="12.75">
      <c r="B710" s="10" t="s">
        <v>328</v>
      </c>
      <c r="C710" s="11" t="s">
        <v>1499</v>
      </c>
      <c r="D710" s="11" t="s">
        <v>1318</v>
      </c>
      <c r="E710" s="12">
        <v>0.16666666666666666</v>
      </c>
      <c r="F710" s="11" t="s">
        <v>1351</v>
      </c>
      <c r="G710" s="12">
        <v>0.07407407407407407</v>
      </c>
      <c r="H710" s="51" t="s">
        <v>924</v>
      </c>
    </row>
    <row r="711" spans="2:8" ht="12.75">
      <c r="B711" s="10" t="s">
        <v>1226</v>
      </c>
      <c r="C711" s="11" t="s">
        <v>701</v>
      </c>
      <c r="D711" s="11" t="s">
        <v>1440</v>
      </c>
      <c r="E711" s="12">
        <v>0.1337579617834395</v>
      </c>
      <c r="F711" s="11" t="s">
        <v>1403</v>
      </c>
      <c r="G711" s="12">
        <v>0.09872611464968153</v>
      </c>
      <c r="H711" s="51" t="s">
        <v>647</v>
      </c>
    </row>
    <row r="712" spans="2:8" ht="12.75">
      <c r="B712" s="10" t="s">
        <v>2125</v>
      </c>
      <c r="C712" s="11" t="s">
        <v>296</v>
      </c>
      <c r="D712" s="11" t="s">
        <v>1448</v>
      </c>
      <c r="E712" s="12">
        <v>0.10723860589812333</v>
      </c>
      <c r="F712" s="11" t="s">
        <v>1320</v>
      </c>
      <c r="G712" s="12">
        <v>0.032171581769437</v>
      </c>
      <c r="H712" s="51" t="s">
        <v>1949</v>
      </c>
    </row>
    <row r="713" spans="2:8" ht="12.75">
      <c r="B713" s="10" t="s">
        <v>2258</v>
      </c>
      <c r="C713" s="11" t="s">
        <v>1238</v>
      </c>
      <c r="D713" s="11" t="s">
        <v>1525</v>
      </c>
      <c r="E713" s="12">
        <v>0.06072106261859583</v>
      </c>
      <c r="F713" s="11" t="s">
        <v>1884</v>
      </c>
      <c r="G713" s="12">
        <v>0.11480075901328274</v>
      </c>
      <c r="H713" s="51" t="s">
        <v>620</v>
      </c>
    </row>
    <row r="714" spans="2:8" ht="12.75">
      <c r="B714" s="10" t="s">
        <v>2259</v>
      </c>
      <c r="C714" s="11" t="s">
        <v>2174</v>
      </c>
      <c r="D714" s="11" t="s">
        <v>55</v>
      </c>
      <c r="E714" s="12">
        <v>0.1790079079798706</v>
      </c>
      <c r="F714" s="11" t="s">
        <v>1375</v>
      </c>
      <c r="G714" s="12">
        <v>0.040977713874910136</v>
      </c>
      <c r="H714" s="51" t="s">
        <v>495</v>
      </c>
    </row>
    <row r="715" spans="2:8" ht="12.75">
      <c r="B715" s="10" t="s">
        <v>2260</v>
      </c>
      <c r="C715" s="11" t="s">
        <v>7</v>
      </c>
      <c r="D715" s="11" t="s">
        <v>1565</v>
      </c>
      <c r="E715" s="12">
        <v>0.08928571428571429</v>
      </c>
      <c r="F715" s="11" t="s">
        <v>1550</v>
      </c>
      <c r="G715" s="12">
        <v>0.1364795918367347</v>
      </c>
      <c r="H715" s="51" t="s">
        <v>1075</v>
      </c>
    </row>
    <row r="716" spans="2:8" ht="12.75">
      <c r="B716" s="10" t="s">
        <v>2261</v>
      </c>
      <c r="C716" s="11" t="s">
        <v>1279</v>
      </c>
      <c r="D716" s="11" t="s">
        <v>119</v>
      </c>
      <c r="E716" s="12">
        <v>0.10635538261997406</v>
      </c>
      <c r="F716" s="11" t="s">
        <v>1565</v>
      </c>
      <c r="G716" s="12">
        <v>0.0907911802853437</v>
      </c>
      <c r="H716" s="51" t="s">
        <v>751</v>
      </c>
    </row>
    <row r="717" spans="2:8" ht="12.75">
      <c r="B717" s="10" t="s">
        <v>1874</v>
      </c>
      <c r="C717" s="11" t="s">
        <v>834</v>
      </c>
      <c r="D717" s="11" t="s">
        <v>1476</v>
      </c>
      <c r="E717" s="12">
        <v>0.11808118081180811</v>
      </c>
      <c r="F717" s="11" t="s">
        <v>1395</v>
      </c>
      <c r="G717" s="12">
        <v>0.12546125461254612</v>
      </c>
      <c r="H717" s="51" t="s">
        <v>446</v>
      </c>
    </row>
    <row r="718" spans="2:8" ht="12.75">
      <c r="B718" s="10" t="s">
        <v>2262</v>
      </c>
      <c r="C718" s="11" t="s">
        <v>291</v>
      </c>
      <c r="D718" s="11" t="s">
        <v>1425</v>
      </c>
      <c r="E718" s="12">
        <v>0.11920529801324503</v>
      </c>
      <c r="F718" s="11" t="s">
        <v>1403</v>
      </c>
      <c r="G718" s="12">
        <v>0.10264900662251655</v>
      </c>
      <c r="H718" s="51" t="s">
        <v>578</v>
      </c>
    </row>
    <row r="719" spans="2:8" ht="12.75">
      <c r="B719" s="10" t="s">
        <v>2263</v>
      </c>
      <c r="C719" s="11" t="s">
        <v>75</v>
      </c>
      <c r="D719" s="11" t="s">
        <v>1476</v>
      </c>
      <c r="E719" s="12">
        <v>0.13617021276595745</v>
      </c>
      <c r="F719" s="11" t="s">
        <v>1320</v>
      </c>
      <c r="G719" s="12">
        <v>0.02553191489361702</v>
      </c>
      <c r="H719" s="51" t="s">
        <v>1195</v>
      </c>
    </row>
    <row r="720" spans="2:8" ht="12.75">
      <c r="B720" s="10" t="s">
        <v>2264</v>
      </c>
      <c r="C720" s="11" t="s">
        <v>805</v>
      </c>
      <c r="D720" s="11" t="s">
        <v>1412</v>
      </c>
      <c r="E720" s="12">
        <v>0.0994236311239193</v>
      </c>
      <c r="F720" s="11" t="s">
        <v>1480</v>
      </c>
      <c r="G720" s="12">
        <v>0.12247838616714697</v>
      </c>
      <c r="H720" s="51" t="s">
        <v>430</v>
      </c>
    </row>
    <row r="721" spans="2:8" ht="12.75">
      <c r="B721" s="10" t="s">
        <v>2265</v>
      </c>
      <c r="C721" s="11" t="s">
        <v>702</v>
      </c>
      <c r="D721" s="11" t="s">
        <v>297</v>
      </c>
      <c r="E721" s="12">
        <v>0.2605210420841683</v>
      </c>
      <c r="F721" s="11" t="s">
        <v>1369</v>
      </c>
      <c r="G721" s="12">
        <v>0.056112224448897796</v>
      </c>
      <c r="H721" s="51" t="s">
        <v>1866</v>
      </c>
    </row>
    <row r="722" spans="2:8" ht="12.75">
      <c r="B722" s="10" t="s">
        <v>2266</v>
      </c>
      <c r="C722" s="11" t="s">
        <v>800</v>
      </c>
      <c r="D722" s="11" t="s">
        <v>1425</v>
      </c>
      <c r="E722" s="12">
        <v>0.1232876712328767</v>
      </c>
      <c r="F722" s="11" t="s">
        <v>1346</v>
      </c>
      <c r="G722" s="12">
        <v>0.13356164383561644</v>
      </c>
      <c r="H722" s="51" t="s">
        <v>93</v>
      </c>
    </row>
    <row r="723" spans="2:8" ht="12.75">
      <c r="B723" s="10" t="s">
        <v>2267</v>
      </c>
      <c r="C723" s="11" t="s">
        <v>1514</v>
      </c>
      <c r="D723" s="11" t="s">
        <v>1316</v>
      </c>
      <c r="E723" s="12">
        <v>0.24369747899159663</v>
      </c>
      <c r="F723" s="11" t="s">
        <v>1371</v>
      </c>
      <c r="G723" s="12">
        <v>0.01680672268907563</v>
      </c>
      <c r="H723" s="51" t="s">
        <v>1459</v>
      </c>
    </row>
    <row r="724" spans="2:8" ht="12.75">
      <c r="B724" s="10" t="s">
        <v>2268</v>
      </c>
      <c r="C724" s="11" t="s">
        <v>440</v>
      </c>
      <c r="D724" s="11" t="s">
        <v>1333</v>
      </c>
      <c r="E724" s="12">
        <v>0.07596685082872928</v>
      </c>
      <c r="F724" s="11" t="s">
        <v>1383</v>
      </c>
      <c r="G724" s="12">
        <v>0.13259668508287292</v>
      </c>
      <c r="H724" s="51" t="s">
        <v>1985</v>
      </c>
    </row>
    <row r="725" spans="2:8" ht="12.75">
      <c r="B725" s="10" t="s">
        <v>2269</v>
      </c>
      <c r="C725" s="11" t="s">
        <v>736</v>
      </c>
      <c r="D725" s="11" t="s">
        <v>1389</v>
      </c>
      <c r="E725" s="12">
        <v>0.09407665505226481</v>
      </c>
      <c r="F725" s="11" t="s">
        <v>1450</v>
      </c>
      <c r="G725" s="12">
        <v>0.07665505226480836</v>
      </c>
      <c r="H725" s="51" t="s">
        <v>148</v>
      </c>
    </row>
    <row r="726" spans="2:8" ht="12.75">
      <c r="B726" s="10" t="s">
        <v>2270</v>
      </c>
      <c r="C726" s="11" t="s">
        <v>1964</v>
      </c>
      <c r="D726" s="11" t="s">
        <v>1487</v>
      </c>
      <c r="E726" s="12">
        <v>0.09618988132417239</v>
      </c>
      <c r="F726" s="11" t="s">
        <v>211</v>
      </c>
      <c r="G726" s="12">
        <v>0.10306058713304185</v>
      </c>
      <c r="H726" s="51" t="s">
        <v>1843</v>
      </c>
    </row>
    <row r="727" spans="2:8" ht="12.75">
      <c r="B727" s="10" t="s">
        <v>2271</v>
      </c>
      <c r="C727" s="11" t="s">
        <v>1856</v>
      </c>
      <c r="D727" s="11" t="s">
        <v>511</v>
      </c>
      <c r="E727" s="12">
        <v>0.20014716703458427</v>
      </c>
      <c r="F727" s="11" t="s">
        <v>119</v>
      </c>
      <c r="G727" s="12">
        <v>0.06033848417954378</v>
      </c>
      <c r="H727" s="51" t="s">
        <v>925</v>
      </c>
    </row>
    <row r="728" spans="2:8" ht="12.75">
      <c r="B728" s="10" t="s">
        <v>2272</v>
      </c>
      <c r="C728" s="11" t="s">
        <v>1786</v>
      </c>
      <c r="D728" s="11" t="s">
        <v>1522</v>
      </c>
      <c r="E728" s="12">
        <v>0.17019774011299435</v>
      </c>
      <c r="F728" s="11" t="s">
        <v>1514</v>
      </c>
      <c r="G728" s="12">
        <v>0.08403954802259887</v>
      </c>
      <c r="H728" s="51" t="s">
        <v>1570</v>
      </c>
    </row>
    <row r="729" spans="2:8" ht="12.75">
      <c r="B729" s="10" t="s">
        <v>2273</v>
      </c>
      <c r="C729" s="11" t="s">
        <v>944</v>
      </c>
      <c r="D729" s="11" t="s">
        <v>1307</v>
      </c>
      <c r="E729" s="12">
        <v>0.13838748495788206</v>
      </c>
      <c r="F729" s="11" t="s">
        <v>1494</v>
      </c>
      <c r="G729" s="12">
        <v>0.07220216606498195</v>
      </c>
      <c r="H729" s="51" t="s">
        <v>1548</v>
      </c>
    </row>
    <row r="730" spans="2:8" ht="12.75">
      <c r="B730" s="10" t="s">
        <v>2274</v>
      </c>
      <c r="C730" s="11" t="s">
        <v>695</v>
      </c>
      <c r="D730" s="11" t="s">
        <v>1543</v>
      </c>
      <c r="E730" s="12">
        <v>0.22065727699530516</v>
      </c>
      <c r="F730" s="11" t="s">
        <v>1321</v>
      </c>
      <c r="G730" s="12">
        <v>0.023474178403755867</v>
      </c>
      <c r="H730" s="51" t="s">
        <v>543</v>
      </c>
    </row>
    <row r="731" spans="2:8" ht="12.75">
      <c r="B731" s="10" t="s">
        <v>2275</v>
      </c>
      <c r="C731" s="11" t="s">
        <v>213</v>
      </c>
      <c r="D731" s="11" t="s">
        <v>1579</v>
      </c>
      <c r="E731" s="12">
        <v>0.1650853889943074</v>
      </c>
      <c r="F731" s="11" t="s">
        <v>1543</v>
      </c>
      <c r="G731" s="12">
        <v>0.08918406072106262</v>
      </c>
      <c r="H731" s="51" t="s">
        <v>630</v>
      </c>
    </row>
    <row r="732" spans="2:8" ht="12.75">
      <c r="B732" s="10" t="s">
        <v>2276</v>
      </c>
      <c r="C732" s="11" t="s">
        <v>1891</v>
      </c>
      <c r="D732" s="11" t="s">
        <v>1490</v>
      </c>
      <c r="E732" s="12">
        <v>0.10243407707910751</v>
      </c>
      <c r="F732" s="11" t="s">
        <v>172</v>
      </c>
      <c r="G732" s="12">
        <v>0.11004056795131846</v>
      </c>
      <c r="H732" s="51" t="s">
        <v>783</v>
      </c>
    </row>
    <row r="733" spans="2:8" ht="12.75">
      <c r="B733" s="10" t="s">
        <v>2277</v>
      </c>
      <c r="C733" s="11" t="s">
        <v>2278</v>
      </c>
      <c r="D733" s="11" t="s">
        <v>1413</v>
      </c>
      <c r="E733" s="12">
        <v>0.08364411294619073</v>
      </c>
      <c r="F733" s="11" t="s">
        <v>1359</v>
      </c>
      <c r="G733" s="12">
        <v>0.10974960042621204</v>
      </c>
      <c r="H733" s="51" t="s">
        <v>146</v>
      </c>
    </row>
    <row r="734" spans="2:8" ht="12.75">
      <c r="B734" s="10" t="s">
        <v>1619</v>
      </c>
      <c r="C734" s="11" t="s">
        <v>1542</v>
      </c>
      <c r="D734" s="11" t="s">
        <v>1437</v>
      </c>
      <c r="E734" s="12">
        <v>0.24822695035460993</v>
      </c>
      <c r="F734" s="11" t="s">
        <v>1324</v>
      </c>
      <c r="G734" s="12">
        <v>0.0070921985815602835</v>
      </c>
      <c r="H734" s="51" t="s">
        <v>527</v>
      </c>
    </row>
    <row r="735" spans="2:8" ht="12.75">
      <c r="B735" s="10" t="s">
        <v>2279</v>
      </c>
      <c r="C735" s="11" t="s">
        <v>684</v>
      </c>
      <c r="D735" s="11" t="s">
        <v>117</v>
      </c>
      <c r="E735" s="12">
        <v>0.23742454728370221</v>
      </c>
      <c r="F735" s="11" t="s">
        <v>1368</v>
      </c>
      <c r="G735" s="12">
        <v>0.0482897384305835</v>
      </c>
      <c r="H735" s="51" t="s">
        <v>1519</v>
      </c>
    </row>
    <row r="736" spans="2:8" ht="12.75">
      <c r="B736" s="10" t="s">
        <v>2280</v>
      </c>
      <c r="C736" s="11" t="s">
        <v>824</v>
      </c>
      <c r="D736" s="11" t="s">
        <v>1514</v>
      </c>
      <c r="E736" s="12">
        <v>0.16059379217273953</v>
      </c>
      <c r="F736" s="11" t="s">
        <v>1409</v>
      </c>
      <c r="G736" s="12">
        <v>0.043184885290148446</v>
      </c>
      <c r="H736" s="51" t="s">
        <v>1533</v>
      </c>
    </row>
    <row r="737" spans="2:8" ht="12.75">
      <c r="B737" s="10" t="s">
        <v>2281</v>
      </c>
      <c r="C737" s="11" t="s">
        <v>2181</v>
      </c>
      <c r="D737" s="11" t="s">
        <v>291</v>
      </c>
      <c r="E737" s="12">
        <v>0.15945089757127773</v>
      </c>
      <c r="F737" s="11" t="s">
        <v>29</v>
      </c>
      <c r="G737" s="12">
        <v>0.06441393875395987</v>
      </c>
      <c r="H737" s="51" t="s">
        <v>143</v>
      </c>
    </row>
    <row r="738" spans="2:8" ht="12.75">
      <c r="B738" s="10" t="s">
        <v>2282</v>
      </c>
      <c r="C738" s="11" t="s">
        <v>675</v>
      </c>
      <c r="D738" s="11" t="s">
        <v>1499</v>
      </c>
      <c r="E738" s="12">
        <v>0.19708029197080293</v>
      </c>
      <c r="F738" s="11" t="s">
        <v>1351</v>
      </c>
      <c r="G738" s="12">
        <v>0.014598540145985401</v>
      </c>
      <c r="H738" s="51" t="s">
        <v>1533</v>
      </c>
    </row>
    <row r="739" spans="2:8" ht="12.75">
      <c r="B739" s="10" t="s">
        <v>2283</v>
      </c>
      <c r="C739" s="11" t="s">
        <v>813</v>
      </c>
      <c r="D739" s="11" t="s">
        <v>79</v>
      </c>
      <c r="E739" s="12">
        <v>0.2677595628415301</v>
      </c>
      <c r="F739" s="11" t="s">
        <v>1373</v>
      </c>
      <c r="G739" s="12">
        <v>0.029143897996357013</v>
      </c>
      <c r="H739" s="51" t="s">
        <v>248</v>
      </c>
    </row>
    <row r="740" spans="2:8" ht="12.75">
      <c r="B740" s="10" t="s">
        <v>2284</v>
      </c>
      <c r="C740" s="11" t="s">
        <v>300</v>
      </c>
      <c r="D740" s="11" t="s">
        <v>1476</v>
      </c>
      <c r="E740" s="12">
        <v>0.16623376623376623</v>
      </c>
      <c r="F740" s="11" t="s">
        <v>1363</v>
      </c>
      <c r="G740" s="12">
        <v>0.04935064935064935</v>
      </c>
      <c r="H740" s="51" t="s">
        <v>1791</v>
      </c>
    </row>
    <row r="741" spans="2:8" ht="12.75">
      <c r="B741" s="10" t="s">
        <v>2285</v>
      </c>
      <c r="C741" s="11" t="s">
        <v>357</v>
      </c>
      <c r="D741" s="11" t="s">
        <v>1316</v>
      </c>
      <c r="E741" s="12">
        <v>0.17365269461077845</v>
      </c>
      <c r="F741" s="11" t="s">
        <v>1371</v>
      </c>
      <c r="G741" s="12">
        <v>0.011976047904191617</v>
      </c>
      <c r="H741" s="51" t="s">
        <v>122</v>
      </c>
    </row>
    <row r="742" spans="2:8" ht="12.75">
      <c r="B742" s="10" t="s">
        <v>2286</v>
      </c>
      <c r="C742" s="11" t="s">
        <v>1554</v>
      </c>
      <c r="D742" s="11" t="s">
        <v>1293</v>
      </c>
      <c r="E742" s="12">
        <v>0.11061946902654868</v>
      </c>
      <c r="F742" s="11" t="s">
        <v>1502</v>
      </c>
      <c r="G742" s="12">
        <v>0.13495575221238937</v>
      </c>
      <c r="H742" s="51" t="s">
        <v>1488</v>
      </c>
    </row>
    <row r="743" spans="2:8" ht="12.75">
      <c r="B743" s="10" t="s">
        <v>2287</v>
      </c>
      <c r="C743" s="11" t="s">
        <v>1383</v>
      </c>
      <c r="D743" s="11" t="s">
        <v>1350</v>
      </c>
      <c r="E743" s="12">
        <v>0.15625</v>
      </c>
      <c r="F743" s="11" t="s">
        <v>1318</v>
      </c>
      <c r="G743" s="12">
        <v>0.09375</v>
      </c>
      <c r="H743" s="51" t="s">
        <v>457</v>
      </c>
    </row>
    <row r="744" spans="2:8" ht="12.75">
      <c r="B744" s="10" t="s">
        <v>2288</v>
      </c>
      <c r="C744" s="11" t="s">
        <v>916</v>
      </c>
      <c r="D744" s="11" t="s">
        <v>1444</v>
      </c>
      <c r="E744" s="12">
        <v>0.08705357142857142</v>
      </c>
      <c r="F744" s="11" t="s">
        <v>130</v>
      </c>
      <c r="G744" s="12">
        <v>0.14397321428571427</v>
      </c>
      <c r="H744" s="51" t="s">
        <v>721</v>
      </c>
    </row>
    <row r="745" spans="2:8" ht="12.75">
      <c r="B745" s="10" t="s">
        <v>1265</v>
      </c>
      <c r="C745" s="11" t="s">
        <v>1377</v>
      </c>
      <c r="D745" s="11" t="s">
        <v>1314</v>
      </c>
      <c r="E745" s="12">
        <v>0.12244897959183673</v>
      </c>
      <c r="F745" s="11" t="s">
        <v>1362</v>
      </c>
      <c r="G745" s="12">
        <v>0.16326530612244897</v>
      </c>
      <c r="H745" s="51" t="s">
        <v>447</v>
      </c>
    </row>
    <row r="746" spans="2:8" ht="12.75">
      <c r="B746" s="10" t="s">
        <v>2289</v>
      </c>
      <c r="C746" s="11" t="s">
        <v>460</v>
      </c>
      <c r="D746" s="11" t="s">
        <v>1320</v>
      </c>
      <c r="E746" s="12">
        <v>0.09448818897637795</v>
      </c>
      <c r="F746" s="11" t="s">
        <v>1390</v>
      </c>
      <c r="G746" s="12">
        <v>0.11023622047244094</v>
      </c>
      <c r="H746" s="51" t="s">
        <v>1488</v>
      </c>
    </row>
    <row r="747" spans="2:8" ht="12.75">
      <c r="B747" s="10" t="s">
        <v>2290</v>
      </c>
      <c r="C747" s="11" t="s">
        <v>1324</v>
      </c>
      <c r="D747" s="11" t="s">
        <v>1407</v>
      </c>
      <c r="E747" s="12"/>
      <c r="F747" s="11" t="s">
        <v>1407</v>
      </c>
      <c r="G747" s="12"/>
      <c r="H747" s="51" t="s">
        <v>1407</v>
      </c>
    </row>
    <row r="748" spans="2:8" ht="12.75">
      <c r="B748" s="10" t="s">
        <v>2178</v>
      </c>
      <c r="C748" s="11" t="s">
        <v>1478</v>
      </c>
      <c r="D748" s="11" t="s">
        <v>1346</v>
      </c>
      <c r="E748" s="12">
        <v>0.22413793103448276</v>
      </c>
      <c r="F748" s="11" t="s">
        <v>1334</v>
      </c>
      <c r="G748" s="12">
        <v>0.017241379310344827</v>
      </c>
      <c r="H748" s="51" t="s">
        <v>1881</v>
      </c>
    </row>
    <row r="749" spans="2:8" ht="12.75">
      <c r="B749" s="10" t="s">
        <v>2291</v>
      </c>
      <c r="C749" s="11" t="s">
        <v>666</v>
      </c>
      <c r="D749" s="11" t="s">
        <v>1332</v>
      </c>
      <c r="E749" s="12">
        <v>0.13657407407407407</v>
      </c>
      <c r="F749" s="11" t="s">
        <v>1403</v>
      </c>
      <c r="G749" s="12">
        <v>0.07175925925925926</v>
      </c>
      <c r="H749" s="51" t="s">
        <v>1500</v>
      </c>
    </row>
    <row r="750" spans="2:8" ht="12.75">
      <c r="B750" s="10" t="s">
        <v>2292</v>
      </c>
      <c r="C750" s="11" t="s">
        <v>1358</v>
      </c>
      <c r="D750" s="11" t="s">
        <v>1364</v>
      </c>
      <c r="E750" s="12">
        <v>0.12437810945273632</v>
      </c>
      <c r="F750" s="11" t="s">
        <v>1403</v>
      </c>
      <c r="G750" s="12">
        <v>0.15422885572139303</v>
      </c>
      <c r="H750" s="51" t="s">
        <v>573</v>
      </c>
    </row>
    <row r="751" spans="2:8" ht="12.75">
      <c r="B751" s="10" t="s">
        <v>1204</v>
      </c>
      <c r="C751" s="11" t="s">
        <v>1370</v>
      </c>
      <c r="D751" s="11" t="s">
        <v>1407</v>
      </c>
      <c r="E751" s="12"/>
      <c r="F751" s="11" t="s">
        <v>1407</v>
      </c>
      <c r="G751" s="12"/>
      <c r="H751" s="51" t="s">
        <v>1407</v>
      </c>
    </row>
    <row r="752" spans="2:8" ht="12.75">
      <c r="B752" s="10" t="s">
        <v>2293</v>
      </c>
      <c r="C752" s="11" t="s">
        <v>1437</v>
      </c>
      <c r="D752" s="11" t="s">
        <v>1371</v>
      </c>
      <c r="E752" s="12">
        <v>0.05714285714285714</v>
      </c>
      <c r="F752" s="11" t="s">
        <v>1321</v>
      </c>
      <c r="G752" s="12">
        <v>0.14285714285714285</v>
      </c>
      <c r="H752" s="51" t="s">
        <v>769</v>
      </c>
    </row>
    <row r="753" spans="2:8" ht="12.75">
      <c r="B753" s="10" t="s">
        <v>2294</v>
      </c>
      <c r="C753" s="11" t="s">
        <v>1479</v>
      </c>
      <c r="D753" s="11" t="s">
        <v>1373</v>
      </c>
      <c r="E753" s="12">
        <v>0.1797752808988764</v>
      </c>
      <c r="F753" s="11" t="s">
        <v>1324</v>
      </c>
      <c r="G753" s="12">
        <v>0.011235955056179775</v>
      </c>
      <c r="H753" s="51" t="s">
        <v>204</v>
      </c>
    </row>
    <row r="754" spans="2:8" ht="12.75">
      <c r="B754" s="10" t="s">
        <v>2295</v>
      </c>
      <c r="C754" s="11" t="s">
        <v>275</v>
      </c>
      <c r="D754" s="11" t="s">
        <v>1326</v>
      </c>
      <c r="E754" s="12">
        <v>0.07142857142857142</v>
      </c>
      <c r="F754" s="11" t="s">
        <v>1350</v>
      </c>
      <c r="G754" s="12">
        <v>0.05952380952380952</v>
      </c>
      <c r="H754" s="51" t="s">
        <v>1557</v>
      </c>
    </row>
    <row r="755" spans="2:8" ht="12.75">
      <c r="B755" s="10" t="s">
        <v>2296</v>
      </c>
      <c r="C755" s="11" t="s">
        <v>474</v>
      </c>
      <c r="D755" s="11" t="s">
        <v>1529</v>
      </c>
      <c r="E755" s="12">
        <v>0.1536231884057971</v>
      </c>
      <c r="F755" s="11" t="s">
        <v>1316</v>
      </c>
      <c r="G755" s="12">
        <v>0.08405797101449275</v>
      </c>
      <c r="H755" s="51" t="s">
        <v>556</v>
      </c>
    </row>
    <row r="756" spans="2:8" ht="12.75">
      <c r="B756" s="10" t="s">
        <v>2297</v>
      </c>
      <c r="C756" s="11" t="s">
        <v>1379</v>
      </c>
      <c r="D756" s="11" t="s">
        <v>1324</v>
      </c>
      <c r="E756" s="12">
        <v>0.043478260869565216</v>
      </c>
      <c r="F756" s="11" t="s">
        <v>1324</v>
      </c>
      <c r="G756" s="12">
        <v>0.043478260869565216</v>
      </c>
      <c r="H756" s="51" t="s">
        <v>817</v>
      </c>
    </row>
    <row r="757" spans="2:8" ht="12.75">
      <c r="B757" s="10" t="s">
        <v>1110</v>
      </c>
      <c r="C757" s="11" t="s">
        <v>1350</v>
      </c>
      <c r="D757" s="11" t="s">
        <v>1322</v>
      </c>
      <c r="E757" s="12">
        <v>0</v>
      </c>
      <c r="F757" s="11" t="s">
        <v>1334</v>
      </c>
      <c r="G757" s="12">
        <v>0.2</v>
      </c>
      <c r="H757" s="51" t="s">
        <v>942</v>
      </c>
    </row>
    <row r="758" spans="2:8" ht="12.75">
      <c r="B758" s="10" t="s">
        <v>2298</v>
      </c>
      <c r="C758" s="11" t="s">
        <v>1324</v>
      </c>
      <c r="D758" s="11" t="s">
        <v>1407</v>
      </c>
      <c r="E758" s="12"/>
      <c r="F758" s="11" t="s">
        <v>1407</v>
      </c>
      <c r="G758" s="12"/>
      <c r="H758" s="51" t="s">
        <v>1407</v>
      </c>
    </row>
    <row r="759" spans="2:8" ht="12.75">
      <c r="B759" s="10" t="s">
        <v>2299</v>
      </c>
      <c r="C759" s="11" t="s">
        <v>1333</v>
      </c>
      <c r="D759" s="11" t="s">
        <v>1334</v>
      </c>
      <c r="E759" s="12">
        <v>0.05454545454545454</v>
      </c>
      <c r="F759" s="11" t="s">
        <v>1334</v>
      </c>
      <c r="G759" s="12">
        <v>0.05454545454545454</v>
      </c>
      <c r="H759" s="51" t="s">
        <v>1470</v>
      </c>
    </row>
    <row r="760" spans="2:8" ht="12.75">
      <c r="B760" s="10" t="s">
        <v>2300</v>
      </c>
      <c r="C760" s="11" t="s">
        <v>407</v>
      </c>
      <c r="D760" s="11" t="s">
        <v>1458</v>
      </c>
      <c r="E760" s="12">
        <v>0.16356877323420074</v>
      </c>
      <c r="F760" s="11" t="s">
        <v>1318</v>
      </c>
      <c r="G760" s="12">
        <v>0.03345724907063197</v>
      </c>
      <c r="H760" s="51" t="s">
        <v>1839</v>
      </c>
    </row>
    <row r="761" spans="2:8" ht="12.75">
      <c r="B761" s="10" t="s">
        <v>2301</v>
      </c>
      <c r="C761" s="11" t="s">
        <v>245</v>
      </c>
      <c r="D761" s="11" t="s">
        <v>1480</v>
      </c>
      <c r="E761" s="12">
        <v>0.13343799058084774</v>
      </c>
      <c r="F761" s="11" t="s">
        <v>1529</v>
      </c>
      <c r="G761" s="12">
        <v>0.08320251177394035</v>
      </c>
      <c r="H761" s="51" t="s">
        <v>457</v>
      </c>
    </row>
    <row r="762" spans="2:8" ht="12.75">
      <c r="B762" s="10" t="s">
        <v>199</v>
      </c>
      <c r="C762" s="11" t="s">
        <v>794</v>
      </c>
      <c r="D762" s="11" t="s">
        <v>1367</v>
      </c>
      <c r="E762" s="12">
        <v>0.14418604651162792</v>
      </c>
      <c r="F762" s="11" t="s">
        <v>1403</v>
      </c>
      <c r="G762" s="12">
        <v>0.07209302325581396</v>
      </c>
      <c r="H762" s="51" t="s">
        <v>1547</v>
      </c>
    </row>
    <row r="763" spans="2:8" ht="12.75">
      <c r="B763" s="10" t="s">
        <v>2302</v>
      </c>
      <c r="C763" s="11" t="s">
        <v>1321</v>
      </c>
      <c r="D763" s="11" t="s">
        <v>1407</v>
      </c>
      <c r="E763" s="12"/>
      <c r="F763" s="11" t="s">
        <v>1407</v>
      </c>
      <c r="G763" s="12"/>
      <c r="H763" s="51" t="s">
        <v>1407</v>
      </c>
    </row>
    <row r="764" spans="2:8" ht="12.75">
      <c r="B764" s="10" t="s">
        <v>2303</v>
      </c>
      <c r="C764" s="11" t="s">
        <v>393</v>
      </c>
      <c r="D764" s="11" t="s">
        <v>1436</v>
      </c>
      <c r="E764" s="12">
        <v>0.11224489795918367</v>
      </c>
      <c r="F764" s="11" t="s">
        <v>1335</v>
      </c>
      <c r="G764" s="12">
        <v>0.05102040816326531</v>
      </c>
      <c r="H764" s="51" t="s">
        <v>722</v>
      </c>
    </row>
    <row r="765" spans="2:8" ht="12.75">
      <c r="B765" s="10" t="s">
        <v>2304</v>
      </c>
      <c r="C765" s="11" t="s">
        <v>57</v>
      </c>
      <c r="D765" s="11" t="s">
        <v>1448</v>
      </c>
      <c r="E765" s="12">
        <v>0.2222222222222222</v>
      </c>
      <c r="F765" s="11" t="s">
        <v>1319</v>
      </c>
      <c r="G765" s="12">
        <v>0.09444444444444444</v>
      </c>
      <c r="H765" s="51" t="s">
        <v>1800</v>
      </c>
    </row>
    <row r="766" spans="2:8" ht="12.75">
      <c r="B766" s="10" t="s">
        <v>544</v>
      </c>
      <c r="C766" s="11" t="s">
        <v>1376</v>
      </c>
      <c r="D766" s="11" t="s">
        <v>1314</v>
      </c>
      <c r="E766" s="12">
        <v>0.11764705882352941</v>
      </c>
      <c r="F766" s="11" t="s">
        <v>1314</v>
      </c>
      <c r="G766" s="12">
        <v>0.11764705882352941</v>
      </c>
      <c r="H766" s="51" t="s">
        <v>913</v>
      </c>
    </row>
    <row r="767" spans="2:8" ht="12.75">
      <c r="B767" s="10" t="s">
        <v>399</v>
      </c>
      <c r="C767" s="11" t="s">
        <v>1362</v>
      </c>
      <c r="D767" s="11" t="s">
        <v>1407</v>
      </c>
      <c r="E767" s="12"/>
      <c r="F767" s="11" t="s">
        <v>1407</v>
      </c>
      <c r="G767" s="12"/>
      <c r="H767" s="51" t="s">
        <v>1407</v>
      </c>
    </row>
    <row r="768" spans="2:8" ht="12.75">
      <c r="B768" s="10" t="s">
        <v>2305</v>
      </c>
      <c r="C768" s="11" t="s">
        <v>574</v>
      </c>
      <c r="D768" s="11" t="s">
        <v>1375</v>
      </c>
      <c r="E768" s="12">
        <v>0.13443396226415094</v>
      </c>
      <c r="F768" s="11" t="s">
        <v>1319</v>
      </c>
      <c r="G768" s="12">
        <v>0.04009433962264151</v>
      </c>
      <c r="H768" s="51" t="s">
        <v>1455</v>
      </c>
    </row>
    <row r="769" spans="2:8" ht="12.75">
      <c r="B769" s="10" t="s">
        <v>1552</v>
      </c>
      <c r="C769" s="11" t="s">
        <v>523</v>
      </c>
      <c r="D769" s="11" t="s">
        <v>1377</v>
      </c>
      <c r="E769" s="12">
        <v>0.17753623188405798</v>
      </c>
      <c r="F769" s="11" t="s">
        <v>1323</v>
      </c>
      <c r="G769" s="12">
        <v>0.036231884057971016</v>
      </c>
      <c r="H769" s="51" t="s">
        <v>610</v>
      </c>
    </row>
    <row r="770" spans="2:8" ht="12.75">
      <c r="B770" s="10" t="s">
        <v>2306</v>
      </c>
      <c r="C770" s="11" t="s">
        <v>1340</v>
      </c>
      <c r="D770" s="11" t="s">
        <v>1458</v>
      </c>
      <c r="E770" s="12">
        <v>0.18032786885245902</v>
      </c>
      <c r="F770" s="11" t="s">
        <v>1327</v>
      </c>
      <c r="G770" s="12">
        <v>0.028688524590163935</v>
      </c>
      <c r="H770" s="51" t="s">
        <v>808</v>
      </c>
    </row>
    <row r="771" spans="2:8" ht="12.75">
      <c r="B771" s="10" t="s">
        <v>2307</v>
      </c>
      <c r="C771" s="11" t="s">
        <v>469</v>
      </c>
      <c r="D771" s="11" t="s">
        <v>1412</v>
      </c>
      <c r="E771" s="12">
        <v>0.15575620767494355</v>
      </c>
      <c r="F771" s="11" t="s">
        <v>1320</v>
      </c>
      <c r="G771" s="12">
        <v>0.02708803611738149</v>
      </c>
      <c r="H771" s="51" t="s">
        <v>114</v>
      </c>
    </row>
    <row r="772" spans="2:8" ht="12.75">
      <c r="B772" s="10" t="s">
        <v>2308</v>
      </c>
      <c r="C772" s="11" t="s">
        <v>1450</v>
      </c>
      <c r="D772" s="11" t="s">
        <v>1314</v>
      </c>
      <c r="E772" s="12">
        <v>0.2727272727272727</v>
      </c>
      <c r="F772" s="11" t="s">
        <v>1322</v>
      </c>
      <c r="G772" s="12">
        <v>0</v>
      </c>
      <c r="H772" s="51" t="s">
        <v>2309</v>
      </c>
    </row>
    <row r="773" spans="2:8" ht="12.75">
      <c r="B773" s="10" t="s">
        <v>1138</v>
      </c>
      <c r="C773" s="11" t="s">
        <v>1480</v>
      </c>
      <c r="D773" s="11" t="s">
        <v>1350</v>
      </c>
      <c r="E773" s="12">
        <v>0.17647058823529413</v>
      </c>
      <c r="F773" s="11" t="s">
        <v>1324</v>
      </c>
      <c r="G773" s="12">
        <v>0.011764705882352941</v>
      </c>
      <c r="H773" s="51" t="s">
        <v>113</v>
      </c>
    </row>
    <row r="774" spans="2:8" ht="12.75">
      <c r="B774" s="10" t="s">
        <v>2310</v>
      </c>
      <c r="C774" s="11" t="s">
        <v>1458</v>
      </c>
      <c r="D774" s="11" t="s">
        <v>1327</v>
      </c>
      <c r="E774" s="12">
        <v>0.1590909090909091</v>
      </c>
      <c r="F774" s="11" t="s">
        <v>1351</v>
      </c>
      <c r="G774" s="12">
        <v>0.09090909090909091</v>
      </c>
      <c r="H774" s="51" t="s">
        <v>1956</v>
      </c>
    </row>
    <row r="775" spans="2:8" ht="12.75">
      <c r="B775" s="10" t="s">
        <v>524</v>
      </c>
      <c r="C775" s="11" t="s">
        <v>1326</v>
      </c>
      <c r="D775" s="11" t="s">
        <v>1334</v>
      </c>
      <c r="E775" s="12">
        <v>0.16666666666666666</v>
      </c>
      <c r="F775" s="11" t="s">
        <v>1322</v>
      </c>
      <c r="G775" s="12">
        <v>0</v>
      </c>
      <c r="H775" s="51" t="s">
        <v>1970</v>
      </c>
    </row>
    <row r="776" spans="2:8" ht="12.75">
      <c r="B776" s="10" t="s">
        <v>1119</v>
      </c>
      <c r="C776" s="11" t="s">
        <v>1556</v>
      </c>
      <c r="D776" s="11" t="s">
        <v>1318</v>
      </c>
      <c r="E776" s="12">
        <v>0.09183673469387756</v>
      </c>
      <c r="F776" s="11" t="s">
        <v>1324</v>
      </c>
      <c r="G776" s="12">
        <v>0.01020408163265306</v>
      </c>
      <c r="H776" s="51" t="s">
        <v>22</v>
      </c>
    </row>
    <row r="777" spans="2:8" ht="12.75">
      <c r="B777" s="10" t="s">
        <v>1285</v>
      </c>
      <c r="C777" s="11" t="s">
        <v>1334</v>
      </c>
      <c r="D777" s="11" t="s">
        <v>1407</v>
      </c>
      <c r="E777" s="12"/>
      <c r="F777" s="11" t="s">
        <v>1407</v>
      </c>
      <c r="G777" s="12"/>
      <c r="H777" s="51" t="s">
        <v>1407</v>
      </c>
    </row>
    <row r="778" spans="2:8" ht="12.75">
      <c r="B778" s="10" t="s">
        <v>2311</v>
      </c>
      <c r="C778" s="11" t="s">
        <v>1359</v>
      </c>
      <c r="D778" s="11" t="s">
        <v>1458</v>
      </c>
      <c r="E778" s="12">
        <v>0.21359223300970873</v>
      </c>
      <c r="F778" s="11" t="s">
        <v>1370</v>
      </c>
      <c r="G778" s="12">
        <v>0.06310679611650485</v>
      </c>
      <c r="H778" s="51" t="s">
        <v>766</v>
      </c>
    </row>
    <row r="779" spans="2:8" ht="12.75">
      <c r="B779" s="10" t="s">
        <v>2312</v>
      </c>
      <c r="C779" s="11" t="s">
        <v>1327</v>
      </c>
      <c r="D779" s="11" t="s">
        <v>1324</v>
      </c>
      <c r="E779" s="12">
        <v>0.14285714285714285</v>
      </c>
      <c r="F779" s="11" t="s">
        <v>1322</v>
      </c>
      <c r="G779" s="12">
        <v>0</v>
      </c>
      <c r="H779" s="51" t="s">
        <v>1790</v>
      </c>
    </row>
    <row r="780" spans="2:8" ht="12.75">
      <c r="B780" s="10" t="s">
        <v>1096</v>
      </c>
      <c r="C780" s="11" t="s">
        <v>1327</v>
      </c>
      <c r="D780" s="11" t="s">
        <v>1407</v>
      </c>
      <c r="E780" s="12"/>
      <c r="F780" s="11" t="s">
        <v>1407</v>
      </c>
      <c r="G780" s="12"/>
      <c r="H780" s="51" t="s">
        <v>1407</v>
      </c>
    </row>
    <row r="781" spans="2:8" ht="12.75">
      <c r="B781" s="10" t="s">
        <v>2313</v>
      </c>
      <c r="C781" s="11" t="s">
        <v>1327</v>
      </c>
      <c r="D781" s="11" t="s">
        <v>1407</v>
      </c>
      <c r="E781" s="12"/>
      <c r="F781" s="11" t="s">
        <v>1407</v>
      </c>
      <c r="G781" s="12"/>
      <c r="H781" s="51" t="s">
        <v>1407</v>
      </c>
    </row>
    <row r="782" spans="2:8" ht="12.75">
      <c r="B782" s="10" t="s">
        <v>1886</v>
      </c>
      <c r="C782" s="11" t="s">
        <v>1316</v>
      </c>
      <c r="D782" s="11" t="s">
        <v>1371</v>
      </c>
      <c r="E782" s="12">
        <v>0.06896551724137931</v>
      </c>
      <c r="F782" s="11" t="s">
        <v>1321</v>
      </c>
      <c r="G782" s="12">
        <v>0.1724137931034483</v>
      </c>
      <c r="H782" s="51" t="s">
        <v>2353</v>
      </c>
    </row>
    <row r="783" spans="2:8" ht="12.75">
      <c r="B783" s="10" t="s">
        <v>2131</v>
      </c>
      <c r="C783" s="11" t="s">
        <v>1375</v>
      </c>
      <c r="D783" s="11" t="s">
        <v>1314</v>
      </c>
      <c r="E783" s="12">
        <v>0.10526315789473684</v>
      </c>
      <c r="F783" s="11" t="s">
        <v>1351</v>
      </c>
      <c r="G783" s="12">
        <v>0.07017543859649122</v>
      </c>
      <c r="H783" s="51" t="s">
        <v>123</v>
      </c>
    </row>
    <row r="784" spans="2:8" ht="12.75">
      <c r="B784" s="10" t="s">
        <v>2314</v>
      </c>
      <c r="C784" s="11" t="s">
        <v>1425</v>
      </c>
      <c r="D784" s="11" t="s">
        <v>1321</v>
      </c>
      <c r="E784" s="12">
        <v>0.1388888888888889</v>
      </c>
      <c r="F784" s="11" t="s">
        <v>1324</v>
      </c>
      <c r="G784" s="12">
        <v>0.027777777777777776</v>
      </c>
      <c r="H784" s="51" t="s">
        <v>114</v>
      </c>
    </row>
    <row r="785" spans="2:8" ht="12.75">
      <c r="B785" s="10" t="s">
        <v>2315</v>
      </c>
      <c r="C785" s="11" t="s">
        <v>1370</v>
      </c>
      <c r="D785" s="11" t="s">
        <v>1322</v>
      </c>
      <c r="E785" s="12">
        <v>0</v>
      </c>
      <c r="F785" s="11" t="s">
        <v>1334</v>
      </c>
      <c r="G785" s="12">
        <v>0.23076923076923078</v>
      </c>
      <c r="H785" s="51" t="s">
        <v>56</v>
      </c>
    </row>
    <row r="786" spans="2:8" ht="12.75">
      <c r="B786" s="10" t="s">
        <v>2316</v>
      </c>
      <c r="C786" s="11" t="s">
        <v>475</v>
      </c>
      <c r="D786" s="11" t="s">
        <v>1373</v>
      </c>
      <c r="E786" s="12">
        <v>0.11764705882352941</v>
      </c>
      <c r="F786" s="11" t="s">
        <v>1314</v>
      </c>
      <c r="G786" s="12">
        <v>0.04411764705882353</v>
      </c>
      <c r="H786" s="51" t="s">
        <v>756</v>
      </c>
    </row>
    <row r="787" spans="2:8" ht="12.75">
      <c r="B787" s="10" t="s">
        <v>2261</v>
      </c>
      <c r="C787" s="11" t="s">
        <v>1424</v>
      </c>
      <c r="D787" s="11" t="s">
        <v>1351</v>
      </c>
      <c r="E787" s="12">
        <v>0.10810810810810811</v>
      </c>
      <c r="F787" s="11" t="s">
        <v>1321</v>
      </c>
      <c r="G787" s="12">
        <v>0.13513513513513514</v>
      </c>
      <c r="H787" s="51" t="s">
        <v>2350</v>
      </c>
    </row>
    <row r="788" spans="2:8" ht="12.75">
      <c r="B788" s="10" t="s">
        <v>2317</v>
      </c>
      <c r="C788" s="11" t="s">
        <v>1373</v>
      </c>
      <c r="D788" s="11" t="s">
        <v>1334</v>
      </c>
      <c r="E788" s="12">
        <v>0.1875</v>
      </c>
      <c r="F788" s="11" t="s">
        <v>1371</v>
      </c>
      <c r="G788" s="12">
        <v>0.125</v>
      </c>
      <c r="H788" s="51" t="s">
        <v>830</v>
      </c>
    </row>
    <row r="789" spans="2:8" ht="12.75">
      <c r="B789" s="10" t="s">
        <v>2318</v>
      </c>
      <c r="C789" s="11" t="s">
        <v>1865</v>
      </c>
      <c r="D789" s="11" t="s">
        <v>119</v>
      </c>
      <c r="E789" s="12">
        <v>0.1943127962085308</v>
      </c>
      <c r="F789" s="11" t="s">
        <v>1437</v>
      </c>
      <c r="G789" s="12">
        <v>0.08293838862559241</v>
      </c>
      <c r="H789" s="51" t="s">
        <v>694</v>
      </c>
    </row>
    <row r="790" spans="2:8" ht="12.75">
      <c r="B790" s="10" t="s">
        <v>1971</v>
      </c>
      <c r="C790" s="11" t="s">
        <v>1525</v>
      </c>
      <c r="D790" s="11" t="s">
        <v>1458</v>
      </c>
      <c r="E790" s="12">
        <v>0.34375</v>
      </c>
      <c r="F790" s="11" t="s">
        <v>1371</v>
      </c>
      <c r="G790" s="12">
        <v>0.015625</v>
      </c>
      <c r="H790" s="51" t="s">
        <v>1442</v>
      </c>
    </row>
    <row r="791" spans="2:8" ht="12.75">
      <c r="B791" s="10" t="s">
        <v>2319</v>
      </c>
      <c r="C791" s="11" t="s">
        <v>1458</v>
      </c>
      <c r="D791" s="11" t="s">
        <v>1314</v>
      </c>
      <c r="E791" s="12">
        <v>0.13636363636363635</v>
      </c>
      <c r="F791" s="11" t="s">
        <v>1334</v>
      </c>
      <c r="G791" s="12">
        <v>0.06818181818181818</v>
      </c>
      <c r="H791" s="51" t="s">
        <v>808</v>
      </c>
    </row>
    <row r="792" spans="2:8" ht="12.75">
      <c r="B792" s="10" t="s">
        <v>2263</v>
      </c>
      <c r="C792" s="11" t="s">
        <v>1323</v>
      </c>
      <c r="D792" s="11" t="s">
        <v>1407</v>
      </c>
      <c r="E792" s="12"/>
      <c r="F792" s="11" t="s">
        <v>1407</v>
      </c>
      <c r="G792" s="12"/>
      <c r="H792" s="51" t="s">
        <v>1407</v>
      </c>
    </row>
    <row r="793" spans="2:8" ht="12.75">
      <c r="B793" s="10" t="s">
        <v>2320</v>
      </c>
      <c r="C793" s="11" t="s">
        <v>1390</v>
      </c>
      <c r="D793" s="11" t="s">
        <v>1362</v>
      </c>
      <c r="E793" s="12">
        <v>0.5714285714285714</v>
      </c>
      <c r="F793" s="11" t="s">
        <v>1324</v>
      </c>
      <c r="G793" s="12">
        <v>0.07142857142857142</v>
      </c>
      <c r="H793" s="51" t="s">
        <v>827</v>
      </c>
    </row>
    <row r="794" spans="2:8" ht="12.75">
      <c r="B794" s="10" t="s">
        <v>2321</v>
      </c>
      <c r="C794" s="11" t="s">
        <v>1334</v>
      </c>
      <c r="D794" s="11" t="s">
        <v>1407</v>
      </c>
      <c r="E794" s="12"/>
      <c r="F794" s="11" t="s">
        <v>1407</v>
      </c>
      <c r="G794" s="12"/>
      <c r="H794" s="51" t="s">
        <v>1407</v>
      </c>
    </row>
    <row r="795" spans="2:8" ht="12.75">
      <c r="B795" s="10" t="s">
        <v>2322</v>
      </c>
      <c r="C795" s="11" t="s">
        <v>1392</v>
      </c>
      <c r="D795" s="11" t="s">
        <v>1318</v>
      </c>
      <c r="E795" s="12">
        <v>0.2</v>
      </c>
      <c r="F795" s="11" t="s">
        <v>1371</v>
      </c>
      <c r="G795" s="12">
        <v>0.044444444444444446</v>
      </c>
      <c r="H795" s="51" t="s">
        <v>1474</v>
      </c>
    </row>
    <row r="796" spans="2:8" ht="12.75">
      <c r="B796" s="10" t="s">
        <v>2125</v>
      </c>
      <c r="C796" s="11" t="s">
        <v>1318</v>
      </c>
      <c r="D796" s="11" t="s">
        <v>1407</v>
      </c>
      <c r="E796" s="12"/>
      <c r="F796" s="11" t="s">
        <v>1407</v>
      </c>
      <c r="G796" s="12"/>
      <c r="H796" s="51" t="s">
        <v>1407</v>
      </c>
    </row>
    <row r="797" spans="2:8" ht="12.75">
      <c r="B797" s="10" t="s">
        <v>930</v>
      </c>
      <c r="C797" s="11" t="s">
        <v>1371</v>
      </c>
      <c r="D797" s="11" t="s">
        <v>1407</v>
      </c>
      <c r="E797" s="12"/>
      <c r="F797" s="11" t="s">
        <v>1407</v>
      </c>
      <c r="G797" s="12"/>
      <c r="H797" s="51" t="s">
        <v>1407</v>
      </c>
    </row>
    <row r="798" spans="2:8" ht="12.75">
      <c r="B798" s="10" t="s">
        <v>919</v>
      </c>
      <c r="C798" s="11" t="s">
        <v>1321</v>
      </c>
      <c r="D798" s="11" t="s">
        <v>1407</v>
      </c>
      <c r="E798" s="12"/>
      <c r="F798" s="11" t="s">
        <v>1407</v>
      </c>
      <c r="G798" s="12"/>
      <c r="H798" s="51" t="s">
        <v>1407</v>
      </c>
    </row>
    <row r="799" spans="2:8" ht="12.75">
      <c r="B799" s="10" t="s">
        <v>2323</v>
      </c>
      <c r="C799" s="11" t="s">
        <v>1365</v>
      </c>
      <c r="D799" s="11" t="s">
        <v>1363</v>
      </c>
      <c r="E799" s="12">
        <v>0.12582781456953643</v>
      </c>
      <c r="F799" s="11" t="s">
        <v>1326</v>
      </c>
      <c r="G799" s="12">
        <v>0.11920529801324503</v>
      </c>
      <c r="H799" s="51" t="s">
        <v>185</v>
      </c>
    </row>
    <row r="800" spans="2:8" ht="12.75">
      <c r="B800" s="10" t="s">
        <v>1210</v>
      </c>
      <c r="C800" s="11" t="s">
        <v>240</v>
      </c>
      <c r="D800" s="11" t="s">
        <v>1314</v>
      </c>
      <c r="E800" s="12">
        <v>0.039473684210526314</v>
      </c>
      <c r="F800" s="11" t="s">
        <v>1363</v>
      </c>
      <c r="G800" s="12">
        <v>0.125</v>
      </c>
      <c r="H800" s="51" t="s">
        <v>1449</v>
      </c>
    </row>
    <row r="801" spans="2:8" ht="12.75">
      <c r="B801" s="10" t="s">
        <v>1287</v>
      </c>
      <c r="C801" s="11" t="s">
        <v>1529</v>
      </c>
      <c r="D801" s="11" t="s">
        <v>1327</v>
      </c>
      <c r="E801" s="12">
        <v>0.1320754716981132</v>
      </c>
      <c r="F801" s="11" t="s">
        <v>1320</v>
      </c>
      <c r="G801" s="12">
        <v>0.22641509433962265</v>
      </c>
      <c r="H801" s="51" t="s">
        <v>56</v>
      </c>
    </row>
    <row r="802" spans="2:8" ht="13.5" thickBot="1">
      <c r="B802" s="26" t="s">
        <v>1296</v>
      </c>
      <c r="C802" s="27" t="s">
        <v>1347</v>
      </c>
      <c r="D802" s="27" t="s">
        <v>1334</v>
      </c>
      <c r="E802" s="28">
        <v>0.14285714285714285</v>
      </c>
      <c r="F802" s="27" t="s">
        <v>1334</v>
      </c>
      <c r="G802" s="28">
        <v>0.14285714285714285</v>
      </c>
      <c r="H802" s="55" t="s">
        <v>759</v>
      </c>
    </row>
    <row r="803" spans="2:8" ht="13.5" thickBot="1">
      <c r="B803" s="22" t="s">
        <v>2324</v>
      </c>
      <c r="C803" s="23" t="s">
        <v>2378</v>
      </c>
      <c r="D803" s="23" t="s">
        <v>555</v>
      </c>
      <c r="E803" s="24">
        <v>0.1744826276817923</v>
      </c>
      <c r="F803" s="23" t="s">
        <v>439</v>
      </c>
      <c r="G803" s="24">
        <v>0.0886652743497247</v>
      </c>
      <c r="H803" s="54" t="s">
        <v>415</v>
      </c>
    </row>
    <row r="804" spans="2:8" ht="12.75">
      <c r="B804" s="18" t="s">
        <v>2324</v>
      </c>
      <c r="C804" s="19" t="s">
        <v>485</v>
      </c>
      <c r="D804" s="19" t="s">
        <v>71</v>
      </c>
      <c r="E804" s="20">
        <v>0.09943714821763602</v>
      </c>
      <c r="F804" s="19" t="s">
        <v>1487</v>
      </c>
      <c r="G804" s="20">
        <v>0.09631019387116949</v>
      </c>
      <c r="H804" s="53" t="s">
        <v>1966</v>
      </c>
    </row>
    <row r="805" spans="2:8" ht="12.75">
      <c r="B805" s="10" t="s">
        <v>2326</v>
      </c>
      <c r="C805" s="11" t="s">
        <v>1984</v>
      </c>
      <c r="D805" s="11" t="s">
        <v>86</v>
      </c>
      <c r="E805" s="12">
        <v>0.2017857142857143</v>
      </c>
      <c r="F805" s="11" t="s">
        <v>1431</v>
      </c>
      <c r="G805" s="12">
        <v>0.09821428571428571</v>
      </c>
      <c r="H805" s="51" t="s">
        <v>707</v>
      </c>
    </row>
    <row r="806" spans="2:8" ht="12.75">
      <c r="B806" s="10" t="s">
        <v>1215</v>
      </c>
      <c r="C806" s="11" t="s">
        <v>2327</v>
      </c>
      <c r="D806" s="11" t="s">
        <v>438</v>
      </c>
      <c r="E806" s="12">
        <v>0.21671826625386997</v>
      </c>
      <c r="F806" s="11" t="s">
        <v>1360</v>
      </c>
      <c r="G806" s="12">
        <v>0.07916850950906679</v>
      </c>
      <c r="H806" s="51" t="s">
        <v>2128</v>
      </c>
    </row>
    <row r="807" spans="2:8" ht="12.75">
      <c r="B807" s="10" t="s">
        <v>2324</v>
      </c>
      <c r="C807" s="11" t="s">
        <v>736</v>
      </c>
      <c r="D807" s="11" t="s">
        <v>1458</v>
      </c>
      <c r="E807" s="12">
        <v>0.15331010452961671</v>
      </c>
      <c r="F807" s="11" t="s">
        <v>1428</v>
      </c>
      <c r="G807" s="12">
        <v>0.08362369337979095</v>
      </c>
      <c r="H807" s="51" t="s">
        <v>447</v>
      </c>
    </row>
    <row r="808" spans="2:8" ht="12.75">
      <c r="B808" s="10" t="s">
        <v>1287</v>
      </c>
      <c r="C808" s="11" t="s">
        <v>1322</v>
      </c>
      <c r="D808" s="11" t="s">
        <v>1407</v>
      </c>
      <c r="E808" s="12"/>
      <c r="F808" s="11" t="s">
        <v>1407</v>
      </c>
      <c r="G808" s="12"/>
      <c r="H808" s="51" t="s">
        <v>1407</v>
      </c>
    </row>
    <row r="809" spans="2:8" ht="13.5" thickBot="1">
      <c r="B809" s="26" t="s">
        <v>1296</v>
      </c>
      <c r="C809" s="27" t="s">
        <v>1322</v>
      </c>
      <c r="D809" s="27" t="s">
        <v>1407</v>
      </c>
      <c r="E809" s="28"/>
      <c r="F809" s="27" t="s">
        <v>1407</v>
      </c>
      <c r="G809" s="28"/>
      <c r="H809" s="55" t="s">
        <v>1407</v>
      </c>
    </row>
    <row r="810" spans="2:8" ht="13.5" thickBot="1">
      <c r="B810" s="22" t="s">
        <v>2328</v>
      </c>
      <c r="C810" s="23" t="s">
        <v>2329</v>
      </c>
      <c r="D810" s="23" t="s">
        <v>1857</v>
      </c>
      <c r="E810" s="24">
        <v>0.2046903460837887</v>
      </c>
      <c r="F810" s="23" t="s">
        <v>716</v>
      </c>
      <c r="G810" s="24">
        <v>0.09722222222222222</v>
      </c>
      <c r="H810" s="54" t="s">
        <v>1488</v>
      </c>
    </row>
    <row r="811" spans="2:8" ht="12.75">
      <c r="B811" s="18" t="s">
        <v>2328</v>
      </c>
      <c r="C811" s="19" t="s">
        <v>1787</v>
      </c>
      <c r="D811" s="19" t="s">
        <v>944</v>
      </c>
      <c r="E811" s="20">
        <v>0.20238675109595713</v>
      </c>
      <c r="F811" s="19" t="s">
        <v>1434</v>
      </c>
      <c r="G811" s="20">
        <v>0.0974184120798831</v>
      </c>
      <c r="H811" s="53" t="s">
        <v>1078</v>
      </c>
    </row>
    <row r="812" spans="2:8" ht="12.75">
      <c r="B812" s="10" t="s">
        <v>2333</v>
      </c>
      <c r="C812" s="11" t="s">
        <v>1320</v>
      </c>
      <c r="D812" s="11" t="s">
        <v>1334</v>
      </c>
      <c r="E812" s="12">
        <v>0.25</v>
      </c>
      <c r="F812" s="11" t="s">
        <v>1322</v>
      </c>
      <c r="G812" s="12">
        <v>0</v>
      </c>
      <c r="H812" s="51" t="s">
        <v>617</v>
      </c>
    </row>
    <row r="813" spans="2:8" ht="12.75">
      <c r="B813" s="10" t="s">
        <v>2334</v>
      </c>
      <c r="C813" s="11" t="s">
        <v>1333</v>
      </c>
      <c r="D813" s="11" t="s">
        <v>1320</v>
      </c>
      <c r="E813" s="12">
        <v>0.21818181818181817</v>
      </c>
      <c r="F813" s="11" t="s">
        <v>1351</v>
      </c>
      <c r="G813" s="12">
        <v>0.07272727272727272</v>
      </c>
      <c r="H813" s="51" t="s">
        <v>791</v>
      </c>
    </row>
    <row r="814" spans="2:8" ht="12.75">
      <c r="B814" s="10" t="s">
        <v>2328</v>
      </c>
      <c r="C814" s="11" t="s">
        <v>1414</v>
      </c>
      <c r="D814" s="11" t="s">
        <v>1529</v>
      </c>
      <c r="E814" s="12">
        <v>0.2420091324200913</v>
      </c>
      <c r="F814" s="11" t="s">
        <v>1379</v>
      </c>
      <c r="G814" s="12">
        <v>0.1050228310502283</v>
      </c>
      <c r="H814" s="51" t="s">
        <v>933</v>
      </c>
    </row>
    <row r="815" spans="2:8" ht="12.75">
      <c r="B815" s="10" t="s">
        <v>1287</v>
      </c>
      <c r="C815" s="11" t="s">
        <v>1322</v>
      </c>
      <c r="D815" s="11" t="s">
        <v>1407</v>
      </c>
      <c r="E815" s="12"/>
      <c r="F815" s="11" t="s">
        <v>1407</v>
      </c>
      <c r="G815" s="12"/>
      <c r="H815" s="51" t="s">
        <v>1407</v>
      </c>
    </row>
    <row r="816" spans="2:8" ht="13.5" thickBot="1">
      <c r="B816" s="26" t="s">
        <v>1296</v>
      </c>
      <c r="C816" s="27" t="s">
        <v>1322</v>
      </c>
      <c r="D816" s="27" t="s">
        <v>1407</v>
      </c>
      <c r="E816" s="28"/>
      <c r="F816" s="27" t="s">
        <v>1407</v>
      </c>
      <c r="G816" s="28"/>
      <c r="H816" s="55" t="s">
        <v>1407</v>
      </c>
    </row>
    <row r="817" spans="2:8" ht="13.5" thickBot="1">
      <c r="B817" s="22" t="s">
        <v>923</v>
      </c>
      <c r="C817" s="23" t="s">
        <v>1962</v>
      </c>
      <c r="D817" s="23" t="s">
        <v>510</v>
      </c>
      <c r="E817" s="24">
        <v>0.2105798575788403</v>
      </c>
      <c r="F817" s="23" t="s">
        <v>158</v>
      </c>
      <c r="G817" s="24">
        <v>0.048830111902339775</v>
      </c>
      <c r="H817" s="54" t="s">
        <v>698</v>
      </c>
    </row>
    <row r="818" spans="2:8" ht="12.75">
      <c r="B818" s="18" t="s">
        <v>923</v>
      </c>
      <c r="C818" s="19" t="s">
        <v>252</v>
      </c>
      <c r="D818" s="19" t="s">
        <v>541</v>
      </c>
      <c r="E818" s="20">
        <v>0.1964133219470538</v>
      </c>
      <c r="F818" s="19" t="s">
        <v>1444</v>
      </c>
      <c r="G818" s="20">
        <v>0.06660973526900085</v>
      </c>
      <c r="H818" s="53" t="s">
        <v>1419</v>
      </c>
    </row>
    <row r="819" spans="2:8" ht="12.75">
      <c r="B819" s="10" t="s">
        <v>2335</v>
      </c>
      <c r="C819" s="11" t="s">
        <v>482</v>
      </c>
      <c r="D819" s="11" t="s">
        <v>1333</v>
      </c>
      <c r="E819" s="12">
        <v>0.19298245614035087</v>
      </c>
      <c r="F819" s="11" t="s">
        <v>1347</v>
      </c>
      <c r="G819" s="12">
        <v>0.07368421052631578</v>
      </c>
      <c r="H819" s="51" t="s">
        <v>104</v>
      </c>
    </row>
    <row r="820" spans="2:8" ht="12.75">
      <c r="B820" s="10" t="s">
        <v>399</v>
      </c>
      <c r="C820" s="11" t="s">
        <v>106</v>
      </c>
      <c r="D820" s="11" t="s">
        <v>1424</v>
      </c>
      <c r="E820" s="12">
        <v>0.17209302325581396</v>
      </c>
      <c r="F820" s="11" t="s">
        <v>1362</v>
      </c>
      <c r="G820" s="12">
        <v>0.037209302325581395</v>
      </c>
      <c r="H820" s="51" t="s">
        <v>983</v>
      </c>
    </row>
    <row r="821" spans="2:8" ht="12.75">
      <c r="B821" s="10" t="s">
        <v>1207</v>
      </c>
      <c r="C821" s="11" t="s">
        <v>1323</v>
      </c>
      <c r="D821" s="11" t="s">
        <v>1407</v>
      </c>
      <c r="E821" s="12"/>
      <c r="F821" s="11" t="s">
        <v>1407</v>
      </c>
      <c r="G821" s="12"/>
      <c r="H821" s="51" t="s">
        <v>1407</v>
      </c>
    </row>
    <row r="822" spans="2:8" ht="12.75">
      <c r="B822" s="10" t="s">
        <v>2336</v>
      </c>
      <c r="C822" s="11" t="s">
        <v>1392</v>
      </c>
      <c r="D822" s="11" t="s">
        <v>1390</v>
      </c>
      <c r="E822" s="12">
        <v>0.3111111111111111</v>
      </c>
      <c r="F822" s="11" t="s">
        <v>1322</v>
      </c>
      <c r="G822" s="12">
        <v>0</v>
      </c>
      <c r="H822" s="51" t="s">
        <v>1232</v>
      </c>
    </row>
    <row r="823" spans="2:8" ht="12.75">
      <c r="B823" s="10" t="s">
        <v>2337</v>
      </c>
      <c r="C823" s="11" t="s">
        <v>1377</v>
      </c>
      <c r="D823" s="11" t="s">
        <v>1321</v>
      </c>
      <c r="E823" s="12">
        <v>0.10204081632653061</v>
      </c>
      <c r="F823" s="11" t="s">
        <v>1371</v>
      </c>
      <c r="G823" s="12">
        <v>0.04081632653061224</v>
      </c>
      <c r="H823" s="51" t="s">
        <v>1408</v>
      </c>
    </row>
    <row r="824" spans="2:8" ht="12.75">
      <c r="B824" s="10" t="s">
        <v>918</v>
      </c>
      <c r="C824" s="11" t="s">
        <v>1543</v>
      </c>
      <c r="D824" s="11" t="s">
        <v>1323</v>
      </c>
      <c r="E824" s="12">
        <v>0.2127659574468085</v>
      </c>
      <c r="F824" s="11" t="s">
        <v>1324</v>
      </c>
      <c r="G824" s="12">
        <v>0.02127659574468085</v>
      </c>
      <c r="H824" s="51" t="s">
        <v>292</v>
      </c>
    </row>
    <row r="825" spans="2:8" ht="12.75">
      <c r="B825" s="10" t="s">
        <v>1960</v>
      </c>
      <c r="C825" s="11" t="s">
        <v>1331</v>
      </c>
      <c r="D825" s="11" t="s">
        <v>1378</v>
      </c>
      <c r="E825" s="12">
        <v>0.22807017543859648</v>
      </c>
      <c r="F825" s="11" t="s">
        <v>1351</v>
      </c>
      <c r="G825" s="12">
        <v>0.03508771929824561</v>
      </c>
      <c r="H825" s="51" t="s">
        <v>1506</v>
      </c>
    </row>
    <row r="826" spans="2:8" ht="12.75">
      <c r="B826" s="10" t="s">
        <v>1722</v>
      </c>
      <c r="C826" s="11" t="s">
        <v>1323</v>
      </c>
      <c r="D826" s="11" t="s">
        <v>1407</v>
      </c>
      <c r="E826" s="12"/>
      <c r="F826" s="11" t="s">
        <v>1407</v>
      </c>
      <c r="G826" s="12"/>
      <c r="H826" s="51" t="s">
        <v>1407</v>
      </c>
    </row>
    <row r="827" spans="2:8" ht="12.75">
      <c r="B827" s="10" t="s">
        <v>2180</v>
      </c>
      <c r="C827" s="11" t="s">
        <v>1425</v>
      </c>
      <c r="D827" s="11" t="s">
        <v>1370</v>
      </c>
      <c r="E827" s="12">
        <v>0.3611111111111111</v>
      </c>
      <c r="F827" s="11" t="s">
        <v>1322</v>
      </c>
      <c r="G827" s="12">
        <v>0</v>
      </c>
      <c r="H827" s="51" t="s">
        <v>514</v>
      </c>
    </row>
    <row r="828" spans="2:8" ht="12.75">
      <c r="B828" s="10" t="s">
        <v>1972</v>
      </c>
      <c r="C828" s="11" t="s">
        <v>133</v>
      </c>
      <c r="D828" s="11" t="s">
        <v>1392</v>
      </c>
      <c r="E828" s="12">
        <v>0.28125</v>
      </c>
      <c r="F828" s="11" t="s">
        <v>1314</v>
      </c>
      <c r="G828" s="12">
        <v>0.0375</v>
      </c>
      <c r="H828" s="51" t="s">
        <v>464</v>
      </c>
    </row>
    <row r="829" spans="2:8" ht="12.75">
      <c r="B829" s="10" t="s">
        <v>2338</v>
      </c>
      <c r="C829" s="11" t="s">
        <v>1332</v>
      </c>
      <c r="D829" s="11" t="s">
        <v>1390</v>
      </c>
      <c r="E829" s="12">
        <v>0.23728813559322035</v>
      </c>
      <c r="F829" s="11" t="s">
        <v>1351</v>
      </c>
      <c r="G829" s="12">
        <v>0.06779661016949153</v>
      </c>
      <c r="H829" s="51" t="s">
        <v>760</v>
      </c>
    </row>
    <row r="830" spans="2:8" ht="12.75">
      <c r="B830" s="10" t="s">
        <v>1460</v>
      </c>
      <c r="C830" s="11" t="s">
        <v>1568</v>
      </c>
      <c r="D830" s="11" t="s">
        <v>1364</v>
      </c>
      <c r="E830" s="12">
        <v>0.24509803921568626</v>
      </c>
      <c r="F830" s="11" t="s">
        <v>1371</v>
      </c>
      <c r="G830" s="12">
        <v>0.0196078431372549</v>
      </c>
      <c r="H830" s="51" t="s">
        <v>2127</v>
      </c>
    </row>
    <row r="831" spans="2:8" ht="12.75">
      <c r="B831" s="10" t="s">
        <v>2339</v>
      </c>
      <c r="C831" s="11" t="s">
        <v>158</v>
      </c>
      <c r="D831" s="11" t="s">
        <v>1403</v>
      </c>
      <c r="E831" s="12">
        <v>0.2152777777777778</v>
      </c>
      <c r="F831" s="11" t="s">
        <v>1334</v>
      </c>
      <c r="G831" s="12">
        <v>0.020833333333333332</v>
      </c>
      <c r="H831" s="51" t="s">
        <v>1859</v>
      </c>
    </row>
    <row r="832" spans="2:8" ht="12.75">
      <c r="B832" s="10" t="s">
        <v>2340</v>
      </c>
      <c r="C832" s="11" t="s">
        <v>1369</v>
      </c>
      <c r="D832" s="11" t="s">
        <v>1334</v>
      </c>
      <c r="E832" s="12">
        <v>0.10714285714285714</v>
      </c>
      <c r="F832" s="11" t="s">
        <v>1324</v>
      </c>
      <c r="G832" s="12">
        <v>0.03571428571428571</v>
      </c>
      <c r="H832" s="51" t="s">
        <v>710</v>
      </c>
    </row>
    <row r="833" spans="2:8" ht="12.75">
      <c r="B833" s="10" t="s">
        <v>923</v>
      </c>
      <c r="C833" s="11" t="s">
        <v>35</v>
      </c>
      <c r="D833" s="11" t="s">
        <v>1450</v>
      </c>
      <c r="E833" s="12">
        <v>0.20952380952380953</v>
      </c>
      <c r="F833" s="11" t="s">
        <v>1314</v>
      </c>
      <c r="G833" s="12">
        <v>0.05714285714285714</v>
      </c>
      <c r="H833" s="51" t="s">
        <v>1477</v>
      </c>
    </row>
    <row r="834" spans="2:8" ht="12.75">
      <c r="B834" s="10" t="s">
        <v>2341</v>
      </c>
      <c r="C834" s="11" t="s">
        <v>1347</v>
      </c>
      <c r="D834" s="11" t="s">
        <v>1318</v>
      </c>
      <c r="E834" s="12">
        <v>0.42857142857142855</v>
      </c>
      <c r="F834" s="11" t="s">
        <v>1322</v>
      </c>
      <c r="G834" s="12">
        <v>0</v>
      </c>
      <c r="H834" s="51" t="s">
        <v>802</v>
      </c>
    </row>
    <row r="835" spans="2:8" ht="12.75">
      <c r="B835" s="10" t="s">
        <v>2342</v>
      </c>
      <c r="C835" s="11" t="s">
        <v>80</v>
      </c>
      <c r="D835" s="11" t="s">
        <v>1335</v>
      </c>
      <c r="E835" s="12">
        <v>0.19607843137254902</v>
      </c>
      <c r="F835" s="11" t="s">
        <v>1351</v>
      </c>
      <c r="G835" s="12">
        <v>0.026143790849673203</v>
      </c>
      <c r="H835" s="51" t="s">
        <v>228</v>
      </c>
    </row>
    <row r="836" spans="2:8" ht="12.75">
      <c r="B836" s="10" t="s">
        <v>2343</v>
      </c>
      <c r="C836" s="11" t="s">
        <v>1368</v>
      </c>
      <c r="D836" s="11" t="s">
        <v>1321</v>
      </c>
      <c r="E836" s="12">
        <v>0.10416666666666667</v>
      </c>
      <c r="F836" s="11" t="s">
        <v>1322</v>
      </c>
      <c r="G836" s="12">
        <v>0</v>
      </c>
      <c r="H836" s="51" t="s">
        <v>1570</v>
      </c>
    </row>
    <row r="837" spans="2:8" ht="12.75">
      <c r="B837" s="10" t="s">
        <v>2344</v>
      </c>
      <c r="C837" s="11" t="s">
        <v>1316</v>
      </c>
      <c r="D837" s="11" t="s">
        <v>1351</v>
      </c>
      <c r="E837" s="12">
        <v>0.13793103448275862</v>
      </c>
      <c r="F837" s="11" t="s">
        <v>1324</v>
      </c>
      <c r="G837" s="12">
        <v>0.034482758620689655</v>
      </c>
      <c r="H837" s="51" t="s">
        <v>1583</v>
      </c>
    </row>
    <row r="838" spans="2:8" ht="12.75">
      <c r="B838" s="10" t="s">
        <v>2345</v>
      </c>
      <c r="C838" s="11" t="s">
        <v>119</v>
      </c>
      <c r="D838" s="11" t="s">
        <v>1364</v>
      </c>
      <c r="E838" s="12">
        <v>0.3048780487804878</v>
      </c>
      <c r="F838" s="11" t="s">
        <v>1334</v>
      </c>
      <c r="G838" s="12">
        <v>0.036585365853658534</v>
      </c>
      <c r="H838" s="51" t="s">
        <v>204</v>
      </c>
    </row>
    <row r="839" spans="2:8" ht="12.75">
      <c r="B839" s="10" t="s">
        <v>2346</v>
      </c>
      <c r="C839" s="11" t="s">
        <v>1425</v>
      </c>
      <c r="D839" s="11" t="s">
        <v>1370</v>
      </c>
      <c r="E839" s="12">
        <v>0.3611111111111111</v>
      </c>
      <c r="F839" s="11" t="s">
        <v>1322</v>
      </c>
      <c r="G839" s="12">
        <v>0</v>
      </c>
      <c r="H839" s="51" t="s">
        <v>278</v>
      </c>
    </row>
    <row r="840" spans="2:8" ht="12.75">
      <c r="B840" s="10" t="s">
        <v>1287</v>
      </c>
      <c r="C840" s="11" t="s">
        <v>1322</v>
      </c>
      <c r="D840" s="11" t="s">
        <v>1407</v>
      </c>
      <c r="E840" s="12"/>
      <c r="F840" s="11" t="s">
        <v>1407</v>
      </c>
      <c r="G840" s="12"/>
      <c r="H840" s="51" t="s">
        <v>1407</v>
      </c>
    </row>
    <row r="841" spans="2:8" ht="13.5" thickBot="1">
      <c r="B841" s="14" t="s">
        <v>1296</v>
      </c>
      <c r="C841" s="15" t="s">
        <v>1317</v>
      </c>
      <c r="D841" s="15" t="s">
        <v>1321</v>
      </c>
      <c r="E841" s="16">
        <v>0.25</v>
      </c>
      <c r="F841" s="15" t="s">
        <v>1322</v>
      </c>
      <c r="G841" s="16">
        <v>0</v>
      </c>
      <c r="H841" s="52" t="s">
        <v>140</v>
      </c>
    </row>
  </sheetData>
  <mergeCells count="6">
    <mergeCell ref="C4:C5"/>
    <mergeCell ref="D4:E4"/>
    <mergeCell ref="F4:G4"/>
    <mergeCell ref="B1:H1"/>
    <mergeCell ref="B2:H2"/>
    <mergeCell ref="B3:H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77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4.7109375" style="0" customWidth="1"/>
    <col min="2" max="2" width="54.140625" style="1" customWidth="1"/>
    <col min="3" max="3" width="14.00390625" style="2" bestFit="1" customWidth="1"/>
    <col min="4" max="4" width="13.140625" style="2" customWidth="1"/>
    <col min="5" max="5" width="13.28125" style="0" customWidth="1"/>
  </cols>
  <sheetData>
    <row r="1" spans="2:5" ht="18">
      <c r="B1" s="126" t="s">
        <v>897</v>
      </c>
      <c r="C1" s="126"/>
      <c r="D1" s="126"/>
      <c r="E1" s="126"/>
    </row>
    <row r="2" spans="2:5" ht="15">
      <c r="B2" s="127" t="s">
        <v>896</v>
      </c>
      <c r="C2" s="127"/>
      <c r="D2" s="127"/>
      <c r="E2" s="127"/>
    </row>
    <row r="3" spans="2:5" ht="12.75">
      <c r="B3" s="119" t="s">
        <v>876</v>
      </c>
      <c r="C3" s="119"/>
      <c r="D3" s="119"/>
      <c r="E3" s="119"/>
    </row>
    <row r="4" ht="13.5" thickBot="1">
      <c r="E4" s="30"/>
    </row>
    <row r="5" spans="2:5" ht="51" customHeight="1">
      <c r="B5" s="120" t="s">
        <v>877</v>
      </c>
      <c r="C5" s="122" t="s">
        <v>878</v>
      </c>
      <c r="D5" s="124" t="s">
        <v>898</v>
      </c>
      <c r="E5" s="131"/>
    </row>
    <row r="6" spans="2:5" ht="13.5" thickBot="1">
      <c r="B6" s="121"/>
      <c r="C6" s="130"/>
      <c r="D6" s="4" t="s">
        <v>886</v>
      </c>
      <c r="E6" s="5" t="s">
        <v>887</v>
      </c>
    </row>
    <row r="7" spans="2:5" ht="12.75">
      <c r="B7" s="58" t="s">
        <v>219</v>
      </c>
      <c r="C7" s="59">
        <v>13058</v>
      </c>
      <c r="D7" s="59">
        <v>3311</v>
      </c>
      <c r="E7" s="68">
        <f>SUM(D7/C7)</f>
        <v>0.2535610353806096</v>
      </c>
    </row>
    <row r="8" spans="2:5" ht="12.75">
      <c r="B8" s="31" t="s">
        <v>359</v>
      </c>
      <c r="C8" s="32">
        <v>9087</v>
      </c>
      <c r="D8" s="32">
        <v>0</v>
      </c>
      <c r="E8" s="69">
        <f>SUM(D8/C8)</f>
        <v>0</v>
      </c>
    </row>
    <row r="9" spans="2:5" ht="12.75">
      <c r="B9" s="31" t="s">
        <v>582</v>
      </c>
      <c r="C9" s="32">
        <v>4704</v>
      </c>
      <c r="D9" s="32">
        <v>425</v>
      </c>
      <c r="E9" s="69">
        <f>SUM(D9/C9)</f>
        <v>0.09034863945578231</v>
      </c>
    </row>
    <row r="10" spans="2:5" ht="12.75">
      <c r="B10" s="31" t="s">
        <v>621</v>
      </c>
      <c r="C10" s="32">
        <v>7664</v>
      </c>
      <c r="D10" s="32">
        <v>4</v>
      </c>
      <c r="E10" s="69">
        <f aca="true" t="shared" si="0" ref="E10:E15">SUM(D10/C10)</f>
        <v>0.0005219206680584551</v>
      </c>
    </row>
    <row r="11" spans="2:5" ht="12.75">
      <c r="B11" s="31" t="s">
        <v>1611</v>
      </c>
      <c r="C11" s="32">
        <v>2761</v>
      </c>
      <c r="D11" s="32">
        <v>962</v>
      </c>
      <c r="E11" s="69">
        <f t="shared" si="0"/>
        <v>0.34842448388265124</v>
      </c>
    </row>
    <row r="12" spans="2:5" ht="12.75">
      <c r="B12" s="31" t="s">
        <v>1792</v>
      </c>
      <c r="C12" s="32">
        <v>2160</v>
      </c>
      <c r="D12" s="32">
        <v>807</v>
      </c>
      <c r="E12" s="69">
        <f t="shared" si="0"/>
        <v>0.3736111111111111</v>
      </c>
    </row>
    <row r="13" spans="2:5" ht="12.75">
      <c r="B13" s="31" t="s">
        <v>1811</v>
      </c>
      <c r="C13" s="32">
        <v>3931</v>
      </c>
      <c r="D13" s="32">
        <v>535</v>
      </c>
      <c r="E13" s="69">
        <f t="shared" si="0"/>
        <v>0.13609768506741288</v>
      </c>
    </row>
    <row r="14" spans="2:5" ht="12.75">
      <c r="B14" s="31" t="s">
        <v>835</v>
      </c>
      <c r="C14" s="32">
        <v>884</v>
      </c>
      <c r="D14" s="32">
        <v>111</v>
      </c>
      <c r="E14" s="69">
        <f t="shared" si="0"/>
        <v>0.1255656108597285</v>
      </c>
    </row>
    <row r="15" spans="2:5" ht="12.75">
      <c r="B15" s="31" t="s">
        <v>1897</v>
      </c>
      <c r="C15" s="32">
        <v>8984</v>
      </c>
      <c r="D15" s="32">
        <v>332</v>
      </c>
      <c r="E15" s="69">
        <f t="shared" si="0"/>
        <v>0.03695458593054319</v>
      </c>
    </row>
    <row r="16" spans="2:5" ht="12.75">
      <c r="B16" s="31" t="s">
        <v>1004</v>
      </c>
      <c r="C16" s="32">
        <v>49266</v>
      </c>
      <c r="D16" s="32">
        <v>2</v>
      </c>
      <c r="E16" s="76">
        <f aca="true" t="shared" si="1" ref="E16:E37">SUM(D16/C16)</f>
        <v>4.0595948524337274E-05</v>
      </c>
    </row>
    <row r="17" spans="2:5" ht="12.75">
      <c r="B17" s="31" t="s">
        <v>17</v>
      </c>
      <c r="C17" s="32">
        <v>8194</v>
      </c>
      <c r="D17" s="32">
        <v>1434</v>
      </c>
      <c r="E17" s="69">
        <f t="shared" si="1"/>
        <v>0.17500610202587258</v>
      </c>
    </row>
    <row r="18" spans="2:5" ht="12.75">
      <c r="B18" s="31" t="s">
        <v>2082</v>
      </c>
      <c r="C18" s="32">
        <v>16130</v>
      </c>
      <c r="D18" s="32">
        <v>4971</v>
      </c>
      <c r="E18" s="69">
        <f t="shared" si="1"/>
        <v>0.3081835089894606</v>
      </c>
    </row>
    <row r="19" spans="2:5" ht="12.75">
      <c r="B19" s="31" t="s">
        <v>2132</v>
      </c>
      <c r="C19" s="32">
        <v>5465</v>
      </c>
      <c r="D19" s="32">
        <v>911</v>
      </c>
      <c r="E19" s="69">
        <f t="shared" si="1"/>
        <v>0.1666971637694419</v>
      </c>
    </row>
    <row r="20" spans="2:5" ht="12.75">
      <c r="B20" s="31" t="s">
        <v>2157</v>
      </c>
      <c r="C20" s="32">
        <v>11670</v>
      </c>
      <c r="D20" s="32">
        <v>2000</v>
      </c>
      <c r="E20" s="69">
        <f t="shared" si="1"/>
        <v>0.1713796058269066</v>
      </c>
    </row>
    <row r="21" spans="2:5" ht="12.75">
      <c r="B21" s="31" t="s">
        <v>765</v>
      </c>
      <c r="C21" s="32">
        <v>6589</v>
      </c>
      <c r="D21" s="32">
        <v>1677</v>
      </c>
      <c r="E21" s="69">
        <f t="shared" si="1"/>
        <v>0.2545151009257854</v>
      </c>
    </row>
    <row r="22" spans="2:5" ht="12.75">
      <c r="B22" s="31" t="s">
        <v>1641</v>
      </c>
      <c r="C22" s="32">
        <v>4942</v>
      </c>
      <c r="D22" s="32">
        <v>298</v>
      </c>
      <c r="E22" s="69">
        <f t="shared" si="1"/>
        <v>0.060299473897207606</v>
      </c>
    </row>
    <row r="23" spans="2:5" ht="12.75">
      <c r="B23" s="31" t="s">
        <v>1660</v>
      </c>
      <c r="C23" s="32">
        <v>13489</v>
      </c>
      <c r="D23" s="32">
        <v>829</v>
      </c>
      <c r="E23" s="69">
        <f t="shared" si="1"/>
        <v>0.06145748387575061</v>
      </c>
    </row>
    <row r="24" spans="2:5" ht="12.75">
      <c r="B24" s="31" t="s">
        <v>1709</v>
      </c>
      <c r="C24" s="32">
        <v>3617</v>
      </c>
      <c r="D24" s="32">
        <v>2</v>
      </c>
      <c r="E24" s="69">
        <f t="shared" si="1"/>
        <v>0.000552944429084877</v>
      </c>
    </row>
    <row r="25" spans="2:5" ht="12.75">
      <c r="B25" s="31" t="s">
        <v>1734</v>
      </c>
      <c r="C25" s="32">
        <v>12609</v>
      </c>
      <c r="D25" s="32">
        <v>3732</v>
      </c>
      <c r="E25" s="69">
        <f t="shared" si="1"/>
        <v>0.29597906257435164</v>
      </c>
    </row>
    <row r="26" spans="2:5" ht="12.75">
      <c r="B26" s="31" t="s">
        <v>2356</v>
      </c>
      <c r="C26" s="32">
        <v>4425</v>
      </c>
      <c r="D26" s="32">
        <v>309</v>
      </c>
      <c r="E26" s="69">
        <f t="shared" si="1"/>
        <v>0.06983050847457627</v>
      </c>
    </row>
    <row r="27" spans="2:5" ht="12.75">
      <c r="B27" s="31" t="s">
        <v>1987</v>
      </c>
      <c r="C27" s="32">
        <v>4003</v>
      </c>
      <c r="D27" s="32">
        <v>750</v>
      </c>
      <c r="E27" s="69">
        <f t="shared" si="1"/>
        <v>0.1873594803897077</v>
      </c>
    </row>
    <row r="28" spans="2:5" ht="12.75">
      <c r="B28" s="31" t="s">
        <v>1594</v>
      </c>
      <c r="C28" s="32">
        <v>9457</v>
      </c>
      <c r="D28" s="32">
        <v>2507</v>
      </c>
      <c r="E28" s="69">
        <f t="shared" si="1"/>
        <v>0.26509463889182616</v>
      </c>
    </row>
    <row r="29" spans="2:5" ht="12.75">
      <c r="B29" s="31" t="s">
        <v>2009</v>
      </c>
      <c r="C29" s="32">
        <v>25859</v>
      </c>
      <c r="D29" s="32">
        <v>125</v>
      </c>
      <c r="E29" s="69">
        <f t="shared" si="1"/>
        <v>0.004833906956958892</v>
      </c>
    </row>
    <row r="30" spans="2:5" ht="12.75">
      <c r="B30" s="31" t="s">
        <v>2183</v>
      </c>
      <c r="C30" s="32">
        <v>6176</v>
      </c>
      <c r="D30" s="32">
        <v>182</v>
      </c>
      <c r="E30" s="69">
        <f t="shared" si="1"/>
        <v>0.029468911917098446</v>
      </c>
    </row>
    <row r="31" spans="2:5" ht="12.75">
      <c r="B31" s="31" t="s">
        <v>2199</v>
      </c>
      <c r="C31" s="32">
        <v>11760</v>
      </c>
      <c r="D31" s="32">
        <v>1067</v>
      </c>
      <c r="E31" s="69">
        <f t="shared" si="1"/>
        <v>0.0907312925170068</v>
      </c>
    </row>
    <row r="32" spans="2:5" ht="12.75">
      <c r="B32" s="31" t="s">
        <v>2226</v>
      </c>
      <c r="C32" s="32">
        <v>69698</v>
      </c>
      <c r="D32" s="32">
        <v>770</v>
      </c>
      <c r="E32" s="69">
        <f t="shared" si="1"/>
        <v>0.011047662773680737</v>
      </c>
    </row>
    <row r="33" spans="2:5" ht="12.75">
      <c r="B33" s="31" t="s">
        <v>2324</v>
      </c>
      <c r="C33" s="32">
        <v>5267</v>
      </c>
      <c r="D33" s="32">
        <v>734</v>
      </c>
      <c r="E33" s="69">
        <f t="shared" si="1"/>
        <v>0.13935826846402127</v>
      </c>
    </row>
    <row r="34" spans="2:5" ht="12.75">
      <c r="B34" s="31" t="s">
        <v>2328</v>
      </c>
      <c r="C34" s="32">
        <v>4392</v>
      </c>
      <c r="D34" s="32">
        <v>777</v>
      </c>
      <c r="E34" s="69">
        <f t="shared" si="1"/>
        <v>0.17691256830601093</v>
      </c>
    </row>
    <row r="35" spans="2:5" ht="13.5" thickBot="1">
      <c r="B35" s="37" t="s">
        <v>923</v>
      </c>
      <c r="C35" s="38">
        <v>2949</v>
      </c>
      <c r="D35" s="38">
        <v>266</v>
      </c>
      <c r="E35" s="73">
        <f t="shared" si="1"/>
        <v>0.09020006781959987</v>
      </c>
    </row>
    <row r="36" spans="2:5" s="30" customFormat="1" ht="12.75">
      <c r="B36" s="75" t="s">
        <v>890</v>
      </c>
      <c r="C36" s="40">
        <f>SUM(C7:C35)</f>
        <v>329190</v>
      </c>
      <c r="D36" s="40">
        <f>SUM(D7:D35)</f>
        <v>29830</v>
      </c>
      <c r="E36" s="68">
        <f t="shared" si="1"/>
        <v>0.09061636137185212</v>
      </c>
    </row>
    <row r="37" spans="2:5" s="30" customFormat="1" ht="13.5" thickBot="1">
      <c r="B37" s="74" t="s">
        <v>1286</v>
      </c>
      <c r="C37" s="34">
        <v>5076686</v>
      </c>
      <c r="D37" s="34">
        <v>76022</v>
      </c>
      <c r="E37" s="70">
        <f t="shared" si="1"/>
        <v>0.014974729577523604</v>
      </c>
    </row>
    <row r="41" spans="2:5" ht="18">
      <c r="B41" s="126" t="s">
        <v>897</v>
      </c>
      <c r="C41" s="126"/>
      <c r="D41" s="126"/>
      <c r="E41" s="126"/>
    </row>
    <row r="42" spans="2:5" ht="15">
      <c r="B42" s="127" t="s">
        <v>896</v>
      </c>
      <c r="C42" s="127"/>
      <c r="D42" s="127"/>
      <c r="E42" s="127"/>
    </row>
    <row r="43" spans="2:5" ht="12.75">
      <c r="B43" s="119" t="s">
        <v>899</v>
      </c>
      <c r="C43" s="119"/>
      <c r="D43" s="119"/>
      <c r="E43" s="119"/>
    </row>
    <row r="44" ht="13.5" thickBot="1">
      <c r="E44" s="30"/>
    </row>
    <row r="45" spans="2:5" ht="48" customHeight="1">
      <c r="B45" s="120" t="s">
        <v>877</v>
      </c>
      <c r="C45" s="122" t="s">
        <v>878</v>
      </c>
      <c r="D45" s="124" t="s">
        <v>898</v>
      </c>
      <c r="E45" s="131"/>
    </row>
    <row r="46" spans="2:5" ht="13.5" thickBot="1">
      <c r="B46" s="121"/>
      <c r="C46" s="130"/>
      <c r="D46" s="4" t="s">
        <v>886</v>
      </c>
      <c r="E46" s="5" t="s">
        <v>887</v>
      </c>
    </row>
    <row r="47" spans="2:5" ht="12.75">
      <c r="B47" s="58" t="s">
        <v>1792</v>
      </c>
      <c r="C47" s="59">
        <v>2160</v>
      </c>
      <c r="D47" s="59">
        <v>807</v>
      </c>
      <c r="E47" s="77">
        <f aca="true" t="shared" si="2" ref="E47:E75">SUM(D47/C47)</f>
        <v>0.3736111111111111</v>
      </c>
    </row>
    <row r="48" spans="2:5" ht="12.75">
      <c r="B48" s="31" t="s">
        <v>1611</v>
      </c>
      <c r="C48" s="32">
        <v>2761</v>
      </c>
      <c r="D48" s="32">
        <v>962</v>
      </c>
      <c r="E48" s="78">
        <f t="shared" si="2"/>
        <v>0.34842448388265124</v>
      </c>
    </row>
    <row r="49" spans="2:5" ht="12.75">
      <c r="B49" s="31" t="s">
        <v>2082</v>
      </c>
      <c r="C49" s="32">
        <v>16130</v>
      </c>
      <c r="D49" s="32">
        <v>4971</v>
      </c>
      <c r="E49" s="78">
        <f t="shared" si="2"/>
        <v>0.3081835089894606</v>
      </c>
    </row>
    <row r="50" spans="2:5" ht="12.75">
      <c r="B50" s="31" t="s">
        <v>1734</v>
      </c>
      <c r="C50" s="32">
        <v>12609</v>
      </c>
      <c r="D50" s="32">
        <v>3732</v>
      </c>
      <c r="E50" s="78">
        <f t="shared" si="2"/>
        <v>0.29597906257435164</v>
      </c>
    </row>
    <row r="51" spans="2:5" ht="12.75">
      <c r="B51" s="31" t="s">
        <v>1594</v>
      </c>
      <c r="C51" s="32">
        <v>9457</v>
      </c>
      <c r="D51" s="32">
        <v>2507</v>
      </c>
      <c r="E51" s="78">
        <f t="shared" si="2"/>
        <v>0.26509463889182616</v>
      </c>
    </row>
    <row r="52" spans="2:5" ht="12.75">
      <c r="B52" s="31" t="s">
        <v>765</v>
      </c>
      <c r="C52" s="32">
        <v>6589</v>
      </c>
      <c r="D52" s="32">
        <v>1677</v>
      </c>
      <c r="E52" s="78">
        <f t="shared" si="2"/>
        <v>0.2545151009257854</v>
      </c>
    </row>
    <row r="53" spans="2:5" ht="12.75">
      <c r="B53" s="31" t="s">
        <v>219</v>
      </c>
      <c r="C53" s="32">
        <v>13058</v>
      </c>
      <c r="D53" s="32">
        <v>3311</v>
      </c>
      <c r="E53" s="78">
        <f t="shared" si="2"/>
        <v>0.2535610353806096</v>
      </c>
    </row>
    <row r="54" spans="2:5" ht="12.75">
      <c r="B54" s="31" t="s">
        <v>1987</v>
      </c>
      <c r="C54" s="32">
        <v>4003</v>
      </c>
      <c r="D54" s="32">
        <v>750</v>
      </c>
      <c r="E54" s="78">
        <f t="shared" si="2"/>
        <v>0.1873594803897077</v>
      </c>
    </row>
    <row r="55" spans="2:5" ht="12.75">
      <c r="B55" s="31" t="s">
        <v>2328</v>
      </c>
      <c r="C55" s="32">
        <v>4392</v>
      </c>
      <c r="D55" s="32">
        <v>777</v>
      </c>
      <c r="E55" s="78">
        <f t="shared" si="2"/>
        <v>0.17691256830601093</v>
      </c>
    </row>
    <row r="56" spans="2:5" ht="12.75">
      <c r="B56" s="31" t="s">
        <v>17</v>
      </c>
      <c r="C56" s="32">
        <v>8194</v>
      </c>
      <c r="D56" s="32">
        <v>1434</v>
      </c>
      <c r="E56" s="78">
        <f t="shared" si="2"/>
        <v>0.17500610202587258</v>
      </c>
    </row>
    <row r="57" spans="2:5" ht="12.75">
      <c r="B57" s="31" t="s">
        <v>2157</v>
      </c>
      <c r="C57" s="32">
        <v>11670</v>
      </c>
      <c r="D57" s="32">
        <v>2000</v>
      </c>
      <c r="E57" s="78">
        <f t="shared" si="2"/>
        <v>0.1713796058269066</v>
      </c>
    </row>
    <row r="58" spans="2:5" ht="12.75">
      <c r="B58" s="31" t="s">
        <v>2132</v>
      </c>
      <c r="C58" s="32">
        <v>5465</v>
      </c>
      <c r="D58" s="32">
        <v>911</v>
      </c>
      <c r="E58" s="78">
        <f t="shared" si="2"/>
        <v>0.1666971637694419</v>
      </c>
    </row>
    <row r="59" spans="2:5" ht="12.75">
      <c r="B59" s="31" t="s">
        <v>2324</v>
      </c>
      <c r="C59" s="32">
        <v>5267</v>
      </c>
      <c r="D59" s="32">
        <v>734</v>
      </c>
      <c r="E59" s="78">
        <f t="shared" si="2"/>
        <v>0.13935826846402127</v>
      </c>
    </row>
    <row r="60" spans="2:5" ht="12.75">
      <c r="B60" s="31" t="s">
        <v>1811</v>
      </c>
      <c r="C60" s="32">
        <v>3931</v>
      </c>
      <c r="D60" s="32">
        <v>535</v>
      </c>
      <c r="E60" s="78">
        <f t="shared" si="2"/>
        <v>0.13609768506741288</v>
      </c>
    </row>
    <row r="61" spans="2:5" ht="12.75">
      <c r="B61" s="31" t="s">
        <v>835</v>
      </c>
      <c r="C61" s="32">
        <v>884</v>
      </c>
      <c r="D61" s="32">
        <v>111</v>
      </c>
      <c r="E61" s="78">
        <f t="shared" si="2"/>
        <v>0.1255656108597285</v>
      </c>
    </row>
    <row r="62" spans="2:5" ht="12.75">
      <c r="B62" s="31" t="s">
        <v>2199</v>
      </c>
      <c r="C62" s="32">
        <v>11760</v>
      </c>
      <c r="D62" s="32">
        <v>1067</v>
      </c>
      <c r="E62" s="78">
        <f t="shared" si="2"/>
        <v>0.0907312925170068</v>
      </c>
    </row>
    <row r="63" spans="2:5" ht="12.75">
      <c r="B63" s="31" t="s">
        <v>582</v>
      </c>
      <c r="C63" s="32">
        <v>4704</v>
      </c>
      <c r="D63" s="32">
        <v>425</v>
      </c>
      <c r="E63" s="78">
        <f t="shared" si="2"/>
        <v>0.09034863945578231</v>
      </c>
    </row>
    <row r="64" spans="2:5" ht="12.75">
      <c r="B64" s="31" t="s">
        <v>923</v>
      </c>
      <c r="C64" s="32">
        <v>2949</v>
      </c>
      <c r="D64" s="32">
        <v>266</v>
      </c>
      <c r="E64" s="78">
        <f t="shared" si="2"/>
        <v>0.09020006781959987</v>
      </c>
    </row>
    <row r="65" spans="2:5" ht="12.75">
      <c r="B65" s="31" t="s">
        <v>2356</v>
      </c>
      <c r="C65" s="32">
        <v>4425</v>
      </c>
      <c r="D65" s="32">
        <v>309</v>
      </c>
      <c r="E65" s="78">
        <f t="shared" si="2"/>
        <v>0.06983050847457627</v>
      </c>
    </row>
    <row r="66" spans="2:5" ht="12.75">
      <c r="B66" s="31" t="s">
        <v>1660</v>
      </c>
      <c r="C66" s="32">
        <v>13489</v>
      </c>
      <c r="D66" s="32">
        <v>829</v>
      </c>
      <c r="E66" s="78">
        <f t="shared" si="2"/>
        <v>0.06145748387575061</v>
      </c>
    </row>
    <row r="67" spans="2:5" ht="12.75">
      <c r="B67" s="31" t="s">
        <v>1641</v>
      </c>
      <c r="C67" s="32">
        <v>4942</v>
      </c>
      <c r="D67" s="32">
        <v>298</v>
      </c>
      <c r="E67" s="78">
        <f t="shared" si="2"/>
        <v>0.060299473897207606</v>
      </c>
    </row>
    <row r="68" spans="2:5" ht="12.75">
      <c r="B68" s="31" t="s">
        <v>1897</v>
      </c>
      <c r="C68" s="32">
        <v>8984</v>
      </c>
      <c r="D68" s="32">
        <v>332</v>
      </c>
      <c r="E68" s="78">
        <f t="shared" si="2"/>
        <v>0.03695458593054319</v>
      </c>
    </row>
    <row r="69" spans="2:5" ht="12.75">
      <c r="B69" s="31" t="s">
        <v>2183</v>
      </c>
      <c r="C69" s="32">
        <v>6176</v>
      </c>
      <c r="D69" s="32">
        <v>182</v>
      </c>
      <c r="E69" s="78">
        <f t="shared" si="2"/>
        <v>0.029468911917098446</v>
      </c>
    </row>
    <row r="70" spans="2:5" ht="12.75">
      <c r="B70" s="31" t="s">
        <v>2226</v>
      </c>
      <c r="C70" s="32">
        <v>69698</v>
      </c>
      <c r="D70" s="32">
        <v>770</v>
      </c>
      <c r="E70" s="78">
        <f t="shared" si="2"/>
        <v>0.011047662773680737</v>
      </c>
    </row>
    <row r="71" spans="2:5" ht="12.75">
      <c r="B71" s="31" t="s">
        <v>2009</v>
      </c>
      <c r="C71" s="32">
        <v>25859</v>
      </c>
      <c r="D71" s="32">
        <v>125</v>
      </c>
      <c r="E71" s="78">
        <f t="shared" si="2"/>
        <v>0.004833906956958892</v>
      </c>
    </row>
    <row r="72" spans="2:5" ht="12.75">
      <c r="B72" s="31" t="s">
        <v>1709</v>
      </c>
      <c r="C72" s="32">
        <v>3617</v>
      </c>
      <c r="D72" s="32">
        <v>2</v>
      </c>
      <c r="E72" s="78">
        <f t="shared" si="2"/>
        <v>0.000552944429084877</v>
      </c>
    </row>
    <row r="73" spans="2:5" ht="12.75">
      <c r="B73" s="31" t="s">
        <v>621</v>
      </c>
      <c r="C73" s="32">
        <v>7664</v>
      </c>
      <c r="D73" s="32">
        <v>4</v>
      </c>
      <c r="E73" s="78">
        <f t="shared" si="2"/>
        <v>0.0005219206680584551</v>
      </c>
    </row>
    <row r="74" spans="2:5" ht="12.75">
      <c r="B74" s="31" t="s">
        <v>1004</v>
      </c>
      <c r="C74" s="32">
        <v>49266</v>
      </c>
      <c r="D74" s="32">
        <v>2</v>
      </c>
      <c r="E74" s="79">
        <f t="shared" si="2"/>
        <v>4.0595948524337274E-05</v>
      </c>
    </row>
    <row r="75" spans="2:5" ht="13.5" thickBot="1">
      <c r="B75" s="37" t="s">
        <v>359</v>
      </c>
      <c r="C75" s="38">
        <v>9087</v>
      </c>
      <c r="D75" s="38">
        <v>0</v>
      </c>
      <c r="E75" s="80">
        <f t="shared" si="2"/>
        <v>0</v>
      </c>
    </row>
    <row r="76" spans="2:5" ht="12.75">
      <c r="B76" s="75" t="s">
        <v>890</v>
      </c>
      <c r="C76" s="40">
        <f>SUM(C47:C75)</f>
        <v>329190</v>
      </c>
      <c r="D76" s="40">
        <f>SUM(D47:D75)</f>
        <v>29830</v>
      </c>
      <c r="E76" s="77">
        <f>SUM(D76/C76)</f>
        <v>0.09061636137185212</v>
      </c>
    </row>
    <row r="77" spans="2:5" ht="13.5" thickBot="1">
      <c r="B77" s="74" t="s">
        <v>1286</v>
      </c>
      <c r="C77" s="34">
        <v>5076686</v>
      </c>
      <c r="D77" s="34">
        <v>76022</v>
      </c>
      <c r="E77" s="81">
        <f>SUM(D77/C77)</f>
        <v>0.014974729577523604</v>
      </c>
    </row>
  </sheetData>
  <mergeCells count="12">
    <mergeCell ref="B1:E1"/>
    <mergeCell ref="B2:E2"/>
    <mergeCell ref="B3:E3"/>
    <mergeCell ref="C5:C6"/>
    <mergeCell ref="D5:E5"/>
    <mergeCell ref="B5:B6"/>
    <mergeCell ref="B41:E41"/>
    <mergeCell ref="B42:E42"/>
    <mergeCell ref="B43:E43"/>
    <mergeCell ref="B45:B46"/>
    <mergeCell ref="C45:C46"/>
    <mergeCell ref="D45:E4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842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3.8515625" style="0" customWidth="1"/>
    <col min="2" max="2" width="54.140625" style="1" customWidth="1"/>
    <col min="3" max="3" width="14.00390625" style="2" bestFit="1" customWidth="1"/>
    <col min="4" max="4" width="13.140625" style="2" customWidth="1"/>
    <col min="5" max="5" width="13.28125" style="0" customWidth="1"/>
  </cols>
  <sheetData>
    <row r="1" spans="2:5" ht="18">
      <c r="B1" s="126" t="s">
        <v>897</v>
      </c>
      <c r="C1" s="126"/>
      <c r="D1" s="126"/>
      <c r="E1" s="126"/>
    </row>
    <row r="2" spans="2:5" ht="15">
      <c r="B2" s="127" t="s">
        <v>889</v>
      </c>
      <c r="C2" s="127"/>
      <c r="D2" s="127"/>
      <c r="E2" s="127"/>
    </row>
    <row r="3" spans="2:5" ht="12.75">
      <c r="B3" s="119" t="s">
        <v>876</v>
      </c>
      <c r="C3" s="119"/>
      <c r="D3" s="119"/>
      <c r="E3" s="119"/>
    </row>
    <row r="4" ht="13.5" thickBot="1">
      <c r="E4" s="30"/>
    </row>
    <row r="5" spans="2:5" ht="47.25" customHeight="1">
      <c r="B5" s="6" t="s">
        <v>888</v>
      </c>
      <c r="C5" s="122" t="s">
        <v>878</v>
      </c>
      <c r="D5" s="124" t="s">
        <v>898</v>
      </c>
      <c r="E5" s="131"/>
    </row>
    <row r="6" spans="2:5" ht="16.5" thickBot="1">
      <c r="B6" s="7" t="s">
        <v>877</v>
      </c>
      <c r="C6" s="130"/>
      <c r="D6" s="4" t="s">
        <v>886</v>
      </c>
      <c r="E6" s="5" t="s">
        <v>887</v>
      </c>
    </row>
    <row r="7" spans="2:5" ht="13.5" thickBot="1">
      <c r="B7" s="22" t="s">
        <v>219</v>
      </c>
      <c r="C7" s="23" t="s">
        <v>220</v>
      </c>
      <c r="D7" s="23" t="s">
        <v>229</v>
      </c>
      <c r="E7" s="72">
        <v>0.2535610353806096</v>
      </c>
    </row>
    <row r="8" spans="2:5" ht="12.75">
      <c r="B8" s="18" t="s">
        <v>219</v>
      </c>
      <c r="C8" s="19" t="s">
        <v>234</v>
      </c>
      <c r="D8" s="19" t="s">
        <v>1334</v>
      </c>
      <c r="E8" s="71">
        <v>0.003875968992248062</v>
      </c>
    </row>
    <row r="9" spans="2:5" ht="12.75">
      <c r="B9" s="10" t="s">
        <v>241</v>
      </c>
      <c r="C9" s="11" t="s">
        <v>242</v>
      </c>
      <c r="D9" s="11" t="s">
        <v>249</v>
      </c>
      <c r="E9" s="69">
        <v>0.284502698535081</v>
      </c>
    </row>
    <row r="10" spans="2:5" ht="12.75">
      <c r="B10" s="10" t="s">
        <v>251</v>
      </c>
      <c r="C10" s="11" t="s">
        <v>252</v>
      </c>
      <c r="D10" s="11" t="s">
        <v>258</v>
      </c>
      <c r="E10" s="69">
        <v>0.3108454312553373</v>
      </c>
    </row>
    <row r="11" spans="2:5" ht="12.75">
      <c r="B11" s="10" t="s">
        <v>259</v>
      </c>
      <c r="C11" s="11" t="s">
        <v>1517</v>
      </c>
      <c r="D11" s="11" t="s">
        <v>1450</v>
      </c>
      <c r="E11" s="69">
        <v>0.11702127659574468</v>
      </c>
    </row>
    <row r="12" spans="2:5" ht="12.75">
      <c r="B12" s="10" t="s">
        <v>260</v>
      </c>
      <c r="C12" s="11" t="s">
        <v>261</v>
      </c>
      <c r="D12" s="11" t="s">
        <v>150</v>
      </c>
      <c r="E12" s="69">
        <v>0.4126258005489479</v>
      </c>
    </row>
    <row r="13" spans="2:5" ht="12.75">
      <c r="B13" s="10" t="s">
        <v>270</v>
      </c>
      <c r="C13" s="11" t="s">
        <v>271</v>
      </c>
      <c r="D13" s="11" t="s">
        <v>280</v>
      </c>
      <c r="E13" s="69">
        <v>0.28945147679324895</v>
      </c>
    </row>
    <row r="14" spans="2:5" ht="12.75">
      <c r="B14" s="10" t="s">
        <v>281</v>
      </c>
      <c r="C14" s="11" t="s">
        <v>282</v>
      </c>
      <c r="D14" s="11" t="s">
        <v>1479</v>
      </c>
      <c r="E14" s="69">
        <v>0.19181034482758622</v>
      </c>
    </row>
    <row r="15" spans="2:5" ht="12.75">
      <c r="B15" s="10" t="s">
        <v>286</v>
      </c>
      <c r="C15" s="11" t="s">
        <v>287</v>
      </c>
      <c r="D15" s="11" t="s">
        <v>72</v>
      </c>
      <c r="E15" s="69">
        <v>0.25365853658536586</v>
      </c>
    </row>
    <row r="16" spans="2:5" ht="12.75">
      <c r="B16" s="10" t="s">
        <v>294</v>
      </c>
      <c r="C16" s="11" t="s">
        <v>1554</v>
      </c>
      <c r="D16" s="11" t="s">
        <v>1367</v>
      </c>
      <c r="E16" s="69">
        <v>0.13716814159292035</v>
      </c>
    </row>
    <row r="17" spans="2:5" ht="12.75">
      <c r="B17" s="10" t="s">
        <v>298</v>
      </c>
      <c r="C17" s="11" t="s">
        <v>299</v>
      </c>
      <c r="D17" s="11" t="s">
        <v>1541</v>
      </c>
      <c r="E17" s="69">
        <v>0.20604395604395603</v>
      </c>
    </row>
    <row r="18" spans="2:5" ht="12.75">
      <c r="B18" s="10" t="s">
        <v>306</v>
      </c>
      <c r="C18" s="11" t="s">
        <v>1385</v>
      </c>
      <c r="D18" s="11" t="s">
        <v>1493</v>
      </c>
      <c r="E18" s="69">
        <v>0.28493150684931506</v>
      </c>
    </row>
    <row r="19" spans="2:5" ht="12.75">
      <c r="B19" s="10" t="s">
        <v>309</v>
      </c>
      <c r="C19" s="11" t="s">
        <v>1462</v>
      </c>
      <c r="D19" s="11" t="s">
        <v>1422</v>
      </c>
      <c r="E19" s="69">
        <v>0.20424403183023873</v>
      </c>
    </row>
    <row r="20" spans="2:5" ht="12.75">
      <c r="B20" s="10" t="s">
        <v>311</v>
      </c>
      <c r="C20" s="11" t="s">
        <v>312</v>
      </c>
      <c r="D20" s="11" t="s">
        <v>1326</v>
      </c>
      <c r="E20" s="69">
        <v>0.07725321888412018</v>
      </c>
    </row>
    <row r="21" spans="2:5" ht="12.75">
      <c r="B21" s="10" t="s">
        <v>315</v>
      </c>
      <c r="C21" s="11" t="s">
        <v>1351</v>
      </c>
      <c r="D21" s="11" t="s">
        <v>1407</v>
      </c>
      <c r="E21" s="69"/>
    </row>
    <row r="22" spans="2:5" ht="12.75">
      <c r="B22" s="10" t="s">
        <v>316</v>
      </c>
      <c r="C22" s="11" t="s">
        <v>1518</v>
      </c>
      <c r="D22" s="11" t="s">
        <v>1350</v>
      </c>
      <c r="E22" s="69">
        <v>0.23076923076923078</v>
      </c>
    </row>
    <row r="23" spans="2:5" ht="12.75">
      <c r="B23" s="10" t="s">
        <v>1561</v>
      </c>
      <c r="C23" s="11" t="s">
        <v>163</v>
      </c>
      <c r="D23" s="11" t="s">
        <v>1335</v>
      </c>
      <c r="E23" s="69">
        <v>0.22556390977443608</v>
      </c>
    </row>
    <row r="24" spans="2:5" ht="12.75">
      <c r="B24" s="10" t="s">
        <v>319</v>
      </c>
      <c r="C24" s="11" t="s">
        <v>320</v>
      </c>
      <c r="D24" s="11" t="s">
        <v>1395</v>
      </c>
      <c r="E24" s="69">
        <v>0.21518987341772153</v>
      </c>
    </row>
    <row r="25" spans="2:5" ht="12.75">
      <c r="B25" s="10" t="s">
        <v>322</v>
      </c>
      <c r="C25" s="11" t="s">
        <v>89</v>
      </c>
      <c r="D25" s="11" t="s">
        <v>1378</v>
      </c>
      <c r="E25" s="69">
        <v>0.36619718309859156</v>
      </c>
    </row>
    <row r="26" spans="2:5" ht="12.75">
      <c r="B26" s="10" t="s">
        <v>324</v>
      </c>
      <c r="C26" s="11" t="s">
        <v>1453</v>
      </c>
      <c r="D26" s="11" t="s">
        <v>1389</v>
      </c>
      <c r="E26" s="69">
        <v>0.375</v>
      </c>
    </row>
    <row r="27" spans="2:5" ht="12.75">
      <c r="B27" s="10" t="s">
        <v>326</v>
      </c>
      <c r="C27" s="11" t="s">
        <v>1423</v>
      </c>
      <c r="D27" s="11" t="s">
        <v>1320</v>
      </c>
      <c r="E27" s="69">
        <v>0.1643835616438356</v>
      </c>
    </row>
    <row r="28" spans="2:5" ht="12.75">
      <c r="B28" s="10" t="s">
        <v>328</v>
      </c>
      <c r="C28" s="11" t="s">
        <v>1522</v>
      </c>
      <c r="D28" s="11" t="s">
        <v>1424</v>
      </c>
      <c r="E28" s="69">
        <v>0.15352697095435686</v>
      </c>
    </row>
    <row r="29" spans="2:5" ht="12.75">
      <c r="B29" s="10" t="s">
        <v>331</v>
      </c>
      <c r="C29" s="11" t="s">
        <v>1437</v>
      </c>
      <c r="D29" s="11" t="s">
        <v>1318</v>
      </c>
      <c r="E29" s="69">
        <v>0.2571428571428571</v>
      </c>
    </row>
    <row r="30" spans="2:5" ht="12.75">
      <c r="B30" s="10" t="s">
        <v>332</v>
      </c>
      <c r="C30" s="11" t="s">
        <v>29</v>
      </c>
      <c r="D30" s="11" t="s">
        <v>1409</v>
      </c>
      <c r="E30" s="69">
        <v>0.26229508196721313</v>
      </c>
    </row>
    <row r="31" spans="2:5" ht="12.75">
      <c r="B31" s="10" t="s">
        <v>334</v>
      </c>
      <c r="C31" s="11" t="s">
        <v>149</v>
      </c>
      <c r="D31" s="11" t="s">
        <v>35</v>
      </c>
      <c r="E31" s="69">
        <v>0.19961977186311788</v>
      </c>
    </row>
    <row r="32" spans="2:5" ht="12.75">
      <c r="B32" s="10" t="s">
        <v>338</v>
      </c>
      <c r="C32" s="11" t="s">
        <v>339</v>
      </c>
      <c r="D32" s="11" t="s">
        <v>1475</v>
      </c>
      <c r="E32" s="69">
        <v>0.18794835007173602</v>
      </c>
    </row>
    <row r="33" spans="2:5" ht="12.75">
      <c r="B33" s="10" t="s">
        <v>219</v>
      </c>
      <c r="C33" s="11" t="s">
        <v>1368</v>
      </c>
      <c r="D33" s="11" t="s">
        <v>1324</v>
      </c>
      <c r="E33" s="69">
        <v>0.020833333333333332</v>
      </c>
    </row>
    <row r="34" spans="2:5" ht="12.75">
      <c r="B34" s="10" t="s">
        <v>342</v>
      </c>
      <c r="C34" s="11" t="s">
        <v>1321</v>
      </c>
      <c r="D34" s="11" t="s">
        <v>1407</v>
      </c>
      <c r="E34" s="69"/>
    </row>
    <row r="35" spans="2:5" ht="12.75">
      <c r="B35" s="10" t="s">
        <v>1287</v>
      </c>
      <c r="C35" s="11" t="s">
        <v>1321</v>
      </c>
      <c r="D35" s="11" t="s">
        <v>1407</v>
      </c>
      <c r="E35" s="69"/>
    </row>
    <row r="36" spans="2:5" ht="13.5" thickBot="1">
      <c r="B36" s="26" t="s">
        <v>1296</v>
      </c>
      <c r="C36" s="27" t="s">
        <v>1351</v>
      </c>
      <c r="D36" s="27" t="s">
        <v>1407</v>
      </c>
      <c r="E36" s="73"/>
    </row>
    <row r="37" spans="2:5" ht="13.5" thickBot="1">
      <c r="B37" s="22" t="s">
        <v>359</v>
      </c>
      <c r="C37" s="23" t="s">
        <v>360</v>
      </c>
      <c r="D37" s="23" t="s">
        <v>1322</v>
      </c>
      <c r="E37" s="72">
        <v>0</v>
      </c>
    </row>
    <row r="38" spans="2:5" ht="12.75">
      <c r="B38" s="18" t="s">
        <v>359</v>
      </c>
      <c r="C38" s="19" t="s">
        <v>373</v>
      </c>
      <c r="D38" s="19" t="s">
        <v>1322</v>
      </c>
      <c r="E38" s="71">
        <v>0</v>
      </c>
    </row>
    <row r="39" spans="2:5" ht="12.75">
      <c r="B39" s="10" t="s">
        <v>382</v>
      </c>
      <c r="C39" s="11" t="s">
        <v>23</v>
      </c>
      <c r="D39" s="11" t="s">
        <v>1322</v>
      </c>
      <c r="E39" s="69">
        <v>0</v>
      </c>
    </row>
    <row r="40" spans="2:5" ht="12.75">
      <c r="B40" s="10" t="s">
        <v>384</v>
      </c>
      <c r="C40" s="11" t="s">
        <v>176</v>
      </c>
      <c r="D40" s="11" t="s">
        <v>1322</v>
      </c>
      <c r="E40" s="69">
        <v>0</v>
      </c>
    </row>
    <row r="41" spans="2:5" ht="12.75">
      <c r="B41" s="10" t="s">
        <v>388</v>
      </c>
      <c r="C41" s="11" t="s">
        <v>389</v>
      </c>
      <c r="D41" s="11" t="s">
        <v>1322</v>
      </c>
      <c r="E41" s="69">
        <v>0</v>
      </c>
    </row>
    <row r="42" spans="2:5" ht="12.75">
      <c r="B42" s="10" t="s">
        <v>399</v>
      </c>
      <c r="C42" s="11" t="s">
        <v>400</v>
      </c>
      <c r="D42" s="11" t="s">
        <v>1322</v>
      </c>
      <c r="E42" s="69">
        <v>0</v>
      </c>
    </row>
    <row r="43" spans="2:5" ht="12.75">
      <c r="B43" s="10" t="s">
        <v>403</v>
      </c>
      <c r="C43" s="11" t="s">
        <v>404</v>
      </c>
      <c r="D43" s="11" t="s">
        <v>1322</v>
      </c>
      <c r="E43" s="69">
        <v>0</v>
      </c>
    </row>
    <row r="44" spans="2:5" ht="12.75">
      <c r="B44" s="10" t="s">
        <v>410</v>
      </c>
      <c r="C44" s="11" t="s">
        <v>80</v>
      </c>
      <c r="D44" s="11" t="s">
        <v>1322</v>
      </c>
      <c r="E44" s="69">
        <v>0</v>
      </c>
    </row>
    <row r="45" spans="2:5" ht="12.75">
      <c r="B45" s="10" t="s">
        <v>411</v>
      </c>
      <c r="C45" s="11" t="s">
        <v>412</v>
      </c>
      <c r="D45" s="11" t="s">
        <v>1322</v>
      </c>
      <c r="E45" s="69">
        <v>0</v>
      </c>
    </row>
    <row r="46" spans="2:5" ht="12.75">
      <c r="B46" s="10" t="s">
        <v>413</v>
      </c>
      <c r="C46" s="11" t="s">
        <v>381</v>
      </c>
      <c r="D46" s="11" t="s">
        <v>1322</v>
      </c>
      <c r="E46" s="69">
        <v>0</v>
      </c>
    </row>
    <row r="47" spans="2:5" ht="12.75">
      <c r="B47" s="10" t="s">
        <v>416</v>
      </c>
      <c r="C47" s="11" t="s">
        <v>1293</v>
      </c>
      <c r="D47" s="11" t="s">
        <v>1322</v>
      </c>
      <c r="E47" s="69">
        <v>0</v>
      </c>
    </row>
    <row r="48" spans="2:5" ht="12.75">
      <c r="B48" s="10" t="s">
        <v>417</v>
      </c>
      <c r="C48" s="11" t="s">
        <v>1360</v>
      </c>
      <c r="D48" s="11" t="s">
        <v>1322</v>
      </c>
      <c r="E48" s="69">
        <v>0</v>
      </c>
    </row>
    <row r="49" spans="2:5" ht="12.75">
      <c r="B49" s="10" t="s">
        <v>419</v>
      </c>
      <c r="C49" s="11" t="s">
        <v>57</v>
      </c>
      <c r="D49" s="11" t="s">
        <v>1322</v>
      </c>
      <c r="E49" s="69">
        <v>0</v>
      </c>
    </row>
    <row r="50" spans="2:5" ht="12.75">
      <c r="B50" s="10" t="s">
        <v>421</v>
      </c>
      <c r="C50" s="11" t="s">
        <v>422</v>
      </c>
      <c r="D50" s="11" t="s">
        <v>1322</v>
      </c>
      <c r="E50" s="69">
        <v>0</v>
      </c>
    </row>
    <row r="51" spans="2:5" ht="12.75">
      <c r="B51" s="10" t="s">
        <v>423</v>
      </c>
      <c r="C51" s="11" t="s">
        <v>1576</v>
      </c>
      <c r="D51" s="11" t="s">
        <v>1322</v>
      </c>
      <c r="E51" s="69">
        <v>0</v>
      </c>
    </row>
    <row r="52" spans="2:5" ht="12.75">
      <c r="B52" s="10" t="s">
        <v>425</v>
      </c>
      <c r="C52" s="11" t="s">
        <v>1421</v>
      </c>
      <c r="D52" s="11" t="s">
        <v>1322</v>
      </c>
      <c r="E52" s="69">
        <v>0</v>
      </c>
    </row>
    <row r="53" spans="2:5" ht="12.75">
      <c r="B53" s="10" t="s">
        <v>426</v>
      </c>
      <c r="C53" s="11" t="s">
        <v>1572</v>
      </c>
      <c r="D53" s="11" t="s">
        <v>1322</v>
      </c>
      <c r="E53" s="69">
        <v>0</v>
      </c>
    </row>
    <row r="54" spans="2:5" ht="12.75">
      <c r="B54" s="10" t="s">
        <v>428</v>
      </c>
      <c r="C54" s="11" t="s">
        <v>254</v>
      </c>
      <c r="D54" s="11" t="s">
        <v>1322</v>
      </c>
      <c r="E54" s="69">
        <v>0</v>
      </c>
    </row>
    <row r="55" spans="2:5" ht="12.75">
      <c r="B55" s="10" t="s">
        <v>431</v>
      </c>
      <c r="C55" s="11" t="s">
        <v>1501</v>
      </c>
      <c r="D55" s="11" t="s">
        <v>1322</v>
      </c>
      <c r="E55" s="69">
        <v>0</v>
      </c>
    </row>
    <row r="56" spans="2:5" ht="12.75">
      <c r="B56" s="10" t="s">
        <v>432</v>
      </c>
      <c r="C56" s="11" t="s">
        <v>119</v>
      </c>
      <c r="D56" s="11" t="s">
        <v>1322</v>
      </c>
      <c r="E56" s="69">
        <v>0</v>
      </c>
    </row>
    <row r="57" spans="2:5" ht="12.75">
      <c r="B57" s="10" t="s">
        <v>433</v>
      </c>
      <c r="C57" s="11" t="s">
        <v>1446</v>
      </c>
      <c r="D57" s="11" t="s">
        <v>1322</v>
      </c>
      <c r="E57" s="69">
        <v>0</v>
      </c>
    </row>
    <row r="58" spans="2:5" ht="12.75">
      <c r="B58" s="10" t="s">
        <v>435</v>
      </c>
      <c r="C58" s="11" t="s">
        <v>102</v>
      </c>
      <c r="D58" s="11" t="s">
        <v>1322</v>
      </c>
      <c r="E58" s="69">
        <v>0</v>
      </c>
    </row>
    <row r="59" spans="2:5" ht="12.75">
      <c r="B59" s="10" t="s">
        <v>1287</v>
      </c>
      <c r="C59" s="11" t="s">
        <v>1322</v>
      </c>
      <c r="D59" s="11" t="s">
        <v>1407</v>
      </c>
      <c r="E59" s="69"/>
    </row>
    <row r="60" spans="2:5" ht="13.5" thickBot="1">
      <c r="B60" s="26" t="s">
        <v>1296</v>
      </c>
      <c r="C60" s="27" t="s">
        <v>1322</v>
      </c>
      <c r="D60" s="27" t="s">
        <v>1407</v>
      </c>
      <c r="E60" s="73"/>
    </row>
    <row r="61" spans="2:5" ht="13.5" thickBot="1">
      <c r="B61" s="22" t="s">
        <v>582</v>
      </c>
      <c r="C61" s="23" t="s">
        <v>583</v>
      </c>
      <c r="D61" s="23" t="s">
        <v>87</v>
      </c>
      <c r="E61" s="72">
        <v>0.09034863945578231</v>
      </c>
    </row>
    <row r="62" spans="2:5" ht="12.75">
      <c r="B62" s="18" t="s">
        <v>582</v>
      </c>
      <c r="C62" s="19" t="s">
        <v>592</v>
      </c>
      <c r="D62" s="19" t="s">
        <v>1413</v>
      </c>
      <c r="E62" s="71">
        <v>0.061328125</v>
      </c>
    </row>
    <row r="63" spans="2:5" ht="12.75">
      <c r="B63" s="10" t="s">
        <v>601</v>
      </c>
      <c r="C63" s="11" t="s">
        <v>1527</v>
      </c>
      <c r="D63" s="11" t="s">
        <v>1543</v>
      </c>
      <c r="E63" s="69">
        <v>0.6266666666666667</v>
      </c>
    </row>
    <row r="64" spans="2:5" ht="12.75">
      <c r="B64" s="10" t="s">
        <v>603</v>
      </c>
      <c r="C64" s="11" t="s">
        <v>604</v>
      </c>
      <c r="D64" s="11" t="s">
        <v>506</v>
      </c>
      <c r="E64" s="69">
        <v>0.15063520871143377</v>
      </c>
    </row>
    <row r="65" spans="2:5" ht="12.75">
      <c r="B65" s="10" t="s">
        <v>189</v>
      </c>
      <c r="C65" s="11" t="s">
        <v>412</v>
      </c>
      <c r="D65" s="11" t="s">
        <v>1370</v>
      </c>
      <c r="E65" s="69">
        <v>0.03051643192488263</v>
      </c>
    </row>
    <row r="66" spans="2:5" ht="12.75">
      <c r="B66" s="10" t="s">
        <v>607</v>
      </c>
      <c r="C66" s="11" t="s">
        <v>12</v>
      </c>
      <c r="D66" s="11" t="s">
        <v>1381</v>
      </c>
      <c r="E66" s="69">
        <v>0.07053941908713693</v>
      </c>
    </row>
    <row r="67" spans="2:5" ht="12.75">
      <c r="B67" s="10" t="s">
        <v>609</v>
      </c>
      <c r="C67" s="11" t="s">
        <v>1351</v>
      </c>
      <c r="D67" s="11" t="s">
        <v>1407</v>
      </c>
      <c r="E67" s="69"/>
    </row>
    <row r="68" spans="2:5" ht="12.75">
      <c r="B68" s="10" t="s">
        <v>582</v>
      </c>
      <c r="C68" s="11" t="s">
        <v>1333</v>
      </c>
      <c r="D68" s="11" t="s">
        <v>1351</v>
      </c>
      <c r="E68" s="69">
        <v>0.07272727272727272</v>
      </c>
    </row>
    <row r="69" spans="2:5" ht="12.75">
      <c r="B69" s="10" t="s">
        <v>1287</v>
      </c>
      <c r="C69" s="11" t="s">
        <v>1322</v>
      </c>
      <c r="D69" s="11" t="s">
        <v>1407</v>
      </c>
      <c r="E69" s="69"/>
    </row>
    <row r="70" spans="2:5" ht="13.5" thickBot="1">
      <c r="B70" s="26" t="s">
        <v>1296</v>
      </c>
      <c r="C70" s="27" t="s">
        <v>1351</v>
      </c>
      <c r="D70" s="27" t="s">
        <v>1407</v>
      </c>
      <c r="E70" s="73"/>
    </row>
    <row r="71" spans="2:5" ht="13.5" thickBot="1">
      <c r="B71" s="22" t="s">
        <v>621</v>
      </c>
      <c r="C71" s="23" t="s">
        <v>622</v>
      </c>
      <c r="D71" s="23" t="s">
        <v>1351</v>
      </c>
      <c r="E71" s="72">
        <v>0.0005219206680584551</v>
      </c>
    </row>
    <row r="72" spans="2:5" ht="12.75">
      <c r="B72" s="18" t="s">
        <v>621</v>
      </c>
      <c r="C72" s="19" t="s">
        <v>633</v>
      </c>
      <c r="D72" s="19" t="s">
        <v>1322</v>
      </c>
      <c r="E72" s="71">
        <v>0</v>
      </c>
    </row>
    <row r="73" spans="2:5" ht="12.75">
      <c r="B73" s="10" t="s">
        <v>638</v>
      </c>
      <c r="C73" s="11" t="s">
        <v>639</v>
      </c>
      <c r="D73" s="11" t="s">
        <v>1322</v>
      </c>
      <c r="E73" s="69">
        <v>0</v>
      </c>
    </row>
    <row r="74" spans="2:5" ht="12.75">
      <c r="B74" s="10" t="s">
        <v>640</v>
      </c>
      <c r="C74" s="11" t="s">
        <v>641</v>
      </c>
      <c r="D74" s="11" t="s">
        <v>1351</v>
      </c>
      <c r="E74" s="69">
        <v>0.006633499170812604</v>
      </c>
    </row>
    <row r="75" spans="2:5" ht="12.75">
      <c r="B75" s="10" t="s">
        <v>642</v>
      </c>
      <c r="C75" s="11" t="s">
        <v>1360</v>
      </c>
      <c r="D75" s="11" t="s">
        <v>1322</v>
      </c>
      <c r="E75" s="69">
        <v>0</v>
      </c>
    </row>
    <row r="76" spans="2:5" ht="12.75">
      <c r="B76" s="10" t="s">
        <v>643</v>
      </c>
      <c r="C76" s="11" t="s">
        <v>644</v>
      </c>
      <c r="D76" s="11" t="s">
        <v>1322</v>
      </c>
      <c r="E76" s="69">
        <v>0</v>
      </c>
    </row>
    <row r="77" spans="2:5" ht="12.75">
      <c r="B77" s="10" t="s">
        <v>646</v>
      </c>
      <c r="C77" s="11" t="s">
        <v>349</v>
      </c>
      <c r="D77" s="11" t="s">
        <v>1322</v>
      </c>
      <c r="E77" s="69">
        <v>0</v>
      </c>
    </row>
    <row r="78" spans="2:5" ht="12.75">
      <c r="B78" s="10" t="s">
        <v>648</v>
      </c>
      <c r="C78" s="11" t="s">
        <v>1516</v>
      </c>
      <c r="D78" s="11" t="s">
        <v>1322</v>
      </c>
      <c r="E78" s="69">
        <v>0</v>
      </c>
    </row>
    <row r="79" spans="2:5" ht="12.75">
      <c r="B79" s="10" t="s">
        <v>650</v>
      </c>
      <c r="C79" s="11" t="s">
        <v>1525</v>
      </c>
      <c r="D79" s="11" t="s">
        <v>1322</v>
      </c>
      <c r="E79" s="69">
        <v>0</v>
      </c>
    </row>
    <row r="80" spans="2:5" ht="12.75">
      <c r="B80" s="10" t="s">
        <v>651</v>
      </c>
      <c r="C80" s="11" t="s">
        <v>652</v>
      </c>
      <c r="D80" s="11" t="s">
        <v>1322</v>
      </c>
      <c r="E80" s="69">
        <v>0</v>
      </c>
    </row>
    <row r="81" spans="2:5" ht="12.75">
      <c r="B81" s="10" t="s">
        <v>654</v>
      </c>
      <c r="C81" s="11" t="s">
        <v>385</v>
      </c>
      <c r="D81" s="11" t="s">
        <v>1322</v>
      </c>
      <c r="E81" s="69">
        <v>0</v>
      </c>
    </row>
    <row r="82" spans="2:5" ht="12.75">
      <c r="B82" s="10" t="s">
        <v>656</v>
      </c>
      <c r="C82" s="11" t="s">
        <v>1313</v>
      </c>
      <c r="D82" s="11" t="s">
        <v>1322</v>
      </c>
      <c r="E82" s="69">
        <v>0</v>
      </c>
    </row>
    <row r="83" spans="2:5" ht="12.75">
      <c r="B83" s="10" t="s">
        <v>657</v>
      </c>
      <c r="C83" s="11" t="s">
        <v>1490</v>
      </c>
      <c r="D83" s="11" t="s">
        <v>1322</v>
      </c>
      <c r="E83" s="69">
        <v>0</v>
      </c>
    </row>
    <row r="84" spans="2:5" ht="12.75">
      <c r="B84" s="10" t="s">
        <v>199</v>
      </c>
      <c r="C84" s="11" t="s">
        <v>1540</v>
      </c>
      <c r="D84" s="11" t="s">
        <v>1322</v>
      </c>
      <c r="E84" s="69">
        <v>0</v>
      </c>
    </row>
    <row r="85" spans="2:5" ht="12.75">
      <c r="B85" s="10" t="s">
        <v>659</v>
      </c>
      <c r="C85" s="11" t="s">
        <v>660</v>
      </c>
      <c r="D85" s="11" t="s">
        <v>1322</v>
      </c>
      <c r="E85" s="69">
        <v>0</v>
      </c>
    </row>
    <row r="86" spans="2:5" ht="12.75">
      <c r="B86" s="10" t="s">
        <v>662</v>
      </c>
      <c r="C86" s="11" t="s">
        <v>663</v>
      </c>
      <c r="D86" s="11" t="s">
        <v>1322</v>
      </c>
      <c r="E86" s="69">
        <v>0</v>
      </c>
    </row>
    <row r="87" spans="2:5" ht="12.75">
      <c r="B87" s="10" t="s">
        <v>334</v>
      </c>
      <c r="C87" s="11" t="s">
        <v>414</v>
      </c>
      <c r="D87" s="11" t="s">
        <v>1322</v>
      </c>
      <c r="E87" s="69">
        <v>0</v>
      </c>
    </row>
    <row r="88" spans="2:5" ht="12.75">
      <c r="B88" s="10" t="s">
        <v>668</v>
      </c>
      <c r="C88" s="11" t="s">
        <v>276</v>
      </c>
      <c r="D88" s="11" t="s">
        <v>1322</v>
      </c>
      <c r="E88" s="69">
        <v>0</v>
      </c>
    </row>
    <row r="89" spans="2:5" ht="12.75">
      <c r="B89" s="10" t="s">
        <v>670</v>
      </c>
      <c r="C89" s="11" t="s">
        <v>132</v>
      </c>
      <c r="D89" s="11" t="s">
        <v>1322</v>
      </c>
      <c r="E89" s="69">
        <v>0</v>
      </c>
    </row>
    <row r="90" spans="2:5" ht="12.75">
      <c r="B90" s="10" t="s">
        <v>672</v>
      </c>
      <c r="C90" s="11" t="s">
        <v>52</v>
      </c>
      <c r="D90" s="11" t="s">
        <v>1322</v>
      </c>
      <c r="E90" s="69">
        <v>0</v>
      </c>
    </row>
    <row r="91" spans="2:5" ht="12.75">
      <c r="B91" s="10" t="s">
        <v>674</v>
      </c>
      <c r="C91" s="11" t="s">
        <v>675</v>
      </c>
      <c r="D91" s="11" t="s">
        <v>1322</v>
      </c>
      <c r="E91" s="69">
        <v>0</v>
      </c>
    </row>
    <row r="92" spans="2:5" ht="12.75">
      <c r="B92" s="10" t="s">
        <v>676</v>
      </c>
      <c r="C92" s="11" t="s">
        <v>1363</v>
      </c>
      <c r="D92" s="11" t="s">
        <v>1322</v>
      </c>
      <c r="E92" s="69">
        <v>0</v>
      </c>
    </row>
    <row r="93" spans="2:5" ht="12.75">
      <c r="B93" s="10" t="s">
        <v>678</v>
      </c>
      <c r="C93" s="11" t="s">
        <v>1397</v>
      </c>
      <c r="D93" s="11" t="s">
        <v>1322</v>
      </c>
      <c r="E93" s="69">
        <v>0</v>
      </c>
    </row>
    <row r="94" spans="2:5" ht="12.75">
      <c r="B94" s="10" t="s">
        <v>679</v>
      </c>
      <c r="C94" s="11" t="s">
        <v>1321</v>
      </c>
      <c r="D94" s="11" t="s">
        <v>1407</v>
      </c>
      <c r="E94" s="69"/>
    </row>
    <row r="95" spans="2:5" ht="12.75">
      <c r="B95" s="10" t="s">
        <v>1287</v>
      </c>
      <c r="C95" s="11" t="s">
        <v>1322</v>
      </c>
      <c r="D95" s="11" t="s">
        <v>1407</v>
      </c>
      <c r="E95" s="69"/>
    </row>
    <row r="96" spans="2:5" ht="13.5" thickBot="1">
      <c r="B96" s="26" t="s">
        <v>1296</v>
      </c>
      <c r="C96" s="27" t="s">
        <v>1321</v>
      </c>
      <c r="D96" s="27" t="s">
        <v>1407</v>
      </c>
      <c r="E96" s="73"/>
    </row>
    <row r="97" spans="2:5" ht="13.5" thickBot="1">
      <c r="B97" s="22" t="s">
        <v>1611</v>
      </c>
      <c r="C97" s="23" t="s">
        <v>1288</v>
      </c>
      <c r="D97" s="23" t="s">
        <v>168</v>
      </c>
      <c r="E97" s="72">
        <v>0.34842448388265124</v>
      </c>
    </row>
    <row r="98" spans="2:5" ht="12.75">
      <c r="B98" s="18" t="s">
        <v>1611</v>
      </c>
      <c r="C98" s="19" t="s">
        <v>1612</v>
      </c>
      <c r="D98" s="19" t="s">
        <v>1191</v>
      </c>
      <c r="E98" s="71">
        <v>0.27667493796526055</v>
      </c>
    </row>
    <row r="99" spans="2:5" ht="12.75">
      <c r="B99" s="10" t="s">
        <v>1613</v>
      </c>
      <c r="C99" s="11" t="s">
        <v>1614</v>
      </c>
      <c r="D99" s="11" t="s">
        <v>40</v>
      </c>
      <c r="E99" s="69">
        <v>0.4490861618798956</v>
      </c>
    </row>
    <row r="100" spans="2:5" ht="12.75">
      <c r="B100" s="10" t="s">
        <v>1287</v>
      </c>
      <c r="C100" s="11" t="s">
        <v>1322</v>
      </c>
      <c r="D100" s="11" t="s">
        <v>1407</v>
      </c>
      <c r="E100" s="69"/>
    </row>
    <row r="101" spans="2:5" ht="13.5" thickBot="1">
      <c r="B101" s="26" t="s">
        <v>1296</v>
      </c>
      <c r="C101" s="27" t="s">
        <v>1322</v>
      </c>
      <c r="D101" s="27" t="s">
        <v>1407</v>
      </c>
      <c r="E101" s="73"/>
    </row>
    <row r="102" spans="2:5" ht="13.5" thickBot="1">
      <c r="B102" s="22" t="s">
        <v>1792</v>
      </c>
      <c r="C102" s="23" t="s">
        <v>1339</v>
      </c>
      <c r="D102" s="23" t="s">
        <v>1796</v>
      </c>
      <c r="E102" s="72">
        <v>0.3736111111111111</v>
      </c>
    </row>
    <row r="103" spans="2:5" ht="12.75">
      <c r="B103" s="18" t="s">
        <v>1792</v>
      </c>
      <c r="C103" s="19" t="s">
        <v>1797</v>
      </c>
      <c r="D103" s="19" t="s">
        <v>489</v>
      </c>
      <c r="E103" s="71">
        <v>0.396327467482785</v>
      </c>
    </row>
    <row r="104" spans="2:5" ht="12.75">
      <c r="B104" s="10" t="s">
        <v>1801</v>
      </c>
      <c r="C104" s="11" t="s">
        <v>34</v>
      </c>
      <c r="D104" s="11" t="s">
        <v>1368</v>
      </c>
      <c r="E104" s="69">
        <v>0.32432432432432434</v>
      </c>
    </row>
    <row r="105" spans="2:5" ht="12.75">
      <c r="B105" s="10" t="s">
        <v>1803</v>
      </c>
      <c r="C105" s="11" t="s">
        <v>1804</v>
      </c>
      <c r="D105" s="11" t="s">
        <v>74</v>
      </c>
      <c r="E105" s="69">
        <v>0.2935222672064777</v>
      </c>
    </row>
    <row r="106" spans="2:5" ht="12.75">
      <c r="B106" s="10" t="s">
        <v>1806</v>
      </c>
      <c r="C106" s="11" t="s">
        <v>1326</v>
      </c>
      <c r="D106" s="11" t="s">
        <v>1348</v>
      </c>
      <c r="E106" s="69">
        <v>0.6111111111111112</v>
      </c>
    </row>
    <row r="107" spans="2:5" ht="12.75">
      <c r="B107" s="10" t="s">
        <v>1807</v>
      </c>
      <c r="C107" s="11" t="s">
        <v>1448</v>
      </c>
      <c r="D107" s="11" t="s">
        <v>1347</v>
      </c>
      <c r="E107" s="69">
        <v>0.525</v>
      </c>
    </row>
    <row r="108" spans="2:5" ht="12.75">
      <c r="B108" s="10" t="s">
        <v>1809</v>
      </c>
      <c r="C108" s="11" t="s">
        <v>1371</v>
      </c>
      <c r="D108" s="11" t="s">
        <v>1407</v>
      </c>
      <c r="E108" s="69"/>
    </row>
    <row r="109" spans="2:5" ht="12.75">
      <c r="B109" s="10" t="s">
        <v>1810</v>
      </c>
      <c r="C109" s="11" t="s">
        <v>1476</v>
      </c>
      <c r="D109" s="11" t="s">
        <v>1379</v>
      </c>
      <c r="E109" s="69">
        <v>0.359375</v>
      </c>
    </row>
    <row r="110" spans="2:5" ht="12.75">
      <c r="B110" s="10" t="s">
        <v>1792</v>
      </c>
      <c r="C110" s="11" t="s">
        <v>1579</v>
      </c>
      <c r="D110" s="11" t="s">
        <v>1346</v>
      </c>
      <c r="E110" s="69">
        <v>0.4482758620689655</v>
      </c>
    </row>
    <row r="111" spans="2:5" ht="12.75">
      <c r="B111" s="10" t="s">
        <v>1287</v>
      </c>
      <c r="C111" s="11" t="s">
        <v>1371</v>
      </c>
      <c r="D111" s="11" t="s">
        <v>1407</v>
      </c>
      <c r="E111" s="69"/>
    </row>
    <row r="112" spans="2:5" ht="13.5" thickBot="1">
      <c r="B112" s="26" t="s">
        <v>1296</v>
      </c>
      <c r="C112" s="27" t="s">
        <v>1322</v>
      </c>
      <c r="D112" s="27" t="s">
        <v>1407</v>
      </c>
      <c r="E112" s="73"/>
    </row>
    <row r="113" spans="2:5" ht="13.5" thickBot="1">
      <c r="B113" s="22" t="s">
        <v>1811</v>
      </c>
      <c r="C113" s="23" t="s">
        <v>1812</v>
      </c>
      <c r="D113" s="23" t="s">
        <v>1817</v>
      </c>
      <c r="E113" s="72">
        <v>0.13609768506741288</v>
      </c>
    </row>
    <row r="114" spans="2:5" ht="12.75">
      <c r="B114" s="18" t="s">
        <v>1811</v>
      </c>
      <c r="C114" s="19" t="s">
        <v>1818</v>
      </c>
      <c r="D114" s="19" t="s">
        <v>1824</v>
      </c>
      <c r="E114" s="71">
        <v>0.13169897377423034</v>
      </c>
    </row>
    <row r="115" spans="2:5" ht="12.75">
      <c r="B115" s="10" t="s">
        <v>1826</v>
      </c>
      <c r="C115" s="11" t="s">
        <v>1393</v>
      </c>
      <c r="D115" s="11" t="s">
        <v>1333</v>
      </c>
      <c r="E115" s="69">
        <v>0.2422907488986784</v>
      </c>
    </row>
    <row r="116" spans="2:5" ht="12.75">
      <c r="B116" s="10" t="s">
        <v>1828</v>
      </c>
      <c r="C116" s="11" t="s">
        <v>11</v>
      </c>
      <c r="D116" s="11" t="s">
        <v>1370</v>
      </c>
      <c r="E116" s="69">
        <v>0.07926829268292683</v>
      </c>
    </row>
    <row r="117" spans="2:5" ht="12.75">
      <c r="B117" s="10" t="s">
        <v>1829</v>
      </c>
      <c r="C117" s="11" t="s">
        <v>1409</v>
      </c>
      <c r="D117" s="11" t="s">
        <v>1321</v>
      </c>
      <c r="E117" s="69">
        <v>0.15625</v>
      </c>
    </row>
    <row r="118" spans="2:5" ht="12.75">
      <c r="B118" s="10" t="s">
        <v>1287</v>
      </c>
      <c r="C118" s="11" t="s">
        <v>1322</v>
      </c>
      <c r="D118" s="11" t="s">
        <v>1407</v>
      </c>
      <c r="E118" s="69"/>
    </row>
    <row r="119" spans="2:5" ht="13.5" thickBot="1">
      <c r="B119" s="26" t="s">
        <v>1296</v>
      </c>
      <c r="C119" s="27" t="s">
        <v>1322</v>
      </c>
      <c r="D119" s="27" t="s">
        <v>1407</v>
      </c>
      <c r="E119" s="73"/>
    </row>
    <row r="120" spans="2:5" ht="13.5" thickBot="1">
      <c r="B120" s="22" t="s">
        <v>835</v>
      </c>
      <c r="C120" s="23" t="s">
        <v>1830</v>
      </c>
      <c r="D120" s="23" t="s">
        <v>118</v>
      </c>
      <c r="E120" s="72">
        <v>0.1255656108597285</v>
      </c>
    </row>
    <row r="121" spans="2:5" ht="12.75">
      <c r="B121" s="18" t="s">
        <v>835</v>
      </c>
      <c r="C121" s="19" t="s">
        <v>1832</v>
      </c>
      <c r="D121" s="19" t="s">
        <v>1397</v>
      </c>
      <c r="E121" s="71">
        <v>0.11445086705202312</v>
      </c>
    </row>
    <row r="122" spans="2:5" ht="12.75">
      <c r="B122" s="10" t="s">
        <v>1833</v>
      </c>
      <c r="C122" s="11" t="s">
        <v>1363</v>
      </c>
      <c r="D122" s="11" t="s">
        <v>1320</v>
      </c>
      <c r="E122" s="69">
        <v>0.631578947368421</v>
      </c>
    </row>
    <row r="123" spans="2:5" ht="12.75">
      <c r="B123" s="10" t="s">
        <v>1287</v>
      </c>
      <c r="C123" s="11" t="s">
        <v>1322</v>
      </c>
      <c r="D123" s="11" t="s">
        <v>1407</v>
      </c>
      <c r="E123" s="69"/>
    </row>
    <row r="124" spans="2:5" ht="13.5" thickBot="1">
      <c r="B124" s="26" t="s">
        <v>1296</v>
      </c>
      <c r="C124" s="27" t="s">
        <v>1322</v>
      </c>
      <c r="D124" s="27" t="s">
        <v>1407</v>
      </c>
      <c r="E124" s="73"/>
    </row>
    <row r="125" spans="2:5" ht="13.5" thickBot="1">
      <c r="B125" s="22" t="s">
        <v>1897</v>
      </c>
      <c r="C125" s="23" t="s">
        <v>1898</v>
      </c>
      <c r="D125" s="23" t="s">
        <v>152</v>
      </c>
      <c r="E125" s="72">
        <v>0.03695458593054319</v>
      </c>
    </row>
    <row r="126" spans="2:5" ht="12.75">
      <c r="B126" s="18" t="s">
        <v>1909</v>
      </c>
      <c r="C126" s="19" t="s">
        <v>1910</v>
      </c>
      <c r="D126" s="19" t="s">
        <v>1362</v>
      </c>
      <c r="E126" s="71">
        <v>0.009433962264150943</v>
      </c>
    </row>
    <row r="127" spans="2:5" ht="12.75">
      <c r="B127" s="10" t="s">
        <v>1913</v>
      </c>
      <c r="C127" s="11" t="s">
        <v>1914</v>
      </c>
      <c r="D127" s="11" t="s">
        <v>1450</v>
      </c>
      <c r="E127" s="69">
        <v>0.024017467248908297</v>
      </c>
    </row>
    <row r="128" spans="2:5" ht="12.75">
      <c r="B128" s="10" t="s">
        <v>1915</v>
      </c>
      <c r="C128" s="11" t="s">
        <v>741</v>
      </c>
      <c r="D128" s="11" t="s">
        <v>1316</v>
      </c>
      <c r="E128" s="69">
        <v>0.03091684434968017</v>
      </c>
    </row>
    <row r="129" spans="2:5" ht="12.75">
      <c r="B129" s="10" t="s">
        <v>1917</v>
      </c>
      <c r="C129" s="11" t="s">
        <v>9</v>
      </c>
      <c r="D129" s="11" t="s">
        <v>1440</v>
      </c>
      <c r="E129" s="69">
        <v>0.1044776119402985</v>
      </c>
    </row>
    <row r="130" spans="2:5" ht="12.75">
      <c r="B130" s="10" t="s">
        <v>1918</v>
      </c>
      <c r="C130" s="11" t="s">
        <v>1919</v>
      </c>
      <c r="D130" s="11" t="s">
        <v>1334</v>
      </c>
      <c r="E130" s="69">
        <v>0.0038809831824062097</v>
      </c>
    </row>
    <row r="131" spans="2:5" ht="12.75">
      <c r="B131" s="10" t="s">
        <v>1920</v>
      </c>
      <c r="C131" s="11" t="s">
        <v>781</v>
      </c>
      <c r="D131" s="11" t="s">
        <v>1371</v>
      </c>
      <c r="E131" s="69">
        <v>0.0034904013961605585</v>
      </c>
    </row>
    <row r="132" spans="2:5" ht="12.75">
      <c r="B132" s="10" t="s">
        <v>1921</v>
      </c>
      <c r="C132" s="11" t="s">
        <v>73</v>
      </c>
      <c r="D132" s="11" t="s">
        <v>1321</v>
      </c>
      <c r="E132" s="69">
        <v>0.018050541516245487</v>
      </c>
    </row>
    <row r="133" spans="2:5" ht="12.75">
      <c r="B133" s="10" t="s">
        <v>1922</v>
      </c>
      <c r="C133" s="11" t="s">
        <v>606</v>
      </c>
      <c r="D133" s="11" t="s">
        <v>1347</v>
      </c>
      <c r="E133" s="69">
        <v>0.023972602739726026</v>
      </c>
    </row>
    <row r="134" spans="2:5" ht="12.75">
      <c r="B134" s="10" t="s">
        <v>1926</v>
      </c>
      <c r="C134" s="11" t="s">
        <v>1293</v>
      </c>
      <c r="D134" s="11" t="s">
        <v>1321</v>
      </c>
      <c r="E134" s="69">
        <v>0.1</v>
      </c>
    </row>
    <row r="135" spans="2:5" ht="12.75">
      <c r="B135" s="10" t="s">
        <v>1928</v>
      </c>
      <c r="C135" s="11" t="s">
        <v>48</v>
      </c>
      <c r="D135" s="11" t="s">
        <v>1322</v>
      </c>
      <c r="E135" s="69">
        <v>0</v>
      </c>
    </row>
    <row r="136" spans="2:5" ht="12.75">
      <c r="B136" s="10" t="s">
        <v>1930</v>
      </c>
      <c r="C136" s="11" t="s">
        <v>161</v>
      </c>
      <c r="D136" s="11" t="s">
        <v>1347</v>
      </c>
      <c r="E136" s="69">
        <v>0.05185185185185185</v>
      </c>
    </row>
    <row r="137" spans="2:5" ht="12.75">
      <c r="B137" s="10" t="s">
        <v>343</v>
      </c>
      <c r="C137" s="11" t="s">
        <v>52</v>
      </c>
      <c r="D137" s="11" t="s">
        <v>1364</v>
      </c>
      <c r="E137" s="69">
        <v>0.06963788300835655</v>
      </c>
    </row>
    <row r="138" spans="2:5" ht="12.75">
      <c r="B138" s="10" t="s">
        <v>1933</v>
      </c>
      <c r="C138" s="11" t="s">
        <v>1934</v>
      </c>
      <c r="D138" s="11" t="s">
        <v>1316</v>
      </c>
      <c r="E138" s="69">
        <v>0.04022191400832178</v>
      </c>
    </row>
    <row r="139" spans="2:5" ht="12.75">
      <c r="B139" s="10" t="s">
        <v>1936</v>
      </c>
      <c r="C139" s="11" t="s">
        <v>1522</v>
      </c>
      <c r="D139" s="11" t="s">
        <v>1326</v>
      </c>
      <c r="E139" s="69">
        <v>0.07468879668049792</v>
      </c>
    </row>
    <row r="140" spans="2:5" ht="12.75">
      <c r="B140" s="10" t="s">
        <v>1937</v>
      </c>
      <c r="C140" s="11" t="s">
        <v>743</v>
      </c>
      <c r="D140" s="11" t="s">
        <v>1316</v>
      </c>
      <c r="E140" s="69">
        <v>0.05823293172690763</v>
      </c>
    </row>
    <row r="141" spans="2:5" ht="12.75">
      <c r="B141" s="10" t="s">
        <v>1938</v>
      </c>
      <c r="C141" s="11" t="s">
        <v>1374</v>
      </c>
      <c r="D141" s="11" t="s">
        <v>1362</v>
      </c>
      <c r="E141" s="69">
        <v>0.07407407407407407</v>
      </c>
    </row>
    <row r="142" spans="2:5" ht="12.75">
      <c r="B142" s="10" t="s">
        <v>1869</v>
      </c>
      <c r="C142" s="11" t="s">
        <v>1940</v>
      </c>
      <c r="D142" s="11" t="s">
        <v>1518</v>
      </c>
      <c r="E142" s="69">
        <v>0.08843537414965986</v>
      </c>
    </row>
    <row r="143" spans="2:5" ht="12.75">
      <c r="B143" s="10" t="s">
        <v>1287</v>
      </c>
      <c r="C143" s="11" t="s">
        <v>1322</v>
      </c>
      <c r="D143" s="11" t="s">
        <v>1407</v>
      </c>
      <c r="E143" s="69"/>
    </row>
    <row r="144" spans="2:5" ht="13.5" thickBot="1">
      <c r="B144" s="26" t="s">
        <v>1296</v>
      </c>
      <c r="C144" s="27" t="s">
        <v>1322</v>
      </c>
      <c r="D144" s="27" t="s">
        <v>1407</v>
      </c>
      <c r="E144" s="73"/>
    </row>
    <row r="145" spans="2:5" ht="13.5" thickBot="1">
      <c r="B145" s="22" t="s">
        <v>1004</v>
      </c>
      <c r="C145" s="23" t="s">
        <v>1005</v>
      </c>
      <c r="D145" s="23" t="s">
        <v>1371</v>
      </c>
      <c r="E145" s="72">
        <v>4.0595948524337274E-05</v>
      </c>
    </row>
    <row r="146" spans="2:5" ht="12.75">
      <c r="B146" s="18" t="s">
        <v>1019</v>
      </c>
      <c r="C146" s="19" t="s">
        <v>1020</v>
      </c>
      <c r="D146" s="19" t="s">
        <v>1324</v>
      </c>
      <c r="E146" s="71">
        <v>6.741270055278414E-05</v>
      </c>
    </row>
    <row r="147" spans="2:5" ht="12.75">
      <c r="B147" s="10" t="s">
        <v>1031</v>
      </c>
      <c r="C147" s="11" t="s">
        <v>911</v>
      </c>
      <c r="D147" s="11" t="s">
        <v>1322</v>
      </c>
      <c r="E147" s="69">
        <v>0</v>
      </c>
    </row>
    <row r="148" spans="2:5" ht="12.75">
      <c r="B148" s="10" t="s">
        <v>1032</v>
      </c>
      <c r="C148" s="11" t="s">
        <v>1923</v>
      </c>
      <c r="D148" s="11" t="s">
        <v>1324</v>
      </c>
      <c r="E148" s="69">
        <v>0.002288329519450801</v>
      </c>
    </row>
    <row r="149" spans="2:5" ht="12.75">
      <c r="B149" s="10" t="s">
        <v>1034</v>
      </c>
      <c r="C149" s="11" t="s">
        <v>494</v>
      </c>
      <c r="D149" s="11" t="s">
        <v>1322</v>
      </c>
      <c r="E149" s="69">
        <v>0</v>
      </c>
    </row>
    <row r="150" spans="2:5" ht="12.75">
      <c r="B150" s="10" t="s">
        <v>1036</v>
      </c>
      <c r="C150" s="11" t="s">
        <v>800</v>
      </c>
      <c r="D150" s="11" t="s">
        <v>1322</v>
      </c>
      <c r="E150" s="69">
        <v>0</v>
      </c>
    </row>
    <row r="151" spans="2:5" ht="12.75">
      <c r="B151" s="10" t="s">
        <v>1037</v>
      </c>
      <c r="C151" s="11" t="s">
        <v>1522</v>
      </c>
      <c r="D151" s="11" t="s">
        <v>1322</v>
      </c>
      <c r="E151" s="69">
        <v>0</v>
      </c>
    </row>
    <row r="152" spans="2:5" ht="12.75">
      <c r="B152" s="10" t="s">
        <v>1038</v>
      </c>
      <c r="C152" s="11" t="s">
        <v>1441</v>
      </c>
      <c r="D152" s="11" t="s">
        <v>1322</v>
      </c>
      <c r="E152" s="69">
        <v>0</v>
      </c>
    </row>
    <row r="153" spans="2:5" ht="12.75">
      <c r="B153" s="10" t="s">
        <v>1039</v>
      </c>
      <c r="C153" s="11" t="s">
        <v>1523</v>
      </c>
      <c r="D153" s="11" t="s">
        <v>1322</v>
      </c>
      <c r="E153" s="69">
        <v>0</v>
      </c>
    </row>
    <row r="154" spans="2:5" ht="12.75">
      <c r="B154" s="10" t="s">
        <v>1040</v>
      </c>
      <c r="C154" s="11" t="s">
        <v>61</v>
      </c>
      <c r="D154" s="11" t="s">
        <v>1322</v>
      </c>
      <c r="E154" s="69">
        <v>0</v>
      </c>
    </row>
    <row r="155" spans="2:5" ht="12.75">
      <c r="B155" s="10" t="s">
        <v>1041</v>
      </c>
      <c r="C155" s="11" t="s">
        <v>982</v>
      </c>
      <c r="D155" s="11" t="s">
        <v>1322</v>
      </c>
      <c r="E155" s="69">
        <v>0</v>
      </c>
    </row>
    <row r="156" spans="2:5" ht="12.75">
      <c r="B156" s="10" t="s">
        <v>1042</v>
      </c>
      <c r="C156" s="11" t="s">
        <v>57</v>
      </c>
      <c r="D156" s="11" t="s">
        <v>1322</v>
      </c>
      <c r="E156" s="69">
        <v>0</v>
      </c>
    </row>
    <row r="157" spans="2:5" ht="12.75">
      <c r="B157" s="10" t="s">
        <v>1043</v>
      </c>
      <c r="C157" s="11" t="s">
        <v>1953</v>
      </c>
      <c r="D157" s="11" t="s">
        <v>1322</v>
      </c>
      <c r="E157" s="69">
        <v>0</v>
      </c>
    </row>
    <row r="158" spans="2:5" ht="12.75">
      <c r="B158" s="10" t="s">
        <v>1044</v>
      </c>
      <c r="C158" s="11" t="s">
        <v>489</v>
      </c>
      <c r="D158" s="11" t="s">
        <v>1322</v>
      </c>
      <c r="E158" s="69">
        <v>0</v>
      </c>
    </row>
    <row r="159" spans="2:5" ht="12.75">
      <c r="B159" s="10" t="s">
        <v>1045</v>
      </c>
      <c r="C159" s="11" t="s">
        <v>644</v>
      </c>
      <c r="D159" s="11" t="s">
        <v>1322</v>
      </c>
      <c r="E159" s="69">
        <v>0</v>
      </c>
    </row>
    <row r="160" spans="2:5" ht="12.75">
      <c r="B160" s="10" t="s">
        <v>1948</v>
      </c>
      <c r="C160" s="11" t="s">
        <v>24</v>
      </c>
      <c r="D160" s="11" t="s">
        <v>1322</v>
      </c>
      <c r="E160" s="69">
        <v>0</v>
      </c>
    </row>
    <row r="161" spans="2:5" ht="12.75">
      <c r="B161" s="10" t="s">
        <v>1047</v>
      </c>
      <c r="C161" s="11" t="s">
        <v>1307</v>
      </c>
      <c r="D161" s="11" t="s">
        <v>1322</v>
      </c>
      <c r="E161" s="69">
        <v>0</v>
      </c>
    </row>
    <row r="162" spans="2:5" ht="12.75">
      <c r="B162" s="10" t="s">
        <v>1048</v>
      </c>
      <c r="C162" s="11" t="s">
        <v>1049</v>
      </c>
      <c r="D162" s="11" t="s">
        <v>1322</v>
      </c>
      <c r="E162" s="69">
        <v>0</v>
      </c>
    </row>
    <row r="163" spans="2:5" ht="12.75">
      <c r="B163" s="10" t="s">
        <v>1051</v>
      </c>
      <c r="C163" s="11" t="s">
        <v>744</v>
      </c>
      <c r="D163" s="11" t="s">
        <v>1322</v>
      </c>
      <c r="E163" s="69">
        <v>0</v>
      </c>
    </row>
    <row r="164" spans="2:5" ht="12.75">
      <c r="B164" s="10" t="s">
        <v>1052</v>
      </c>
      <c r="C164" s="11" t="s">
        <v>786</v>
      </c>
      <c r="D164" s="11" t="s">
        <v>1322</v>
      </c>
      <c r="E164" s="69">
        <v>0</v>
      </c>
    </row>
    <row r="165" spans="2:5" ht="12.75">
      <c r="B165" s="10" t="s">
        <v>1053</v>
      </c>
      <c r="C165" s="11" t="s">
        <v>313</v>
      </c>
      <c r="D165" s="11" t="s">
        <v>1322</v>
      </c>
      <c r="E165" s="69">
        <v>0</v>
      </c>
    </row>
    <row r="166" spans="2:5" ht="12.75">
      <c r="B166" s="10" t="s">
        <v>1874</v>
      </c>
      <c r="C166" s="11" t="s">
        <v>1487</v>
      </c>
      <c r="D166" s="11" t="s">
        <v>1322</v>
      </c>
      <c r="E166" s="69">
        <v>0</v>
      </c>
    </row>
    <row r="167" spans="2:5" ht="12.75">
      <c r="B167" s="10" t="s">
        <v>1054</v>
      </c>
      <c r="C167" s="11" t="s">
        <v>1055</v>
      </c>
      <c r="D167" s="11" t="s">
        <v>1322</v>
      </c>
      <c r="E167" s="69">
        <v>0</v>
      </c>
    </row>
    <row r="168" spans="2:5" ht="12.75">
      <c r="B168" s="10" t="s">
        <v>1056</v>
      </c>
      <c r="C168" s="11" t="s">
        <v>45</v>
      </c>
      <c r="D168" s="11" t="s">
        <v>1322</v>
      </c>
      <c r="E168" s="69">
        <v>0</v>
      </c>
    </row>
    <row r="169" spans="2:5" ht="12.75">
      <c r="B169" s="10" t="s">
        <v>1057</v>
      </c>
      <c r="C169" s="11" t="s">
        <v>392</v>
      </c>
      <c r="D169" s="11" t="s">
        <v>1322</v>
      </c>
      <c r="E169" s="69">
        <v>0</v>
      </c>
    </row>
    <row r="170" spans="2:5" ht="12.75">
      <c r="B170" s="10" t="s">
        <v>1058</v>
      </c>
      <c r="C170" s="11" t="s">
        <v>460</v>
      </c>
      <c r="D170" s="11" t="s">
        <v>1322</v>
      </c>
      <c r="E170" s="69">
        <v>0</v>
      </c>
    </row>
    <row r="171" spans="2:5" ht="12.75">
      <c r="B171" s="10" t="s">
        <v>1059</v>
      </c>
      <c r="C171" s="11" t="s">
        <v>572</v>
      </c>
      <c r="D171" s="11" t="s">
        <v>1322</v>
      </c>
      <c r="E171" s="69">
        <v>0</v>
      </c>
    </row>
    <row r="172" spans="2:5" ht="12.75">
      <c r="B172" s="10" t="s">
        <v>1060</v>
      </c>
      <c r="C172" s="11" t="s">
        <v>1061</v>
      </c>
      <c r="D172" s="11" t="s">
        <v>1322</v>
      </c>
      <c r="E172" s="69">
        <v>0</v>
      </c>
    </row>
    <row r="173" spans="2:5" ht="12.75">
      <c r="B173" s="10" t="s">
        <v>1062</v>
      </c>
      <c r="C173" s="11" t="s">
        <v>829</v>
      </c>
      <c r="D173" s="11" t="s">
        <v>1322</v>
      </c>
      <c r="E173" s="69">
        <v>0</v>
      </c>
    </row>
    <row r="174" spans="2:5" ht="12.75">
      <c r="B174" s="10" t="s">
        <v>1063</v>
      </c>
      <c r="C174" s="11" t="s">
        <v>1935</v>
      </c>
      <c r="D174" s="11" t="s">
        <v>1322</v>
      </c>
      <c r="E174" s="69">
        <v>0</v>
      </c>
    </row>
    <row r="175" spans="2:5" ht="12.75">
      <c r="B175" s="10" t="s">
        <v>551</v>
      </c>
      <c r="C175" s="11" t="s">
        <v>645</v>
      </c>
      <c r="D175" s="11" t="s">
        <v>1322</v>
      </c>
      <c r="E175" s="69">
        <v>0</v>
      </c>
    </row>
    <row r="176" spans="2:5" ht="12.75">
      <c r="B176" s="10" t="s">
        <v>961</v>
      </c>
      <c r="C176" s="11" t="s">
        <v>239</v>
      </c>
      <c r="D176" s="11" t="s">
        <v>1322</v>
      </c>
      <c r="E176" s="69">
        <v>0</v>
      </c>
    </row>
    <row r="177" spans="2:5" ht="12.75">
      <c r="B177" s="10" t="s">
        <v>1064</v>
      </c>
      <c r="C177" s="11" t="s">
        <v>414</v>
      </c>
      <c r="D177" s="11" t="s">
        <v>1322</v>
      </c>
      <c r="E177" s="69">
        <v>0</v>
      </c>
    </row>
    <row r="178" spans="2:5" ht="12.75">
      <c r="B178" s="10" t="s">
        <v>992</v>
      </c>
      <c r="C178" s="11" t="s">
        <v>1955</v>
      </c>
      <c r="D178" s="11" t="s">
        <v>1322</v>
      </c>
      <c r="E178" s="69">
        <v>0</v>
      </c>
    </row>
    <row r="179" spans="2:5" ht="12.75">
      <c r="B179" s="10" t="s">
        <v>1065</v>
      </c>
      <c r="C179" s="11" t="s">
        <v>412</v>
      </c>
      <c r="D179" s="11" t="s">
        <v>1322</v>
      </c>
      <c r="E179" s="69">
        <v>0</v>
      </c>
    </row>
    <row r="180" spans="2:5" ht="12.75">
      <c r="B180" s="10" t="s">
        <v>1066</v>
      </c>
      <c r="C180" s="11" t="s">
        <v>1067</v>
      </c>
      <c r="D180" s="11" t="s">
        <v>1322</v>
      </c>
      <c r="E180" s="69">
        <v>0</v>
      </c>
    </row>
    <row r="181" spans="2:5" ht="12.75">
      <c r="B181" s="10" t="s">
        <v>1068</v>
      </c>
      <c r="C181" s="11" t="s">
        <v>1362</v>
      </c>
      <c r="D181" s="11" t="s">
        <v>1407</v>
      </c>
      <c r="E181" s="69"/>
    </row>
    <row r="182" spans="2:5" ht="12.75">
      <c r="B182" s="10" t="s">
        <v>1069</v>
      </c>
      <c r="C182" s="11" t="s">
        <v>21</v>
      </c>
      <c r="D182" s="11" t="s">
        <v>1322</v>
      </c>
      <c r="E182" s="69">
        <v>0</v>
      </c>
    </row>
    <row r="183" spans="2:5" ht="12.75">
      <c r="B183" s="10" t="s">
        <v>1070</v>
      </c>
      <c r="C183" s="11" t="s">
        <v>44</v>
      </c>
      <c r="D183" s="11" t="s">
        <v>1322</v>
      </c>
      <c r="E183" s="69">
        <v>0</v>
      </c>
    </row>
    <row r="184" spans="2:5" ht="12.75">
      <c r="B184" s="10" t="s">
        <v>1071</v>
      </c>
      <c r="C184" s="11" t="s">
        <v>1436</v>
      </c>
      <c r="D184" s="11" t="s">
        <v>1322</v>
      </c>
      <c r="E184" s="69">
        <v>0</v>
      </c>
    </row>
    <row r="185" spans="2:5" ht="12.75">
      <c r="B185" s="10" t="s">
        <v>1072</v>
      </c>
      <c r="C185" s="11" t="s">
        <v>178</v>
      </c>
      <c r="D185" s="11" t="s">
        <v>1322</v>
      </c>
      <c r="E185" s="69">
        <v>0</v>
      </c>
    </row>
    <row r="186" spans="2:5" ht="12.75">
      <c r="B186" s="10" t="s">
        <v>1073</v>
      </c>
      <c r="C186" s="11" t="s">
        <v>1541</v>
      </c>
      <c r="D186" s="11" t="s">
        <v>1322</v>
      </c>
      <c r="E186" s="69">
        <v>0</v>
      </c>
    </row>
    <row r="187" spans="2:5" ht="12.75">
      <c r="B187" s="10" t="s">
        <v>1074</v>
      </c>
      <c r="C187" s="11" t="s">
        <v>497</v>
      </c>
      <c r="D187" s="11" t="s">
        <v>1322</v>
      </c>
      <c r="E187" s="69">
        <v>0</v>
      </c>
    </row>
    <row r="188" spans="2:5" ht="12.75">
      <c r="B188" s="10" t="s">
        <v>1076</v>
      </c>
      <c r="C188" s="11" t="s">
        <v>320</v>
      </c>
      <c r="D188" s="11" t="s">
        <v>1322</v>
      </c>
      <c r="E188" s="69">
        <v>0</v>
      </c>
    </row>
    <row r="189" spans="2:5" ht="12.75">
      <c r="B189" s="10" t="s">
        <v>1077</v>
      </c>
      <c r="C189" s="11" t="s">
        <v>1501</v>
      </c>
      <c r="D189" s="11" t="s">
        <v>1322</v>
      </c>
      <c r="E189" s="69">
        <v>0</v>
      </c>
    </row>
    <row r="190" spans="2:5" ht="12.75">
      <c r="B190" s="10" t="s">
        <v>1079</v>
      </c>
      <c r="C190" s="11" t="s">
        <v>437</v>
      </c>
      <c r="D190" s="11" t="s">
        <v>1322</v>
      </c>
      <c r="E190" s="69">
        <v>0</v>
      </c>
    </row>
    <row r="191" spans="2:5" ht="12.75">
      <c r="B191" s="10" t="s">
        <v>1080</v>
      </c>
      <c r="C191" s="11" t="s">
        <v>984</v>
      </c>
      <c r="D191" s="11" t="s">
        <v>1322</v>
      </c>
      <c r="E191" s="69">
        <v>0</v>
      </c>
    </row>
    <row r="192" spans="2:5" ht="12.75">
      <c r="B192" s="10" t="s">
        <v>1081</v>
      </c>
      <c r="C192" s="11" t="s">
        <v>57</v>
      </c>
      <c r="D192" s="11" t="s">
        <v>1322</v>
      </c>
      <c r="E192" s="69">
        <v>0</v>
      </c>
    </row>
    <row r="193" spans="2:5" ht="12.75">
      <c r="B193" s="10" t="s">
        <v>1082</v>
      </c>
      <c r="C193" s="11" t="s">
        <v>1362</v>
      </c>
      <c r="D193" s="11" t="s">
        <v>1407</v>
      </c>
      <c r="E193" s="69"/>
    </row>
    <row r="194" spans="2:5" ht="12.75">
      <c r="B194" s="10" t="s">
        <v>1083</v>
      </c>
      <c r="C194" s="11" t="s">
        <v>1835</v>
      </c>
      <c r="D194" s="11" t="s">
        <v>1322</v>
      </c>
      <c r="E194" s="69">
        <v>0</v>
      </c>
    </row>
    <row r="195" spans="2:5" ht="12.75">
      <c r="B195" s="10" t="s">
        <v>1084</v>
      </c>
      <c r="C195" s="11" t="s">
        <v>211</v>
      </c>
      <c r="D195" s="11" t="s">
        <v>1322</v>
      </c>
      <c r="E195" s="69">
        <v>0</v>
      </c>
    </row>
    <row r="196" spans="2:5" ht="12.75">
      <c r="B196" s="10" t="s">
        <v>1086</v>
      </c>
      <c r="C196" s="11" t="s">
        <v>1087</v>
      </c>
      <c r="D196" s="11" t="s">
        <v>1322</v>
      </c>
      <c r="E196" s="69">
        <v>0</v>
      </c>
    </row>
    <row r="197" spans="2:5" ht="12.75">
      <c r="B197" s="10" t="s">
        <v>1088</v>
      </c>
      <c r="C197" s="11" t="s">
        <v>476</v>
      </c>
      <c r="D197" s="11" t="s">
        <v>1322</v>
      </c>
      <c r="E197" s="69">
        <v>0</v>
      </c>
    </row>
    <row r="198" spans="2:5" ht="12.75">
      <c r="B198" s="10" t="s">
        <v>1089</v>
      </c>
      <c r="C198" s="11" t="s">
        <v>513</v>
      </c>
      <c r="D198" s="11" t="s">
        <v>1322</v>
      </c>
      <c r="E198" s="69">
        <v>0</v>
      </c>
    </row>
    <row r="199" spans="2:5" ht="12.75">
      <c r="B199" s="10" t="s">
        <v>1090</v>
      </c>
      <c r="C199" s="11" t="s">
        <v>1362</v>
      </c>
      <c r="D199" s="11" t="s">
        <v>1407</v>
      </c>
      <c r="E199" s="69"/>
    </row>
    <row r="200" spans="2:5" ht="12.75">
      <c r="B200" s="10" t="s">
        <v>1091</v>
      </c>
      <c r="C200" s="11" t="s">
        <v>1379</v>
      </c>
      <c r="D200" s="11" t="s">
        <v>1322</v>
      </c>
      <c r="E200" s="69">
        <v>0</v>
      </c>
    </row>
    <row r="201" spans="2:5" ht="12.75">
      <c r="B201" s="10" t="s">
        <v>1092</v>
      </c>
      <c r="C201" s="11" t="s">
        <v>1555</v>
      </c>
      <c r="D201" s="11" t="s">
        <v>1322</v>
      </c>
      <c r="E201" s="69">
        <v>0</v>
      </c>
    </row>
    <row r="202" spans="2:5" ht="12.75">
      <c r="B202" s="10" t="s">
        <v>201</v>
      </c>
      <c r="C202" s="11" t="s">
        <v>1336</v>
      </c>
      <c r="D202" s="11" t="s">
        <v>1322</v>
      </c>
      <c r="E202" s="69">
        <v>0</v>
      </c>
    </row>
    <row r="203" spans="2:5" ht="12.75">
      <c r="B203" s="10" t="s">
        <v>1439</v>
      </c>
      <c r="C203" s="11" t="s">
        <v>1476</v>
      </c>
      <c r="D203" s="11" t="s">
        <v>1322</v>
      </c>
      <c r="E203" s="69">
        <v>0</v>
      </c>
    </row>
    <row r="204" spans="2:5" ht="12.75">
      <c r="B204" s="10" t="s">
        <v>730</v>
      </c>
      <c r="C204" s="11" t="s">
        <v>1324</v>
      </c>
      <c r="D204" s="11" t="s">
        <v>1407</v>
      </c>
      <c r="E204" s="69"/>
    </row>
    <row r="205" spans="2:5" ht="12.75">
      <c r="B205" s="10" t="s">
        <v>1532</v>
      </c>
      <c r="C205" s="11" t="s">
        <v>1368</v>
      </c>
      <c r="D205" s="11" t="s">
        <v>1322</v>
      </c>
      <c r="E205" s="69">
        <v>0</v>
      </c>
    </row>
    <row r="206" spans="2:5" ht="12.75">
      <c r="B206" s="10" t="s">
        <v>1093</v>
      </c>
      <c r="C206" s="11" t="s">
        <v>1334</v>
      </c>
      <c r="D206" s="11" t="s">
        <v>1407</v>
      </c>
      <c r="E206" s="69"/>
    </row>
    <row r="207" spans="2:5" ht="12.75">
      <c r="B207" s="10" t="s">
        <v>1946</v>
      </c>
      <c r="C207" s="11" t="s">
        <v>1373</v>
      </c>
      <c r="D207" s="11" t="s">
        <v>1322</v>
      </c>
      <c r="E207" s="69">
        <v>0</v>
      </c>
    </row>
    <row r="208" spans="2:5" ht="12.75">
      <c r="B208" s="10" t="s">
        <v>1094</v>
      </c>
      <c r="C208" s="11" t="s">
        <v>1317</v>
      </c>
      <c r="D208" s="11" t="s">
        <v>1322</v>
      </c>
      <c r="E208" s="69">
        <v>0</v>
      </c>
    </row>
    <row r="209" spans="2:5" ht="12.75">
      <c r="B209" s="10" t="s">
        <v>1095</v>
      </c>
      <c r="C209" s="11" t="s">
        <v>1427</v>
      </c>
      <c r="D209" s="11" t="s">
        <v>1322</v>
      </c>
      <c r="E209" s="69">
        <v>0</v>
      </c>
    </row>
    <row r="210" spans="2:5" ht="12.75">
      <c r="B210" s="10" t="s">
        <v>1096</v>
      </c>
      <c r="C210" s="11" t="s">
        <v>1428</v>
      </c>
      <c r="D210" s="11" t="s">
        <v>1322</v>
      </c>
      <c r="E210" s="69">
        <v>0</v>
      </c>
    </row>
    <row r="211" spans="2:5" ht="12.75">
      <c r="B211" s="10" t="s">
        <v>1097</v>
      </c>
      <c r="C211" s="11" t="s">
        <v>1343</v>
      </c>
      <c r="D211" s="11" t="s">
        <v>1322</v>
      </c>
      <c r="E211" s="69">
        <v>0</v>
      </c>
    </row>
    <row r="212" spans="2:5" ht="12.75">
      <c r="B212" s="10" t="s">
        <v>1098</v>
      </c>
      <c r="C212" s="11" t="s">
        <v>1351</v>
      </c>
      <c r="D212" s="11" t="s">
        <v>1407</v>
      </c>
      <c r="E212" s="69"/>
    </row>
    <row r="213" spans="2:5" ht="12.75">
      <c r="B213" s="10" t="s">
        <v>1099</v>
      </c>
      <c r="C213" s="11" t="s">
        <v>1428</v>
      </c>
      <c r="D213" s="11" t="s">
        <v>1322</v>
      </c>
      <c r="E213" s="69">
        <v>0</v>
      </c>
    </row>
    <row r="214" spans="2:5" ht="12.75">
      <c r="B214" s="10" t="s">
        <v>1100</v>
      </c>
      <c r="C214" s="11" t="s">
        <v>708</v>
      </c>
      <c r="D214" s="11" t="s">
        <v>1322</v>
      </c>
      <c r="E214" s="69">
        <v>0</v>
      </c>
    </row>
    <row r="215" spans="2:5" ht="12.75">
      <c r="B215" s="10" t="s">
        <v>1038</v>
      </c>
      <c r="C215" s="11" t="s">
        <v>1326</v>
      </c>
      <c r="D215" s="11" t="s">
        <v>1322</v>
      </c>
      <c r="E215" s="69">
        <v>0</v>
      </c>
    </row>
    <row r="216" spans="2:5" ht="12.75">
      <c r="B216" s="10" t="s">
        <v>197</v>
      </c>
      <c r="C216" s="11" t="s">
        <v>90</v>
      </c>
      <c r="D216" s="11" t="s">
        <v>1322</v>
      </c>
      <c r="E216" s="69">
        <v>0</v>
      </c>
    </row>
    <row r="217" spans="2:5" ht="12.75">
      <c r="B217" s="10" t="s">
        <v>1101</v>
      </c>
      <c r="C217" s="11" t="s">
        <v>1478</v>
      </c>
      <c r="D217" s="11" t="s">
        <v>1322</v>
      </c>
      <c r="E217" s="69">
        <v>0</v>
      </c>
    </row>
    <row r="218" spans="2:5" ht="12.75">
      <c r="B218" s="10" t="s">
        <v>1102</v>
      </c>
      <c r="C218" s="11" t="s">
        <v>1491</v>
      </c>
      <c r="D218" s="11" t="s">
        <v>1322</v>
      </c>
      <c r="E218" s="69">
        <v>0</v>
      </c>
    </row>
    <row r="219" spans="2:5" ht="12.75">
      <c r="B219" s="10" t="s">
        <v>1103</v>
      </c>
      <c r="C219" s="11" t="s">
        <v>1350</v>
      </c>
      <c r="D219" s="11" t="s">
        <v>1322</v>
      </c>
      <c r="E219" s="69">
        <v>0</v>
      </c>
    </row>
    <row r="220" spans="2:5" ht="12.75">
      <c r="B220" s="10" t="s">
        <v>1104</v>
      </c>
      <c r="C220" s="11" t="s">
        <v>1351</v>
      </c>
      <c r="D220" s="11" t="s">
        <v>1407</v>
      </c>
      <c r="E220" s="69"/>
    </row>
    <row r="221" spans="2:5" ht="12.75">
      <c r="B221" s="10" t="s">
        <v>1105</v>
      </c>
      <c r="C221" s="11" t="s">
        <v>1494</v>
      </c>
      <c r="D221" s="11" t="s">
        <v>1322</v>
      </c>
      <c r="E221" s="69">
        <v>0</v>
      </c>
    </row>
    <row r="222" spans="2:5" ht="12.75">
      <c r="B222" s="10" t="s">
        <v>1107</v>
      </c>
      <c r="C222" s="11" t="s">
        <v>1321</v>
      </c>
      <c r="D222" s="11" t="s">
        <v>1407</v>
      </c>
      <c r="E222" s="69"/>
    </row>
    <row r="223" spans="2:5" ht="12.75">
      <c r="B223" s="10" t="s">
        <v>1108</v>
      </c>
      <c r="C223" s="11" t="s">
        <v>1376</v>
      </c>
      <c r="D223" s="11" t="s">
        <v>1322</v>
      </c>
      <c r="E223" s="69">
        <v>0</v>
      </c>
    </row>
    <row r="224" spans="2:5" ht="12.75">
      <c r="B224" s="10" t="s">
        <v>1109</v>
      </c>
      <c r="C224" s="11" t="s">
        <v>240</v>
      </c>
      <c r="D224" s="11" t="s">
        <v>1322</v>
      </c>
      <c r="E224" s="69">
        <v>0</v>
      </c>
    </row>
    <row r="225" spans="2:5" ht="12.75">
      <c r="B225" s="10" t="s">
        <v>1110</v>
      </c>
      <c r="C225" s="11" t="s">
        <v>85</v>
      </c>
      <c r="D225" s="11" t="s">
        <v>1322</v>
      </c>
      <c r="E225" s="69">
        <v>0</v>
      </c>
    </row>
    <row r="226" spans="2:5" ht="12.75">
      <c r="B226" s="10" t="s">
        <v>1111</v>
      </c>
      <c r="C226" s="11" t="s">
        <v>445</v>
      </c>
      <c r="D226" s="11" t="s">
        <v>1322</v>
      </c>
      <c r="E226" s="69">
        <v>0</v>
      </c>
    </row>
    <row r="227" spans="2:5" ht="12.75">
      <c r="B227" s="10" t="s">
        <v>1112</v>
      </c>
      <c r="C227" s="11" t="s">
        <v>1323</v>
      </c>
      <c r="D227" s="11" t="s">
        <v>1322</v>
      </c>
      <c r="E227" s="69">
        <v>0</v>
      </c>
    </row>
    <row r="228" spans="2:5" ht="12.75">
      <c r="B228" s="10" t="s">
        <v>1113</v>
      </c>
      <c r="C228" s="11" t="s">
        <v>1114</v>
      </c>
      <c r="D228" s="11" t="s">
        <v>1322</v>
      </c>
      <c r="E228" s="69">
        <v>0</v>
      </c>
    </row>
    <row r="229" spans="2:5" ht="12.75">
      <c r="B229" s="10" t="s">
        <v>1117</v>
      </c>
      <c r="C229" s="11" t="s">
        <v>182</v>
      </c>
      <c r="D229" s="11" t="s">
        <v>1322</v>
      </c>
      <c r="E229" s="69">
        <v>0</v>
      </c>
    </row>
    <row r="230" spans="2:5" ht="12.75">
      <c r="B230" s="10" t="s">
        <v>199</v>
      </c>
      <c r="C230" s="11" t="s">
        <v>1371</v>
      </c>
      <c r="D230" s="11" t="s">
        <v>1407</v>
      </c>
      <c r="E230" s="69"/>
    </row>
    <row r="231" spans="2:5" ht="12.75">
      <c r="B231" s="10" t="s">
        <v>1118</v>
      </c>
      <c r="C231" s="11" t="s">
        <v>1579</v>
      </c>
      <c r="D231" s="11" t="s">
        <v>1322</v>
      </c>
      <c r="E231" s="69">
        <v>0</v>
      </c>
    </row>
    <row r="232" spans="2:5" ht="12.75">
      <c r="B232" s="10" t="s">
        <v>1119</v>
      </c>
      <c r="C232" s="11" t="s">
        <v>1363</v>
      </c>
      <c r="D232" s="11" t="s">
        <v>1322</v>
      </c>
      <c r="E232" s="69">
        <v>0</v>
      </c>
    </row>
    <row r="233" spans="2:5" ht="12.75">
      <c r="B233" s="10" t="s">
        <v>1120</v>
      </c>
      <c r="C233" s="11" t="s">
        <v>89</v>
      </c>
      <c r="D233" s="11" t="s">
        <v>1322</v>
      </c>
      <c r="E233" s="69">
        <v>0</v>
      </c>
    </row>
    <row r="234" spans="2:5" ht="12.75">
      <c r="B234" s="10" t="s">
        <v>1121</v>
      </c>
      <c r="C234" s="11" t="s">
        <v>1389</v>
      </c>
      <c r="D234" s="11" t="s">
        <v>1322</v>
      </c>
      <c r="E234" s="69">
        <v>0</v>
      </c>
    </row>
    <row r="235" spans="2:5" ht="12.75">
      <c r="B235" s="10" t="s">
        <v>1122</v>
      </c>
      <c r="C235" s="11" t="s">
        <v>1371</v>
      </c>
      <c r="D235" s="11" t="s">
        <v>1407</v>
      </c>
      <c r="E235" s="69"/>
    </row>
    <row r="236" spans="2:5" ht="12.75">
      <c r="B236" s="10" t="s">
        <v>1123</v>
      </c>
      <c r="C236" s="11" t="s">
        <v>1523</v>
      </c>
      <c r="D236" s="11" t="s">
        <v>1322</v>
      </c>
      <c r="E236" s="69">
        <v>0</v>
      </c>
    </row>
    <row r="237" spans="2:5" ht="12.75">
      <c r="B237" s="10" t="s">
        <v>1124</v>
      </c>
      <c r="C237" s="11" t="s">
        <v>149</v>
      </c>
      <c r="D237" s="11" t="s">
        <v>1322</v>
      </c>
      <c r="E237" s="69">
        <v>0</v>
      </c>
    </row>
    <row r="238" spans="2:5" ht="12.75">
      <c r="B238" s="10" t="s">
        <v>1125</v>
      </c>
      <c r="C238" s="11" t="s">
        <v>1379</v>
      </c>
      <c r="D238" s="11" t="s">
        <v>1322</v>
      </c>
      <c r="E238" s="69">
        <v>0</v>
      </c>
    </row>
    <row r="239" spans="2:5" ht="12.75">
      <c r="B239" s="10" t="s">
        <v>1126</v>
      </c>
      <c r="C239" s="11" t="s">
        <v>1334</v>
      </c>
      <c r="D239" s="11" t="s">
        <v>1407</v>
      </c>
      <c r="E239" s="69"/>
    </row>
    <row r="240" spans="2:5" ht="12.75">
      <c r="B240" s="10" t="s">
        <v>1127</v>
      </c>
      <c r="C240" s="11" t="s">
        <v>460</v>
      </c>
      <c r="D240" s="11" t="s">
        <v>1322</v>
      </c>
      <c r="E240" s="69">
        <v>0</v>
      </c>
    </row>
    <row r="241" spans="2:5" ht="12.75">
      <c r="B241" s="10" t="s">
        <v>1128</v>
      </c>
      <c r="C241" s="11" t="s">
        <v>1347</v>
      </c>
      <c r="D241" s="11" t="s">
        <v>1322</v>
      </c>
      <c r="E241" s="69">
        <v>0</v>
      </c>
    </row>
    <row r="242" spans="2:5" ht="12.75">
      <c r="B242" s="10" t="s">
        <v>1129</v>
      </c>
      <c r="C242" s="11" t="s">
        <v>1320</v>
      </c>
      <c r="D242" s="11" t="s">
        <v>1407</v>
      </c>
      <c r="E242" s="69"/>
    </row>
    <row r="243" spans="2:5" ht="12.75">
      <c r="B243" s="10" t="s">
        <v>1130</v>
      </c>
      <c r="C243" s="11" t="s">
        <v>1524</v>
      </c>
      <c r="D243" s="11" t="s">
        <v>1322</v>
      </c>
      <c r="E243" s="69">
        <v>0</v>
      </c>
    </row>
    <row r="244" spans="2:5" ht="12.75">
      <c r="B244" s="10" t="s">
        <v>1131</v>
      </c>
      <c r="C244" s="11" t="s">
        <v>1390</v>
      </c>
      <c r="D244" s="11" t="s">
        <v>1322</v>
      </c>
      <c r="E244" s="69">
        <v>0</v>
      </c>
    </row>
    <row r="245" spans="2:5" ht="12.75">
      <c r="B245" s="10" t="s">
        <v>560</v>
      </c>
      <c r="C245" s="11" t="s">
        <v>1317</v>
      </c>
      <c r="D245" s="11" t="s">
        <v>1322</v>
      </c>
      <c r="E245" s="69">
        <v>0</v>
      </c>
    </row>
    <row r="246" spans="2:5" ht="12.75">
      <c r="B246" s="10" t="s">
        <v>560</v>
      </c>
      <c r="C246" s="11" t="s">
        <v>1379</v>
      </c>
      <c r="D246" s="11" t="s">
        <v>1322</v>
      </c>
      <c r="E246" s="69">
        <v>0</v>
      </c>
    </row>
    <row r="247" spans="2:5" ht="12.75">
      <c r="B247" s="10" t="s">
        <v>1132</v>
      </c>
      <c r="C247" s="11" t="s">
        <v>1327</v>
      </c>
      <c r="D247" s="11" t="s">
        <v>1407</v>
      </c>
      <c r="E247" s="69"/>
    </row>
    <row r="248" spans="2:5" ht="12.75">
      <c r="B248" s="10" t="s">
        <v>1534</v>
      </c>
      <c r="C248" s="11" t="s">
        <v>1363</v>
      </c>
      <c r="D248" s="11" t="s">
        <v>1322</v>
      </c>
      <c r="E248" s="69">
        <v>0</v>
      </c>
    </row>
    <row r="249" spans="2:5" ht="12.75">
      <c r="B249" s="10" t="s">
        <v>1133</v>
      </c>
      <c r="C249" s="11" t="s">
        <v>1326</v>
      </c>
      <c r="D249" s="11" t="s">
        <v>1322</v>
      </c>
      <c r="E249" s="69">
        <v>0</v>
      </c>
    </row>
    <row r="250" spans="2:5" ht="12.75">
      <c r="B250" s="10" t="s">
        <v>1134</v>
      </c>
      <c r="C250" s="11" t="s">
        <v>1362</v>
      </c>
      <c r="D250" s="11" t="s">
        <v>1407</v>
      </c>
      <c r="E250" s="69"/>
    </row>
    <row r="251" spans="2:5" ht="12.75">
      <c r="B251" s="10" t="s">
        <v>1135</v>
      </c>
      <c r="C251" s="11" t="s">
        <v>1348</v>
      </c>
      <c r="D251" s="11" t="s">
        <v>1322</v>
      </c>
      <c r="E251" s="69">
        <v>0</v>
      </c>
    </row>
    <row r="252" spans="2:5" ht="12.75">
      <c r="B252" s="10" t="s">
        <v>1136</v>
      </c>
      <c r="C252" s="11" t="s">
        <v>1351</v>
      </c>
      <c r="D252" s="11" t="s">
        <v>1407</v>
      </c>
      <c r="E252" s="69"/>
    </row>
    <row r="253" spans="2:5" ht="12.75">
      <c r="B253" s="10" t="s">
        <v>1137</v>
      </c>
      <c r="C253" s="11" t="s">
        <v>701</v>
      </c>
      <c r="D253" s="11" t="s">
        <v>1322</v>
      </c>
      <c r="E253" s="69">
        <v>0</v>
      </c>
    </row>
    <row r="254" spans="2:5" ht="12.75">
      <c r="B254" s="10" t="s">
        <v>1138</v>
      </c>
      <c r="C254" s="11" t="s">
        <v>1319</v>
      </c>
      <c r="D254" s="11" t="s">
        <v>1407</v>
      </c>
      <c r="E254" s="69"/>
    </row>
    <row r="255" spans="2:5" ht="12.75">
      <c r="B255" s="10" t="s">
        <v>1534</v>
      </c>
      <c r="C255" s="11" t="s">
        <v>1480</v>
      </c>
      <c r="D255" s="11" t="s">
        <v>1322</v>
      </c>
      <c r="E255" s="69">
        <v>0</v>
      </c>
    </row>
    <row r="256" spans="2:5" ht="12.75">
      <c r="B256" s="10" t="s">
        <v>1139</v>
      </c>
      <c r="C256" s="11" t="s">
        <v>131</v>
      </c>
      <c r="D256" s="11" t="s">
        <v>1322</v>
      </c>
      <c r="E256" s="69">
        <v>0</v>
      </c>
    </row>
    <row r="257" spans="2:5" ht="12.75">
      <c r="B257" s="10" t="s">
        <v>1140</v>
      </c>
      <c r="C257" s="11" t="s">
        <v>119</v>
      </c>
      <c r="D257" s="11" t="s">
        <v>1322</v>
      </c>
      <c r="E257" s="69">
        <v>0</v>
      </c>
    </row>
    <row r="258" spans="2:5" ht="12.75">
      <c r="B258" s="10" t="s">
        <v>1141</v>
      </c>
      <c r="C258" s="11" t="s">
        <v>1409</v>
      </c>
      <c r="D258" s="11" t="s">
        <v>1322</v>
      </c>
      <c r="E258" s="69">
        <v>0</v>
      </c>
    </row>
    <row r="259" spans="2:5" ht="12.75">
      <c r="B259" s="10" t="s">
        <v>1143</v>
      </c>
      <c r="C259" s="11" t="s">
        <v>1331</v>
      </c>
      <c r="D259" s="11" t="s">
        <v>1322</v>
      </c>
      <c r="E259" s="69">
        <v>0</v>
      </c>
    </row>
    <row r="260" spans="2:5" ht="12.75">
      <c r="B260" s="10" t="s">
        <v>1144</v>
      </c>
      <c r="C260" s="11" t="s">
        <v>1381</v>
      </c>
      <c r="D260" s="11" t="s">
        <v>1322</v>
      </c>
      <c r="E260" s="69">
        <v>0</v>
      </c>
    </row>
    <row r="261" spans="2:5" ht="12.75">
      <c r="B261" s="10" t="s">
        <v>1145</v>
      </c>
      <c r="C261" s="11" t="s">
        <v>1334</v>
      </c>
      <c r="D261" s="11" t="s">
        <v>1407</v>
      </c>
      <c r="E261" s="69"/>
    </row>
    <row r="262" spans="2:5" ht="12.75">
      <c r="B262" s="10" t="s">
        <v>1146</v>
      </c>
      <c r="C262" s="11" t="s">
        <v>1371</v>
      </c>
      <c r="D262" s="11" t="s">
        <v>1407</v>
      </c>
      <c r="E262" s="69"/>
    </row>
    <row r="263" spans="2:5" ht="12.75">
      <c r="B263" s="10" t="s">
        <v>1147</v>
      </c>
      <c r="C263" s="11" t="s">
        <v>1514</v>
      </c>
      <c r="D263" s="11" t="s">
        <v>1322</v>
      </c>
      <c r="E263" s="69">
        <v>0</v>
      </c>
    </row>
    <row r="264" spans="2:5" ht="12.75">
      <c r="B264" s="10" t="s">
        <v>1405</v>
      </c>
      <c r="C264" s="11" t="s">
        <v>1367</v>
      </c>
      <c r="D264" s="11" t="s">
        <v>1322</v>
      </c>
      <c r="E264" s="69">
        <v>0</v>
      </c>
    </row>
    <row r="265" spans="2:5" ht="12.75">
      <c r="B265" s="10" t="s">
        <v>1148</v>
      </c>
      <c r="C265" s="11" t="s">
        <v>1481</v>
      </c>
      <c r="D265" s="11" t="s">
        <v>1322</v>
      </c>
      <c r="E265" s="69">
        <v>0</v>
      </c>
    </row>
    <row r="266" spans="2:5" ht="12.75">
      <c r="B266" s="10" t="s">
        <v>1149</v>
      </c>
      <c r="C266" s="11" t="s">
        <v>1412</v>
      </c>
      <c r="D266" s="11" t="s">
        <v>1322</v>
      </c>
      <c r="E266" s="69">
        <v>0</v>
      </c>
    </row>
    <row r="267" spans="2:5" ht="12.75">
      <c r="B267" s="10" t="s">
        <v>1150</v>
      </c>
      <c r="C267" s="11" t="s">
        <v>1390</v>
      </c>
      <c r="D267" s="11" t="s">
        <v>1322</v>
      </c>
      <c r="E267" s="69">
        <v>0</v>
      </c>
    </row>
    <row r="268" spans="2:5" ht="12.75">
      <c r="B268" s="10" t="s">
        <v>1152</v>
      </c>
      <c r="C268" s="11" t="s">
        <v>798</v>
      </c>
      <c r="D268" s="11" t="s">
        <v>1322</v>
      </c>
      <c r="E268" s="69">
        <v>0</v>
      </c>
    </row>
    <row r="269" spans="2:5" ht="12.75">
      <c r="B269" s="10" t="s">
        <v>838</v>
      </c>
      <c r="C269" s="11" t="s">
        <v>1317</v>
      </c>
      <c r="D269" s="11" t="s">
        <v>1322</v>
      </c>
      <c r="E269" s="69">
        <v>0</v>
      </c>
    </row>
    <row r="270" spans="2:5" ht="12.75">
      <c r="B270" s="10" t="s">
        <v>1153</v>
      </c>
      <c r="C270" s="11" t="s">
        <v>1321</v>
      </c>
      <c r="D270" s="11" t="s">
        <v>1407</v>
      </c>
      <c r="E270" s="69"/>
    </row>
    <row r="271" spans="2:5" ht="12.75">
      <c r="B271" s="10" t="s">
        <v>1154</v>
      </c>
      <c r="C271" s="11" t="s">
        <v>1450</v>
      </c>
      <c r="D271" s="11" t="s">
        <v>1322</v>
      </c>
      <c r="E271" s="69">
        <v>0</v>
      </c>
    </row>
    <row r="272" spans="2:5" ht="12.75">
      <c r="B272" s="10" t="s">
        <v>1155</v>
      </c>
      <c r="C272" s="11" t="s">
        <v>1318</v>
      </c>
      <c r="D272" s="11" t="s">
        <v>1322</v>
      </c>
      <c r="E272" s="69">
        <v>0</v>
      </c>
    </row>
    <row r="273" spans="2:5" ht="12.75">
      <c r="B273" s="10" t="s">
        <v>1958</v>
      </c>
      <c r="C273" s="11" t="s">
        <v>1327</v>
      </c>
      <c r="D273" s="11" t="s">
        <v>1407</v>
      </c>
      <c r="E273" s="69"/>
    </row>
    <row r="274" spans="2:5" ht="12.75">
      <c r="B274" s="10" t="s">
        <v>1156</v>
      </c>
      <c r="C274" s="11" t="s">
        <v>1373</v>
      </c>
      <c r="D274" s="11" t="s">
        <v>1322</v>
      </c>
      <c r="E274" s="69">
        <v>0</v>
      </c>
    </row>
    <row r="275" spans="2:5" ht="12.75">
      <c r="B275" s="10" t="s">
        <v>1158</v>
      </c>
      <c r="C275" s="11" t="s">
        <v>1348</v>
      </c>
      <c r="D275" s="11" t="s">
        <v>1322</v>
      </c>
      <c r="E275" s="69">
        <v>0</v>
      </c>
    </row>
    <row r="276" spans="2:5" ht="12.75">
      <c r="B276" s="10" t="s">
        <v>943</v>
      </c>
      <c r="C276" s="11" t="s">
        <v>1450</v>
      </c>
      <c r="D276" s="11" t="s">
        <v>1322</v>
      </c>
      <c r="E276" s="69">
        <v>0</v>
      </c>
    </row>
    <row r="277" spans="2:5" ht="12.75">
      <c r="B277" s="10" t="s">
        <v>1159</v>
      </c>
      <c r="C277" s="11" t="s">
        <v>1513</v>
      </c>
      <c r="D277" s="11" t="s">
        <v>1322</v>
      </c>
      <c r="E277" s="69">
        <v>0</v>
      </c>
    </row>
    <row r="278" spans="2:5" ht="12.75">
      <c r="B278" s="10" t="s">
        <v>1160</v>
      </c>
      <c r="C278" s="11" t="s">
        <v>1350</v>
      </c>
      <c r="D278" s="11" t="s">
        <v>1322</v>
      </c>
      <c r="E278" s="69">
        <v>0</v>
      </c>
    </row>
    <row r="279" spans="2:5" ht="12.75">
      <c r="B279" s="10" t="s">
        <v>994</v>
      </c>
      <c r="C279" s="11" t="s">
        <v>1316</v>
      </c>
      <c r="D279" s="11" t="s">
        <v>1322</v>
      </c>
      <c r="E279" s="69">
        <v>0</v>
      </c>
    </row>
    <row r="280" spans="2:5" ht="12.75">
      <c r="B280" s="10" t="s">
        <v>1162</v>
      </c>
      <c r="C280" s="11" t="s">
        <v>1360</v>
      </c>
      <c r="D280" s="11" t="s">
        <v>1322</v>
      </c>
      <c r="E280" s="69">
        <v>0</v>
      </c>
    </row>
    <row r="281" spans="2:5" ht="12.75">
      <c r="B281" s="10" t="s">
        <v>1163</v>
      </c>
      <c r="C281" s="11" t="s">
        <v>1373</v>
      </c>
      <c r="D281" s="11" t="s">
        <v>1322</v>
      </c>
      <c r="E281" s="69">
        <v>0</v>
      </c>
    </row>
    <row r="282" spans="2:5" ht="12.75">
      <c r="B282" s="10" t="s">
        <v>1164</v>
      </c>
      <c r="C282" s="11" t="s">
        <v>1351</v>
      </c>
      <c r="D282" s="11" t="s">
        <v>1407</v>
      </c>
      <c r="E282" s="69"/>
    </row>
    <row r="283" spans="2:5" ht="12.75">
      <c r="B283" s="10" t="s">
        <v>1165</v>
      </c>
      <c r="C283" s="11" t="s">
        <v>1556</v>
      </c>
      <c r="D283" s="11" t="s">
        <v>1322</v>
      </c>
      <c r="E283" s="69">
        <v>0</v>
      </c>
    </row>
    <row r="284" spans="2:5" ht="12.75">
      <c r="B284" s="10" t="s">
        <v>1439</v>
      </c>
      <c r="C284" s="11" t="s">
        <v>1367</v>
      </c>
      <c r="D284" s="11" t="s">
        <v>1322</v>
      </c>
      <c r="E284" s="69">
        <v>0</v>
      </c>
    </row>
    <row r="285" spans="2:5" ht="12.75">
      <c r="B285" s="10" t="s">
        <v>1166</v>
      </c>
      <c r="C285" s="11" t="s">
        <v>1334</v>
      </c>
      <c r="D285" s="11" t="s">
        <v>1407</v>
      </c>
      <c r="E285" s="69"/>
    </row>
    <row r="286" spans="2:5" ht="12.75">
      <c r="B286" s="10" t="s">
        <v>1167</v>
      </c>
      <c r="C286" s="11" t="s">
        <v>1351</v>
      </c>
      <c r="D286" s="11" t="s">
        <v>1407</v>
      </c>
      <c r="E286" s="69"/>
    </row>
    <row r="287" spans="2:5" ht="12.75">
      <c r="B287" s="10" t="s">
        <v>926</v>
      </c>
      <c r="C287" s="11" t="s">
        <v>1323</v>
      </c>
      <c r="D287" s="11" t="s">
        <v>1407</v>
      </c>
      <c r="E287" s="69"/>
    </row>
    <row r="288" spans="2:5" ht="12.75">
      <c r="B288" s="10" t="s">
        <v>1168</v>
      </c>
      <c r="C288" s="11" t="s">
        <v>1331</v>
      </c>
      <c r="D288" s="11" t="s">
        <v>1322</v>
      </c>
      <c r="E288" s="69">
        <v>0</v>
      </c>
    </row>
    <row r="289" spans="2:5" ht="12.75">
      <c r="B289" s="10" t="s">
        <v>1169</v>
      </c>
      <c r="C289" s="11" t="s">
        <v>1390</v>
      </c>
      <c r="D289" s="11" t="s">
        <v>1407</v>
      </c>
      <c r="E289" s="69"/>
    </row>
    <row r="290" spans="2:5" ht="12.75">
      <c r="B290" s="10" t="s">
        <v>1170</v>
      </c>
      <c r="C290" s="11" t="s">
        <v>1362</v>
      </c>
      <c r="D290" s="11" t="s">
        <v>1407</v>
      </c>
      <c r="E290" s="69"/>
    </row>
    <row r="291" spans="2:5" ht="12.75">
      <c r="B291" s="10" t="s">
        <v>1171</v>
      </c>
      <c r="C291" s="11" t="s">
        <v>1491</v>
      </c>
      <c r="D291" s="11" t="s">
        <v>1322</v>
      </c>
      <c r="E291" s="69">
        <v>0</v>
      </c>
    </row>
    <row r="292" spans="2:5" ht="12.75">
      <c r="B292" s="10" t="s">
        <v>822</v>
      </c>
      <c r="C292" s="11" t="s">
        <v>1351</v>
      </c>
      <c r="D292" s="11" t="s">
        <v>1407</v>
      </c>
      <c r="E292" s="69"/>
    </row>
    <row r="293" spans="2:5" ht="12.75">
      <c r="B293" s="10" t="s">
        <v>1172</v>
      </c>
      <c r="C293" s="11" t="s">
        <v>1320</v>
      </c>
      <c r="D293" s="11" t="s">
        <v>1322</v>
      </c>
      <c r="E293" s="69">
        <v>0</v>
      </c>
    </row>
    <row r="294" spans="2:5" ht="12.75">
      <c r="B294" s="10" t="s">
        <v>1174</v>
      </c>
      <c r="C294" s="11" t="s">
        <v>1327</v>
      </c>
      <c r="D294" s="11" t="s">
        <v>1407</v>
      </c>
      <c r="E294" s="69"/>
    </row>
    <row r="295" spans="2:5" ht="12.75">
      <c r="B295" s="10" t="s">
        <v>1175</v>
      </c>
      <c r="C295" s="11" t="s">
        <v>60</v>
      </c>
      <c r="D295" s="11" t="s">
        <v>1322</v>
      </c>
      <c r="E295" s="69">
        <v>0</v>
      </c>
    </row>
    <row r="296" spans="2:5" ht="12.75">
      <c r="B296" s="10" t="s">
        <v>524</v>
      </c>
      <c r="C296" s="11" t="s">
        <v>1440</v>
      </c>
      <c r="D296" s="11" t="s">
        <v>1322</v>
      </c>
      <c r="E296" s="69">
        <v>0</v>
      </c>
    </row>
    <row r="297" spans="2:5" ht="12.75">
      <c r="B297" s="10" t="s">
        <v>730</v>
      </c>
      <c r="C297" s="11" t="s">
        <v>1376</v>
      </c>
      <c r="D297" s="11" t="s">
        <v>1322</v>
      </c>
      <c r="E297" s="69">
        <v>0</v>
      </c>
    </row>
    <row r="298" spans="2:5" ht="12.75">
      <c r="B298" s="10" t="s">
        <v>1420</v>
      </c>
      <c r="C298" s="11" t="s">
        <v>1314</v>
      </c>
      <c r="D298" s="11" t="s">
        <v>1407</v>
      </c>
      <c r="E298" s="69"/>
    </row>
    <row r="299" spans="2:5" ht="12.75">
      <c r="B299" s="10" t="s">
        <v>1176</v>
      </c>
      <c r="C299" s="11" t="s">
        <v>215</v>
      </c>
      <c r="D299" s="11" t="s">
        <v>1322</v>
      </c>
      <c r="E299" s="69">
        <v>0</v>
      </c>
    </row>
    <row r="300" spans="2:5" ht="12.75">
      <c r="B300" s="10" t="s">
        <v>1048</v>
      </c>
      <c r="C300" s="11" t="s">
        <v>1436</v>
      </c>
      <c r="D300" s="11" t="s">
        <v>1322</v>
      </c>
      <c r="E300" s="69">
        <v>0</v>
      </c>
    </row>
    <row r="301" spans="2:5" ht="12.75">
      <c r="B301" s="10" t="s">
        <v>926</v>
      </c>
      <c r="C301" s="11" t="s">
        <v>1375</v>
      </c>
      <c r="D301" s="11" t="s">
        <v>1322</v>
      </c>
      <c r="E301" s="69">
        <v>0</v>
      </c>
    </row>
    <row r="302" spans="2:5" ht="12.75">
      <c r="B302" s="10" t="s">
        <v>1178</v>
      </c>
      <c r="C302" s="11" t="s">
        <v>1371</v>
      </c>
      <c r="D302" s="11" t="s">
        <v>1407</v>
      </c>
      <c r="E302" s="69"/>
    </row>
    <row r="303" spans="2:5" ht="12.75">
      <c r="B303" s="10" t="s">
        <v>1179</v>
      </c>
      <c r="C303" s="11" t="s">
        <v>1331</v>
      </c>
      <c r="D303" s="11" t="s">
        <v>1322</v>
      </c>
      <c r="E303" s="69">
        <v>0</v>
      </c>
    </row>
    <row r="304" spans="2:5" ht="12.75">
      <c r="B304" s="10" t="s">
        <v>1180</v>
      </c>
      <c r="C304" s="11" t="s">
        <v>406</v>
      </c>
      <c r="D304" s="11" t="s">
        <v>1322</v>
      </c>
      <c r="E304" s="69">
        <v>0</v>
      </c>
    </row>
    <row r="305" spans="2:5" ht="12.75">
      <c r="B305" s="10" t="s">
        <v>1181</v>
      </c>
      <c r="C305" s="11" t="s">
        <v>1565</v>
      </c>
      <c r="D305" s="11" t="s">
        <v>1322</v>
      </c>
      <c r="E305" s="69">
        <v>0</v>
      </c>
    </row>
    <row r="306" spans="2:5" ht="12.75">
      <c r="B306" s="10" t="s">
        <v>1182</v>
      </c>
      <c r="C306" s="11" t="s">
        <v>1324</v>
      </c>
      <c r="D306" s="11" t="s">
        <v>1407</v>
      </c>
      <c r="E306" s="69"/>
    </row>
    <row r="307" spans="2:5" ht="12.75">
      <c r="B307" s="10" t="s">
        <v>1420</v>
      </c>
      <c r="C307" s="11" t="s">
        <v>1496</v>
      </c>
      <c r="D307" s="11" t="s">
        <v>1322</v>
      </c>
      <c r="E307" s="69">
        <v>0</v>
      </c>
    </row>
    <row r="308" spans="2:5" ht="12.75">
      <c r="B308" s="10" t="s">
        <v>1183</v>
      </c>
      <c r="C308" s="11" t="s">
        <v>475</v>
      </c>
      <c r="D308" s="11" t="s">
        <v>1322</v>
      </c>
      <c r="E308" s="69">
        <v>0</v>
      </c>
    </row>
    <row r="309" spans="2:5" ht="12.75">
      <c r="B309" s="10" t="s">
        <v>1082</v>
      </c>
      <c r="C309" s="11" t="s">
        <v>1337</v>
      </c>
      <c r="D309" s="11" t="s">
        <v>1322</v>
      </c>
      <c r="E309" s="69">
        <v>0</v>
      </c>
    </row>
    <row r="310" spans="2:5" ht="12.75">
      <c r="B310" s="10" t="s">
        <v>1184</v>
      </c>
      <c r="C310" s="11" t="s">
        <v>1390</v>
      </c>
      <c r="D310" s="11" t="s">
        <v>1407</v>
      </c>
      <c r="E310" s="69"/>
    </row>
    <row r="311" spans="2:5" ht="12.75">
      <c r="B311" s="10" t="s">
        <v>1185</v>
      </c>
      <c r="C311" s="11" t="s">
        <v>1371</v>
      </c>
      <c r="D311" s="11" t="s">
        <v>1407</v>
      </c>
      <c r="E311" s="69"/>
    </row>
    <row r="312" spans="2:5" ht="12.75">
      <c r="B312" s="10" t="s">
        <v>1186</v>
      </c>
      <c r="C312" s="11" t="s">
        <v>1389</v>
      </c>
      <c r="D312" s="11" t="s">
        <v>1322</v>
      </c>
      <c r="E312" s="69">
        <v>0</v>
      </c>
    </row>
    <row r="313" spans="2:5" ht="12.75">
      <c r="B313" s="10" t="s">
        <v>1187</v>
      </c>
      <c r="C313" s="11" t="s">
        <v>1326</v>
      </c>
      <c r="D313" s="11" t="s">
        <v>1407</v>
      </c>
      <c r="E313" s="69"/>
    </row>
    <row r="314" spans="2:5" ht="12.75">
      <c r="B314" s="10" t="s">
        <v>1287</v>
      </c>
      <c r="C314" s="11" t="s">
        <v>1374</v>
      </c>
      <c r="D314" s="11" t="s">
        <v>1322</v>
      </c>
      <c r="E314" s="69">
        <v>0</v>
      </c>
    </row>
    <row r="315" spans="2:5" ht="13.5" thickBot="1">
      <c r="B315" s="26" t="s">
        <v>1296</v>
      </c>
      <c r="C315" s="27" t="s">
        <v>1568</v>
      </c>
      <c r="D315" s="27" t="s">
        <v>1322</v>
      </c>
      <c r="E315" s="73">
        <v>0</v>
      </c>
    </row>
    <row r="316" spans="2:5" ht="13.5" thickBot="1">
      <c r="B316" s="22" t="s">
        <v>17</v>
      </c>
      <c r="C316" s="23" t="s">
        <v>1242</v>
      </c>
      <c r="D316" s="23" t="s">
        <v>682</v>
      </c>
      <c r="E316" s="72">
        <v>0.17500610202587258</v>
      </c>
    </row>
    <row r="317" spans="2:5" ht="12.75">
      <c r="B317" s="18" t="s">
        <v>1250</v>
      </c>
      <c r="C317" s="19" t="s">
        <v>1251</v>
      </c>
      <c r="D317" s="19" t="s">
        <v>1318</v>
      </c>
      <c r="E317" s="71">
        <v>0.007165605095541401</v>
      </c>
    </row>
    <row r="318" spans="2:5" ht="12.75">
      <c r="B318" s="10" t="s">
        <v>1252</v>
      </c>
      <c r="C318" s="11" t="s">
        <v>740</v>
      </c>
      <c r="D318" s="11" t="s">
        <v>1397</v>
      </c>
      <c r="E318" s="69">
        <v>0.12563451776649745</v>
      </c>
    </row>
    <row r="319" spans="2:5" ht="12.75">
      <c r="B319" s="10" t="s">
        <v>1253</v>
      </c>
      <c r="C319" s="11" t="s">
        <v>394</v>
      </c>
      <c r="D319" s="11" t="s">
        <v>1427</v>
      </c>
      <c r="E319" s="69">
        <v>0.1329479768786127</v>
      </c>
    </row>
    <row r="320" spans="2:5" ht="12.75">
      <c r="B320" s="10" t="s">
        <v>1254</v>
      </c>
      <c r="C320" s="11" t="s">
        <v>1255</v>
      </c>
      <c r="D320" s="11" t="s">
        <v>836</v>
      </c>
      <c r="E320" s="69">
        <v>0.32160194174757284</v>
      </c>
    </row>
    <row r="321" spans="2:5" ht="12.75">
      <c r="B321" s="10" t="s">
        <v>1256</v>
      </c>
      <c r="C321" s="11" t="s">
        <v>951</v>
      </c>
      <c r="D321" s="11" t="s">
        <v>525</v>
      </c>
      <c r="E321" s="69">
        <v>0.32866043613707163</v>
      </c>
    </row>
    <row r="322" spans="2:5" ht="12.75">
      <c r="B322" s="10" t="s">
        <v>1257</v>
      </c>
      <c r="C322" s="11" t="s">
        <v>701</v>
      </c>
      <c r="D322" s="11" t="s">
        <v>1524</v>
      </c>
      <c r="E322" s="69">
        <v>0.39171974522292996</v>
      </c>
    </row>
    <row r="323" spans="2:5" ht="12.75">
      <c r="B323" s="10" t="s">
        <v>1258</v>
      </c>
      <c r="C323" s="11" t="s">
        <v>660</v>
      </c>
      <c r="D323" s="11" t="s">
        <v>1491</v>
      </c>
      <c r="E323" s="69">
        <v>0.34065934065934067</v>
      </c>
    </row>
    <row r="324" spans="2:5" ht="12.75">
      <c r="B324" s="10" t="s">
        <v>1259</v>
      </c>
      <c r="C324" s="11" t="s">
        <v>258</v>
      </c>
      <c r="D324" s="11" t="s">
        <v>134</v>
      </c>
      <c r="E324" s="69">
        <v>0.42857142857142855</v>
      </c>
    </row>
    <row r="325" spans="2:5" ht="12.75">
      <c r="B325" s="10" t="s">
        <v>1260</v>
      </c>
      <c r="C325" s="11" t="s">
        <v>1492</v>
      </c>
      <c r="D325" s="11" t="s">
        <v>1379</v>
      </c>
      <c r="E325" s="69">
        <v>0.21100917431192662</v>
      </c>
    </row>
    <row r="326" spans="2:5" ht="12.75">
      <c r="B326" s="10" t="s">
        <v>1261</v>
      </c>
      <c r="C326" s="11" t="s">
        <v>1334</v>
      </c>
      <c r="D326" s="11" t="s">
        <v>1407</v>
      </c>
      <c r="E326" s="69"/>
    </row>
    <row r="327" spans="2:5" ht="12.75">
      <c r="B327" s="10" t="s">
        <v>1262</v>
      </c>
      <c r="C327" s="11" t="s">
        <v>1375</v>
      </c>
      <c r="D327" s="11" t="s">
        <v>1317</v>
      </c>
      <c r="E327" s="69">
        <v>0.3508771929824561</v>
      </c>
    </row>
    <row r="328" spans="2:5" ht="12.75">
      <c r="B328" s="10" t="s">
        <v>1810</v>
      </c>
      <c r="C328" s="11" t="s">
        <v>161</v>
      </c>
      <c r="D328" s="11" t="s">
        <v>1388</v>
      </c>
      <c r="E328" s="69">
        <v>0.2345679012345679</v>
      </c>
    </row>
    <row r="329" spans="2:5" ht="12.75">
      <c r="B329" s="10" t="s">
        <v>1263</v>
      </c>
      <c r="C329" s="11" t="s">
        <v>1511</v>
      </c>
      <c r="D329" s="11" t="s">
        <v>1518</v>
      </c>
      <c r="E329" s="69">
        <v>0.2742616033755274</v>
      </c>
    </row>
    <row r="330" spans="2:5" ht="12.75">
      <c r="B330" s="10" t="s">
        <v>1265</v>
      </c>
      <c r="C330" s="11" t="s">
        <v>63</v>
      </c>
      <c r="D330" s="11" t="s">
        <v>1370</v>
      </c>
      <c r="E330" s="69">
        <v>0.07514450867052024</v>
      </c>
    </row>
    <row r="331" spans="2:5" ht="12.75">
      <c r="B331" s="10" t="s">
        <v>1266</v>
      </c>
      <c r="C331" s="11" t="s">
        <v>376</v>
      </c>
      <c r="D331" s="11" t="s">
        <v>1457</v>
      </c>
      <c r="E331" s="69">
        <v>0.1655773420479303</v>
      </c>
    </row>
    <row r="332" spans="2:5" ht="12.75">
      <c r="B332" s="10" t="s">
        <v>1267</v>
      </c>
      <c r="C332" s="11" t="s">
        <v>213</v>
      </c>
      <c r="D332" s="11" t="s">
        <v>1389</v>
      </c>
      <c r="E332" s="69">
        <v>0.051233396584440226</v>
      </c>
    </row>
    <row r="333" spans="2:5" ht="12.75">
      <c r="B333" s="10" t="s">
        <v>1268</v>
      </c>
      <c r="C333" s="11" t="s">
        <v>1321</v>
      </c>
      <c r="D333" s="11" t="s">
        <v>1407</v>
      </c>
      <c r="E333" s="69"/>
    </row>
    <row r="334" spans="2:5" ht="12.75">
      <c r="B334" s="10" t="s">
        <v>1269</v>
      </c>
      <c r="C334" s="11" t="s">
        <v>1324</v>
      </c>
      <c r="D334" s="11" t="s">
        <v>1407</v>
      </c>
      <c r="E334" s="69"/>
    </row>
    <row r="335" spans="2:5" ht="12.75">
      <c r="B335" s="10" t="s">
        <v>1270</v>
      </c>
      <c r="C335" s="11" t="s">
        <v>400</v>
      </c>
      <c r="D335" s="11" t="s">
        <v>1370</v>
      </c>
      <c r="E335" s="69">
        <v>0.027426160337552744</v>
      </c>
    </row>
    <row r="336" spans="2:5" ht="12.75">
      <c r="B336" s="10" t="s">
        <v>1271</v>
      </c>
      <c r="C336" s="11" t="s">
        <v>1324</v>
      </c>
      <c r="D336" s="11" t="s">
        <v>1407</v>
      </c>
      <c r="E336" s="69"/>
    </row>
    <row r="337" spans="2:5" ht="12.75">
      <c r="B337" s="10" t="s">
        <v>1272</v>
      </c>
      <c r="C337" s="11" t="s">
        <v>1392</v>
      </c>
      <c r="D337" s="11" t="s">
        <v>1379</v>
      </c>
      <c r="E337" s="69">
        <v>0.5111111111111111</v>
      </c>
    </row>
    <row r="338" spans="2:5" ht="12.75">
      <c r="B338" s="10" t="s">
        <v>1250</v>
      </c>
      <c r="C338" s="11" t="s">
        <v>1493</v>
      </c>
      <c r="D338" s="11" t="s">
        <v>1324</v>
      </c>
      <c r="E338" s="69">
        <v>0.009615384615384616</v>
      </c>
    </row>
    <row r="339" spans="2:5" ht="12.75">
      <c r="B339" s="10" t="s">
        <v>1274</v>
      </c>
      <c r="C339" s="11" t="s">
        <v>412</v>
      </c>
      <c r="D339" s="11" t="s">
        <v>1476</v>
      </c>
      <c r="E339" s="69">
        <v>0.15023474178403756</v>
      </c>
    </row>
    <row r="340" spans="2:5" ht="12.75">
      <c r="B340" s="10" t="s">
        <v>1275</v>
      </c>
      <c r="C340" s="11" t="s">
        <v>1525</v>
      </c>
      <c r="D340" s="11" t="s">
        <v>1324</v>
      </c>
      <c r="E340" s="69">
        <v>0.0078125</v>
      </c>
    </row>
    <row r="341" spans="2:5" ht="12.75">
      <c r="B341" s="10" t="s">
        <v>1276</v>
      </c>
      <c r="C341" s="11" t="s">
        <v>1492</v>
      </c>
      <c r="D341" s="11" t="s">
        <v>1351</v>
      </c>
      <c r="E341" s="69">
        <v>0.03669724770642202</v>
      </c>
    </row>
    <row r="342" spans="2:5" ht="12.75">
      <c r="B342" s="10" t="s">
        <v>1582</v>
      </c>
      <c r="C342" s="11" t="s">
        <v>107</v>
      </c>
      <c r="D342" s="11" t="s">
        <v>1324</v>
      </c>
      <c r="E342" s="69">
        <v>0.008064516129032258</v>
      </c>
    </row>
    <row r="343" spans="2:5" ht="12.75">
      <c r="B343" s="10" t="s">
        <v>1287</v>
      </c>
      <c r="C343" s="11" t="s">
        <v>1323</v>
      </c>
      <c r="D343" s="11" t="s">
        <v>1314</v>
      </c>
      <c r="E343" s="69">
        <v>0.6</v>
      </c>
    </row>
    <row r="344" spans="2:5" ht="13.5" thickBot="1">
      <c r="B344" s="26" t="s">
        <v>1296</v>
      </c>
      <c r="C344" s="27" t="s">
        <v>1322</v>
      </c>
      <c r="D344" s="27" t="s">
        <v>1407</v>
      </c>
      <c r="E344" s="73"/>
    </row>
    <row r="345" spans="2:5" ht="13.5" thickBot="1">
      <c r="B345" s="22" t="s">
        <v>2082</v>
      </c>
      <c r="C345" s="23" t="s">
        <v>2083</v>
      </c>
      <c r="D345" s="23" t="s">
        <v>2090</v>
      </c>
      <c r="E345" s="72">
        <v>0.3081835089894606</v>
      </c>
    </row>
    <row r="346" spans="2:5" ht="12.75">
      <c r="B346" s="18" t="s">
        <v>2082</v>
      </c>
      <c r="C346" s="19" t="s">
        <v>2093</v>
      </c>
      <c r="D346" s="19" t="s">
        <v>1543</v>
      </c>
      <c r="E346" s="71">
        <v>0.03022508038585209</v>
      </c>
    </row>
    <row r="347" spans="2:5" ht="12.75">
      <c r="B347" s="10" t="s">
        <v>459</v>
      </c>
      <c r="C347" s="11" t="s">
        <v>2095</v>
      </c>
      <c r="D347" s="11" t="s">
        <v>1823</v>
      </c>
      <c r="E347" s="69">
        <v>0.40989988876529476</v>
      </c>
    </row>
    <row r="348" spans="2:5" ht="12.75">
      <c r="B348" s="10" t="s">
        <v>2098</v>
      </c>
      <c r="C348" s="11" t="s">
        <v>1223</v>
      </c>
      <c r="D348" s="11" t="s">
        <v>1569</v>
      </c>
      <c r="E348" s="69">
        <v>0.10049751243781095</v>
      </c>
    </row>
    <row r="349" spans="2:5" ht="12.75">
      <c r="B349" s="10" t="s">
        <v>939</v>
      </c>
      <c r="C349" s="11" t="s">
        <v>2100</v>
      </c>
      <c r="D349" s="11" t="s">
        <v>1469</v>
      </c>
      <c r="E349" s="69">
        <v>0.4543010752688172</v>
      </c>
    </row>
    <row r="350" spans="2:5" ht="12.75">
      <c r="B350" s="10" t="s">
        <v>2101</v>
      </c>
      <c r="C350" s="11" t="s">
        <v>1945</v>
      </c>
      <c r="D350" s="11" t="s">
        <v>914</v>
      </c>
      <c r="E350" s="69">
        <v>0.3733117233927607</v>
      </c>
    </row>
    <row r="351" spans="2:5" ht="12.75">
      <c r="B351" s="10" t="s">
        <v>2104</v>
      </c>
      <c r="C351" s="11" t="s">
        <v>2105</v>
      </c>
      <c r="D351" s="11" t="s">
        <v>1236</v>
      </c>
      <c r="E351" s="69">
        <v>0.44022770398481975</v>
      </c>
    </row>
    <row r="352" spans="2:5" ht="12.75">
      <c r="B352" s="10" t="s">
        <v>2106</v>
      </c>
      <c r="C352" s="11" t="s">
        <v>2107</v>
      </c>
      <c r="D352" s="11" t="s">
        <v>810</v>
      </c>
      <c r="E352" s="69">
        <v>0.3520710059171598</v>
      </c>
    </row>
    <row r="353" spans="2:5" ht="12.75">
      <c r="B353" s="10" t="s">
        <v>2109</v>
      </c>
      <c r="C353" s="11" t="s">
        <v>2096</v>
      </c>
      <c r="D353" s="11" t="s">
        <v>448</v>
      </c>
      <c r="E353" s="69">
        <v>0.30583058305830585</v>
      </c>
    </row>
    <row r="354" spans="2:5" ht="12.75">
      <c r="B354" s="10" t="s">
        <v>2110</v>
      </c>
      <c r="C354" s="11" t="s">
        <v>2111</v>
      </c>
      <c r="D354" s="11" t="s">
        <v>982</v>
      </c>
      <c r="E354" s="69">
        <v>0.369332654100866</v>
      </c>
    </row>
    <row r="355" spans="2:5" ht="12.75">
      <c r="B355" s="10" t="s">
        <v>2114</v>
      </c>
      <c r="C355" s="11" t="s">
        <v>2115</v>
      </c>
      <c r="D355" s="11" t="s">
        <v>155</v>
      </c>
      <c r="E355" s="69">
        <v>0.34184068058778033</v>
      </c>
    </row>
    <row r="356" spans="2:5" ht="12.75">
      <c r="B356" s="10" t="s">
        <v>2116</v>
      </c>
      <c r="C356" s="11" t="s">
        <v>732</v>
      </c>
      <c r="D356" s="11" t="s">
        <v>1378</v>
      </c>
      <c r="E356" s="69">
        <v>0.052</v>
      </c>
    </row>
    <row r="357" spans="2:5" ht="12.75">
      <c r="B357" s="10" t="s">
        <v>2117</v>
      </c>
      <c r="C357" s="11" t="s">
        <v>2118</v>
      </c>
      <c r="D357" s="11" t="s">
        <v>47</v>
      </c>
      <c r="E357" s="69">
        <v>0.3173734610123119</v>
      </c>
    </row>
    <row r="358" spans="2:5" ht="12.75">
      <c r="B358" s="10" t="s">
        <v>2119</v>
      </c>
      <c r="C358" s="11" t="s">
        <v>1304</v>
      </c>
      <c r="D358" s="11" t="s">
        <v>1333</v>
      </c>
      <c r="E358" s="69">
        <v>0.13447432762836187</v>
      </c>
    </row>
    <row r="359" spans="2:5" ht="12.75">
      <c r="B359" s="10" t="s">
        <v>2082</v>
      </c>
      <c r="C359" s="11" t="s">
        <v>1569</v>
      </c>
      <c r="D359" s="11" t="s">
        <v>1362</v>
      </c>
      <c r="E359" s="69">
        <v>0.07920792079207921</v>
      </c>
    </row>
    <row r="360" spans="2:5" ht="12.75">
      <c r="B360" s="10" t="s">
        <v>1287</v>
      </c>
      <c r="C360" s="11" t="s">
        <v>1322</v>
      </c>
      <c r="D360" s="11" t="s">
        <v>1407</v>
      </c>
      <c r="E360" s="69"/>
    </row>
    <row r="361" spans="2:5" ht="13.5" thickBot="1">
      <c r="B361" s="26" t="s">
        <v>1296</v>
      </c>
      <c r="C361" s="27" t="s">
        <v>1322</v>
      </c>
      <c r="D361" s="27" t="s">
        <v>1407</v>
      </c>
      <c r="E361" s="73"/>
    </row>
    <row r="362" spans="2:5" ht="13.5" thickBot="1">
      <c r="B362" s="22" t="s">
        <v>2132</v>
      </c>
      <c r="C362" s="23" t="s">
        <v>1211</v>
      </c>
      <c r="D362" s="23" t="s">
        <v>680</v>
      </c>
      <c r="E362" s="72">
        <v>0.1666971637694419</v>
      </c>
    </row>
    <row r="363" spans="2:5" ht="12.75">
      <c r="B363" s="18" t="s">
        <v>2132</v>
      </c>
      <c r="C363" s="19" t="s">
        <v>577</v>
      </c>
      <c r="D363" s="19" t="s">
        <v>414</v>
      </c>
      <c r="E363" s="71">
        <v>0.07037225905150434</v>
      </c>
    </row>
    <row r="364" spans="2:5" ht="12.75">
      <c r="B364" s="10" t="s">
        <v>1520</v>
      </c>
      <c r="C364" s="11" t="s">
        <v>28</v>
      </c>
      <c r="D364" s="11" t="s">
        <v>1337</v>
      </c>
      <c r="E364" s="69">
        <v>0.1875</v>
      </c>
    </row>
    <row r="365" spans="2:5" ht="12.75">
      <c r="B365" s="10" t="s">
        <v>324</v>
      </c>
      <c r="C365" s="11" t="s">
        <v>465</v>
      </c>
      <c r="D365" s="11" t="s">
        <v>100</v>
      </c>
      <c r="E365" s="69">
        <v>0.1861152141802068</v>
      </c>
    </row>
    <row r="366" spans="2:5" ht="12.75">
      <c r="B366" s="10" t="s">
        <v>1960</v>
      </c>
      <c r="C366" s="11" t="s">
        <v>34</v>
      </c>
      <c r="D366" s="11" t="s">
        <v>1346</v>
      </c>
      <c r="E366" s="69">
        <v>0.2635135135135135</v>
      </c>
    </row>
    <row r="367" spans="2:5" ht="12.75">
      <c r="B367" s="10" t="s">
        <v>2139</v>
      </c>
      <c r="C367" s="11" t="s">
        <v>520</v>
      </c>
      <c r="D367" s="11" t="s">
        <v>1381</v>
      </c>
      <c r="E367" s="69">
        <v>0.1827956989247312</v>
      </c>
    </row>
    <row r="368" spans="2:5" ht="12.75">
      <c r="B368" s="10" t="s">
        <v>1216</v>
      </c>
      <c r="C368" s="11" t="s">
        <v>285</v>
      </c>
      <c r="D368" s="11" t="s">
        <v>1354</v>
      </c>
      <c r="E368" s="69">
        <v>0.32180851063829785</v>
      </c>
    </row>
    <row r="369" spans="2:5" ht="12.75">
      <c r="B369" s="10" t="s">
        <v>2140</v>
      </c>
      <c r="C369" s="11" t="s">
        <v>734</v>
      </c>
      <c r="D369" s="11" t="s">
        <v>1350</v>
      </c>
      <c r="E369" s="69">
        <v>0.03712871287128713</v>
      </c>
    </row>
    <row r="370" spans="2:5" ht="12.75">
      <c r="B370" s="10" t="s">
        <v>2141</v>
      </c>
      <c r="C370" s="11" t="s">
        <v>1427</v>
      </c>
      <c r="D370" s="11" t="s">
        <v>1323</v>
      </c>
      <c r="E370" s="69">
        <v>0.21739130434782608</v>
      </c>
    </row>
    <row r="371" spans="2:5" ht="12.75">
      <c r="B371" s="10" t="s">
        <v>1503</v>
      </c>
      <c r="C371" s="11" t="s">
        <v>1403</v>
      </c>
      <c r="D371" s="11" t="s">
        <v>1322</v>
      </c>
      <c r="E371" s="69">
        <v>0</v>
      </c>
    </row>
    <row r="372" spans="2:5" ht="12.75">
      <c r="B372" s="10" t="s">
        <v>1503</v>
      </c>
      <c r="C372" s="11" t="s">
        <v>351</v>
      </c>
      <c r="D372" s="11" t="s">
        <v>1347</v>
      </c>
      <c r="E372" s="69">
        <v>0.105</v>
      </c>
    </row>
    <row r="373" spans="2:5" ht="12.75">
      <c r="B373" s="10" t="s">
        <v>2142</v>
      </c>
      <c r="C373" s="11" t="s">
        <v>1409</v>
      </c>
      <c r="D373" s="11" t="s">
        <v>1327</v>
      </c>
      <c r="E373" s="69">
        <v>0.21875</v>
      </c>
    </row>
    <row r="374" spans="2:5" ht="12.75">
      <c r="B374" s="10" t="s">
        <v>918</v>
      </c>
      <c r="C374" s="11" t="s">
        <v>1555</v>
      </c>
      <c r="D374" s="11" t="s">
        <v>1343</v>
      </c>
      <c r="E374" s="69">
        <v>0.2850678733031674</v>
      </c>
    </row>
    <row r="375" spans="2:5" ht="12.75">
      <c r="B375" s="10" t="s">
        <v>2143</v>
      </c>
      <c r="C375" s="11" t="s">
        <v>1363</v>
      </c>
      <c r="D375" s="11" t="s">
        <v>1322</v>
      </c>
      <c r="E375" s="69">
        <v>0</v>
      </c>
    </row>
    <row r="376" spans="2:5" ht="12.75">
      <c r="B376" s="10" t="s">
        <v>2144</v>
      </c>
      <c r="C376" s="11" t="s">
        <v>1468</v>
      </c>
      <c r="D376" s="11" t="s">
        <v>329</v>
      </c>
      <c r="E376" s="69">
        <v>0.4258064516129032</v>
      </c>
    </row>
    <row r="377" spans="2:5" ht="12.75">
      <c r="B377" s="10" t="s">
        <v>2145</v>
      </c>
      <c r="C377" s="11" t="s">
        <v>1448</v>
      </c>
      <c r="D377" s="11" t="s">
        <v>1318</v>
      </c>
      <c r="E377" s="69">
        <v>0.225</v>
      </c>
    </row>
    <row r="378" spans="2:5" ht="12.75">
      <c r="B378" s="10" t="s">
        <v>2146</v>
      </c>
      <c r="C378" s="11" t="s">
        <v>1428</v>
      </c>
      <c r="D378" s="11" t="s">
        <v>1322</v>
      </c>
      <c r="E378" s="69">
        <v>0</v>
      </c>
    </row>
    <row r="379" spans="2:5" ht="12.75">
      <c r="B379" s="10" t="s">
        <v>2147</v>
      </c>
      <c r="C379" s="11" t="s">
        <v>1323</v>
      </c>
      <c r="D379" s="11" t="s">
        <v>1322</v>
      </c>
      <c r="E379" s="69">
        <v>0</v>
      </c>
    </row>
    <row r="380" spans="2:5" ht="12.75">
      <c r="B380" s="10" t="s">
        <v>2148</v>
      </c>
      <c r="C380" s="11" t="s">
        <v>1378</v>
      </c>
      <c r="D380" s="11" t="s">
        <v>1318</v>
      </c>
      <c r="E380" s="69">
        <v>0.34615384615384615</v>
      </c>
    </row>
    <row r="381" spans="2:5" ht="12.75">
      <c r="B381" s="10" t="s">
        <v>2149</v>
      </c>
      <c r="C381" s="11" t="s">
        <v>27</v>
      </c>
      <c r="D381" s="11" t="s">
        <v>1423</v>
      </c>
      <c r="E381" s="69">
        <v>0.4506172839506173</v>
      </c>
    </row>
    <row r="382" spans="2:5" ht="12.75">
      <c r="B382" s="10" t="s">
        <v>2150</v>
      </c>
      <c r="C382" s="11" t="s">
        <v>1428</v>
      </c>
      <c r="D382" s="11" t="s">
        <v>1324</v>
      </c>
      <c r="E382" s="69">
        <v>0.041666666666666664</v>
      </c>
    </row>
    <row r="383" spans="2:5" ht="12.75">
      <c r="B383" s="10" t="s">
        <v>2151</v>
      </c>
      <c r="C383" s="11" t="s">
        <v>1361</v>
      </c>
      <c r="D383" s="11" t="s">
        <v>1350</v>
      </c>
      <c r="E383" s="69">
        <v>0.16483516483516483</v>
      </c>
    </row>
    <row r="384" spans="2:5" ht="12.75">
      <c r="B384" s="10" t="s">
        <v>2141</v>
      </c>
      <c r="C384" s="11" t="s">
        <v>1428</v>
      </c>
      <c r="D384" s="11" t="s">
        <v>1327</v>
      </c>
      <c r="E384" s="69">
        <v>0.2916666666666667</v>
      </c>
    </row>
    <row r="385" spans="2:5" ht="12.75">
      <c r="B385" s="10" t="s">
        <v>2152</v>
      </c>
      <c r="C385" s="11" t="s">
        <v>1494</v>
      </c>
      <c r="D385" s="11" t="s">
        <v>1351</v>
      </c>
      <c r="E385" s="69">
        <v>0.06666666666666667</v>
      </c>
    </row>
    <row r="386" spans="2:5" ht="12.75">
      <c r="B386" s="10" t="s">
        <v>2153</v>
      </c>
      <c r="C386" s="11" t="s">
        <v>1303</v>
      </c>
      <c r="D386" s="11" t="s">
        <v>1314</v>
      </c>
      <c r="E386" s="69">
        <v>0.13953488372093023</v>
      </c>
    </row>
    <row r="387" spans="2:5" ht="12.75">
      <c r="B387" s="10" t="s">
        <v>2154</v>
      </c>
      <c r="C387" s="11" t="s">
        <v>1329</v>
      </c>
      <c r="D387" s="11" t="s">
        <v>1448</v>
      </c>
      <c r="E387" s="69">
        <v>0.3883495145631068</v>
      </c>
    </row>
    <row r="388" spans="2:5" ht="12.75">
      <c r="B388" s="10" t="s">
        <v>960</v>
      </c>
      <c r="C388" s="11" t="s">
        <v>1377</v>
      </c>
      <c r="D388" s="11" t="s">
        <v>1351</v>
      </c>
      <c r="E388" s="69">
        <v>0.08163265306122448</v>
      </c>
    </row>
    <row r="389" spans="2:5" ht="12.75">
      <c r="B389" s="10" t="s">
        <v>2156</v>
      </c>
      <c r="C389" s="11" t="s">
        <v>1450</v>
      </c>
      <c r="D389" s="11" t="s">
        <v>1351</v>
      </c>
      <c r="E389" s="69">
        <v>0.18181818181818182</v>
      </c>
    </row>
    <row r="390" spans="2:5" ht="12.75">
      <c r="B390" s="10" t="s">
        <v>1287</v>
      </c>
      <c r="C390" s="11" t="s">
        <v>1322</v>
      </c>
      <c r="D390" s="11" t="s">
        <v>1407</v>
      </c>
      <c r="E390" s="69"/>
    </row>
    <row r="391" spans="2:5" ht="13.5" thickBot="1">
      <c r="B391" s="26" t="s">
        <v>1296</v>
      </c>
      <c r="C391" s="27" t="s">
        <v>1322</v>
      </c>
      <c r="D391" s="27" t="s">
        <v>1407</v>
      </c>
      <c r="E391" s="73"/>
    </row>
    <row r="392" spans="2:5" ht="13.5" thickBot="1">
      <c r="B392" s="22" t="s">
        <v>2157</v>
      </c>
      <c r="C392" s="23" t="s">
        <v>2158</v>
      </c>
      <c r="D392" s="23" t="s">
        <v>2163</v>
      </c>
      <c r="E392" s="72">
        <v>0.1713796058269066</v>
      </c>
    </row>
    <row r="393" spans="2:5" ht="12.75">
      <c r="B393" s="18" t="s">
        <v>2167</v>
      </c>
      <c r="C393" s="19" t="s">
        <v>2168</v>
      </c>
      <c r="D393" s="19" t="s">
        <v>768</v>
      </c>
      <c r="E393" s="71">
        <v>0.20089285714285715</v>
      </c>
    </row>
    <row r="394" spans="2:5" ht="12.75">
      <c r="B394" s="10" t="s">
        <v>2169</v>
      </c>
      <c r="C394" s="11" t="s">
        <v>24</v>
      </c>
      <c r="D394" s="11" t="s">
        <v>1324</v>
      </c>
      <c r="E394" s="69">
        <v>0.00411522633744856</v>
      </c>
    </row>
    <row r="395" spans="2:5" ht="12.75">
      <c r="B395" s="10" t="s">
        <v>2170</v>
      </c>
      <c r="C395" s="11" t="s">
        <v>1229</v>
      </c>
      <c r="D395" s="11" t="s">
        <v>1351</v>
      </c>
      <c r="E395" s="69">
        <v>0.00631911532385466</v>
      </c>
    </row>
    <row r="396" spans="2:5" ht="12.75">
      <c r="B396" s="10" t="s">
        <v>1585</v>
      </c>
      <c r="C396" s="11" t="s">
        <v>1509</v>
      </c>
      <c r="D396" s="11" t="s">
        <v>1322</v>
      </c>
      <c r="E396" s="69">
        <v>0</v>
      </c>
    </row>
    <row r="397" spans="2:5" ht="12.75">
      <c r="B397" s="10" t="s">
        <v>1586</v>
      </c>
      <c r="C397" s="11" t="s">
        <v>1834</v>
      </c>
      <c r="D397" s="11" t="s">
        <v>979</v>
      </c>
      <c r="E397" s="69">
        <v>0.31895633652822153</v>
      </c>
    </row>
    <row r="398" spans="2:5" ht="12.75">
      <c r="B398" s="10" t="s">
        <v>1589</v>
      </c>
      <c r="C398" s="11" t="s">
        <v>777</v>
      </c>
      <c r="D398" s="11" t="s">
        <v>1322</v>
      </c>
      <c r="E398" s="69">
        <v>0</v>
      </c>
    </row>
    <row r="399" spans="2:5" ht="12.75">
      <c r="B399" s="10" t="s">
        <v>1590</v>
      </c>
      <c r="C399" s="11" t="s">
        <v>1462</v>
      </c>
      <c r="D399" s="11" t="s">
        <v>34</v>
      </c>
      <c r="E399" s="69">
        <v>0.3925729442970822</v>
      </c>
    </row>
    <row r="400" spans="2:5" ht="12.75">
      <c r="B400" s="10" t="s">
        <v>1591</v>
      </c>
      <c r="C400" s="11" t="s">
        <v>1592</v>
      </c>
      <c r="D400" s="11" t="s">
        <v>1392</v>
      </c>
      <c r="E400" s="69">
        <v>0.04117108874656908</v>
      </c>
    </row>
    <row r="401" spans="2:5" ht="12.75">
      <c r="B401" s="10" t="s">
        <v>1593</v>
      </c>
      <c r="C401" s="11" t="s">
        <v>1508</v>
      </c>
      <c r="D401" s="11" t="s">
        <v>1348</v>
      </c>
      <c r="E401" s="69">
        <v>0.02894736842105263</v>
      </c>
    </row>
    <row r="402" spans="2:5" ht="12.75">
      <c r="B402" s="10" t="s">
        <v>1958</v>
      </c>
      <c r="C402" s="11" t="s">
        <v>354</v>
      </c>
      <c r="D402" s="11" t="s">
        <v>1565</v>
      </c>
      <c r="E402" s="69">
        <v>0.37037037037037035</v>
      </c>
    </row>
    <row r="403" spans="2:5" ht="12.75">
      <c r="B403" s="10" t="s">
        <v>1594</v>
      </c>
      <c r="C403" s="11" t="s">
        <v>1578</v>
      </c>
      <c r="D403" s="11" t="s">
        <v>1322</v>
      </c>
      <c r="E403" s="69">
        <v>0</v>
      </c>
    </row>
    <row r="404" spans="2:5" ht="12.75">
      <c r="B404" s="10" t="s">
        <v>1595</v>
      </c>
      <c r="C404" s="11" t="s">
        <v>275</v>
      </c>
      <c r="D404" s="11" t="s">
        <v>1371</v>
      </c>
      <c r="E404" s="69">
        <v>0.007936507936507936</v>
      </c>
    </row>
    <row r="405" spans="2:5" ht="12.75">
      <c r="B405" s="10" t="s">
        <v>1596</v>
      </c>
      <c r="C405" s="11" t="s">
        <v>27</v>
      </c>
      <c r="D405" s="11" t="s">
        <v>1334</v>
      </c>
      <c r="E405" s="69">
        <v>0.018518518518518517</v>
      </c>
    </row>
    <row r="406" spans="2:5" ht="12.75">
      <c r="B406" s="10" t="s">
        <v>1597</v>
      </c>
      <c r="C406" s="11" t="s">
        <v>1567</v>
      </c>
      <c r="D406" s="11" t="s">
        <v>1322</v>
      </c>
      <c r="E406" s="69">
        <v>0</v>
      </c>
    </row>
    <row r="407" spans="2:5" ht="12.75">
      <c r="B407" s="10" t="s">
        <v>1598</v>
      </c>
      <c r="C407" s="11" t="s">
        <v>174</v>
      </c>
      <c r="D407" s="11" t="s">
        <v>1322</v>
      </c>
      <c r="E407" s="69">
        <v>0</v>
      </c>
    </row>
    <row r="408" spans="2:5" ht="12.75">
      <c r="B408" s="10" t="s">
        <v>1599</v>
      </c>
      <c r="C408" s="11" t="s">
        <v>800</v>
      </c>
      <c r="D408" s="11" t="s">
        <v>1324</v>
      </c>
      <c r="E408" s="69">
        <v>0.003424657534246575</v>
      </c>
    </row>
    <row r="409" spans="2:5" ht="12.75">
      <c r="B409" s="10" t="s">
        <v>1600</v>
      </c>
      <c r="C409" s="11" t="s">
        <v>1446</v>
      </c>
      <c r="D409" s="11" t="s">
        <v>1322</v>
      </c>
      <c r="E409" s="69">
        <v>0</v>
      </c>
    </row>
    <row r="410" spans="2:5" ht="12.75">
      <c r="B410" s="10" t="s">
        <v>1601</v>
      </c>
      <c r="C410" s="11" t="s">
        <v>1445</v>
      </c>
      <c r="D410" s="11" t="s">
        <v>1371</v>
      </c>
      <c r="E410" s="69">
        <v>0.025</v>
      </c>
    </row>
    <row r="411" spans="2:5" ht="12.75">
      <c r="B411" s="10" t="s">
        <v>1602</v>
      </c>
      <c r="C411" s="11" t="s">
        <v>1403</v>
      </c>
      <c r="D411" s="11" t="s">
        <v>1322</v>
      </c>
      <c r="E411" s="69">
        <v>0</v>
      </c>
    </row>
    <row r="412" spans="2:5" ht="12.75">
      <c r="B412" s="10" t="s">
        <v>1603</v>
      </c>
      <c r="C412" s="11" t="s">
        <v>1321</v>
      </c>
      <c r="D412" s="11" t="s">
        <v>1407</v>
      </c>
      <c r="E412" s="69"/>
    </row>
    <row r="413" spans="2:5" ht="12.75">
      <c r="B413" s="10" t="s">
        <v>1604</v>
      </c>
      <c r="C413" s="11" t="s">
        <v>1458</v>
      </c>
      <c r="D413" s="11" t="s">
        <v>1373</v>
      </c>
      <c r="E413" s="69">
        <v>0.36363636363636365</v>
      </c>
    </row>
    <row r="414" spans="2:5" ht="12.75">
      <c r="B414" s="10" t="s">
        <v>1605</v>
      </c>
      <c r="C414" s="11" t="s">
        <v>1421</v>
      </c>
      <c r="D414" s="11" t="s">
        <v>1322</v>
      </c>
      <c r="E414" s="69">
        <v>0</v>
      </c>
    </row>
    <row r="415" spans="2:5" ht="12.75">
      <c r="B415" s="10" t="s">
        <v>1885</v>
      </c>
      <c r="C415" s="11" t="s">
        <v>96</v>
      </c>
      <c r="D415" s="11" t="s">
        <v>313</v>
      </c>
      <c r="E415" s="69">
        <v>0.31413612565445026</v>
      </c>
    </row>
    <row r="416" spans="2:5" ht="12.75">
      <c r="B416" s="10" t="s">
        <v>426</v>
      </c>
      <c r="C416" s="11" t="s">
        <v>709</v>
      </c>
      <c r="D416" s="11" t="s">
        <v>119</v>
      </c>
      <c r="E416" s="69">
        <v>0.15073529411764705</v>
      </c>
    </row>
    <row r="417" spans="2:5" ht="12.75">
      <c r="B417" s="10" t="s">
        <v>1606</v>
      </c>
      <c r="C417" s="11" t="s">
        <v>1292</v>
      </c>
      <c r="D417" s="11" t="s">
        <v>1331</v>
      </c>
      <c r="E417" s="69">
        <v>0.25617977528089886</v>
      </c>
    </row>
    <row r="418" spans="2:5" ht="12.75">
      <c r="B418" s="10" t="s">
        <v>428</v>
      </c>
      <c r="C418" s="11" t="s">
        <v>690</v>
      </c>
      <c r="D418" s="11" t="s">
        <v>11</v>
      </c>
      <c r="E418" s="69">
        <v>0.3299798792756539</v>
      </c>
    </row>
    <row r="419" spans="2:5" ht="12.75">
      <c r="B419" s="10" t="s">
        <v>1608</v>
      </c>
      <c r="C419" s="11" t="s">
        <v>469</v>
      </c>
      <c r="D419" s="11" t="s">
        <v>337</v>
      </c>
      <c r="E419" s="69">
        <v>0.3792325056433409</v>
      </c>
    </row>
    <row r="420" spans="2:5" ht="12.75">
      <c r="B420" s="10" t="s">
        <v>1287</v>
      </c>
      <c r="C420" s="11" t="s">
        <v>1321</v>
      </c>
      <c r="D420" s="11" t="s">
        <v>1407</v>
      </c>
      <c r="E420" s="69"/>
    </row>
    <row r="421" spans="2:5" ht="13.5" thickBot="1">
      <c r="B421" s="26" t="s">
        <v>1296</v>
      </c>
      <c r="C421" s="27" t="s">
        <v>1322</v>
      </c>
      <c r="D421" s="27" t="s">
        <v>1407</v>
      </c>
      <c r="E421" s="73"/>
    </row>
    <row r="422" spans="2:5" ht="13.5" thickBot="1">
      <c r="B422" s="22" t="s">
        <v>765</v>
      </c>
      <c r="C422" s="23" t="s">
        <v>1620</v>
      </c>
      <c r="D422" s="23" t="s">
        <v>1338</v>
      </c>
      <c r="E422" s="72">
        <v>0.2545151009257854</v>
      </c>
    </row>
    <row r="423" spans="2:5" ht="12.75">
      <c r="B423" s="18" t="s">
        <v>765</v>
      </c>
      <c r="C423" s="19" t="s">
        <v>1627</v>
      </c>
      <c r="D423" s="19" t="s">
        <v>39</v>
      </c>
      <c r="E423" s="71">
        <v>0.2219720846465556</v>
      </c>
    </row>
    <row r="424" spans="2:5" ht="12.75">
      <c r="B424" s="10" t="s">
        <v>1629</v>
      </c>
      <c r="C424" s="11" t="s">
        <v>1529</v>
      </c>
      <c r="D424" s="11" t="s">
        <v>1314</v>
      </c>
      <c r="E424" s="69">
        <v>0.11320754716981132</v>
      </c>
    </row>
    <row r="425" spans="2:5" ht="12.75">
      <c r="B425" s="10" t="s">
        <v>619</v>
      </c>
      <c r="C425" s="11" t="s">
        <v>491</v>
      </c>
      <c r="D425" s="11" t="s">
        <v>215</v>
      </c>
      <c r="E425" s="69">
        <v>0.38275862068965516</v>
      </c>
    </row>
    <row r="426" spans="2:5" ht="12.75">
      <c r="B426" s="10" t="s">
        <v>1630</v>
      </c>
      <c r="C426" s="11" t="s">
        <v>697</v>
      </c>
      <c r="D426" s="11" t="s">
        <v>377</v>
      </c>
      <c r="E426" s="69">
        <v>0.3637640449438202</v>
      </c>
    </row>
    <row r="427" spans="2:5" ht="12.75">
      <c r="B427" s="10" t="s">
        <v>1631</v>
      </c>
      <c r="C427" s="11" t="s">
        <v>472</v>
      </c>
      <c r="D427" s="11" t="s">
        <v>1322</v>
      </c>
      <c r="E427" s="69">
        <v>0</v>
      </c>
    </row>
    <row r="428" spans="2:5" ht="12.75">
      <c r="B428" s="10" t="s">
        <v>1632</v>
      </c>
      <c r="C428" s="11" t="s">
        <v>1348</v>
      </c>
      <c r="D428" s="11" t="s">
        <v>1407</v>
      </c>
      <c r="E428" s="69"/>
    </row>
    <row r="429" spans="2:5" ht="12.75">
      <c r="B429" s="10" t="s">
        <v>1633</v>
      </c>
      <c r="C429" s="11" t="s">
        <v>1414</v>
      </c>
      <c r="D429" s="11" t="s">
        <v>119</v>
      </c>
      <c r="E429" s="69">
        <v>0.3744292237442922</v>
      </c>
    </row>
    <row r="430" spans="2:5" ht="12.75">
      <c r="B430" s="10" t="s">
        <v>1634</v>
      </c>
      <c r="C430" s="11" t="s">
        <v>217</v>
      </c>
      <c r="D430" s="11" t="s">
        <v>1371</v>
      </c>
      <c r="E430" s="69">
        <v>0.004866180048661801</v>
      </c>
    </row>
    <row r="431" spans="2:5" ht="12.75">
      <c r="B431" s="10" t="s">
        <v>1635</v>
      </c>
      <c r="C431" s="11" t="s">
        <v>1376</v>
      </c>
      <c r="D431" s="11" t="s">
        <v>1370</v>
      </c>
      <c r="E431" s="69">
        <v>0.2549019607843137</v>
      </c>
    </row>
    <row r="432" spans="2:5" ht="12.75">
      <c r="B432" s="10" t="s">
        <v>765</v>
      </c>
      <c r="C432" s="11" t="s">
        <v>1636</v>
      </c>
      <c r="D432" s="11" t="s">
        <v>274</v>
      </c>
      <c r="E432" s="69">
        <v>0.2834199338686821</v>
      </c>
    </row>
    <row r="433" spans="2:5" ht="12.75">
      <c r="B433" s="10" t="s">
        <v>1287</v>
      </c>
      <c r="C433" s="11" t="s">
        <v>1322</v>
      </c>
      <c r="D433" s="11" t="s">
        <v>1407</v>
      </c>
      <c r="E433" s="69"/>
    </row>
    <row r="434" spans="2:5" ht="13.5" thickBot="1">
      <c r="B434" s="26" t="s">
        <v>1296</v>
      </c>
      <c r="C434" s="27" t="s">
        <v>1348</v>
      </c>
      <c r="D434" s="27" t="s">
        <v>1407</v>
      </c>
      <c r="E434" s="73"/>
    </row>
    <row r="435" spans="2:5" ht="13.5" thickBot="1">
      <c r="B435" s="22" t="s">
        <v>1641</v>
      </c>
      <c r="C435" s="23" t="s">
        <v>1642</v>
      </c>
      <c r="D435" s="23" t="s">
        <v>23</v>
      </c>
      <c r="E435" s="72">
        <v>0.060299473897207606</v>
      </c>
    </row>
    <row r="436" spans="2:5" ht="12.75">
      <c r="B436" s="18" t="s">
        <v>1641</v>
      </c>
      <c r="C436" s="19" t="s">
        <v>733</v>
      </c>
      <c r="D436" s="19" t="s">
        <v>1322</v>
      </c>
      <c r="E436" s="71">
        <v>0</v>
      </c>
    </row>
    <row r="437" spans="2:5" ht="12.75">
      <c r="B437" s="10" t="s">
        <v>1645</v>
      </c>
      <c r="C437" s="11" t="s">
        <v>1356</v>
      </c>
      <c r="D437" s="11" t="s">
        <v>1496</v>
      </c>
      <c r="E437" s="69">
        <v>0.09068627450980392</v>
      </c>
    </row>
    <row r="438" spans="2:5" ht="12.75">
      <c r="B438" s="10" t="s">
        <v>1646</v>
      </c>
      <c r="C438" s="11" t="s">
        <v>169</v>
      </c>
      <c r="D438" s="11" t="s">
        <v>1334</v>
      </c>
      <c r="E438" s="69">
        <v>0.007211538461538462</v>
      </c>
    </row>
    <row r="439" spans="2:5" ht="12.75">
      <c r="B439" s="10" t="s">
        <v>1647</v>
      </c>
      <c r="C439" s="11" t="s">
        <v>797</v>
      </c>
      <c r="D439" s="11" t="s">
        <v>1389</v>
      </c>
      <c r="E439" s="69">
        <v>0.032335329341317366</v>
      </c>
    </row>
    <row r="440" spans="2:5" ht="12.75">
      <c r="B440" s="10" t="s">
        <v>1648</v>
      </c>
      <c r="C440" s="11" t="s">
        <v>1894</v>
      </c>
      <c r="D440" s="11" t="s">
        <v>1441</v>
      </c>
      <c r="E440" s="69">
        <v>0.14464285714285716</v>
      </c>
    </row>
    <row r="441" spans="2:5" ht="12.75">
      <c r="B441" s="10" t="s">
        <v>1649</v>
      </c>
      <c r="C441" s="11" t="s">
        <v>92</v>
      </c>
      <c r="D441" s="11" t="s">
        <v>1322</v>
      </c>
      <c r="E441" s="69">
        <v>0</v>
      </c>
    </row>
    <row r="442" spans="2:5" ht="12.75">
      <c r="B442" s="10" t="s">
        <v>1650</v>
      </c>
      <c r="C442" s="11" t="s">
        <v>1376</v>
      </c>
      <c r="D442" s="11" t="s">
        <v>1348</v>
      </c>
      <c r="E442" s="69">
        <v>0.21568627450980393</v>
      </c>
    </row>
    <row r="443" spans="2:5" ht="12.75">
      <c r="B443" s="10" t="s">
        <v>815</v>
      </c>
      <c r="C443" s="11" t="s">
        <v>1337</v>
      </c>
      <c r="D443" s="11" t="s">
        <v>1322</v>
      </c>
      <c r="E443" s="69">
        <v>0</v>
      </c>
    </row>
    <row r="444" spans="2:5" ht="12.75">
      <c r="B444" s="10" t="s">
        <v>1651</v>
      </c>
      <c r="C444" s="11" t="s">
        <v>1324</v>
      </c>
      <c r="D444" s="11" t="s">
        <v>1407</v>
      </c>
      <c r="E444" s="69"/>
    </row>
    <row r="445" spans="2:5" ht="12.75">
      <c r="B445" s="10" t="s">
        <v>1652</v>
      </c>
      <c r="C445" s="11" t="s">
        <v>131</v>
      </c>
      <c r="D445" s="11" t="s">
        <v>1303</v>
      </c>
      <c r="E445" s="69">
        <v>0.225130890052356</v>
      </c>
    </row>
    <row r="446" spans="2:5" ht="12.75">
      <c r="B446" s="10" t="s">
        <v>1653</v>
      </c>
      <c r="C446" s="11" t="s">
        <v>1392</v>
      </c>
      <c r="D446" s="11" t="s">
        <v>1322</v>
      </c>
      <c r="E446" s="69">
        <v>0</v>
      </c>
    </row>
    <row r="447" spans="2:5" ht="12.75">
      <c r="B447" s="10" t="s">
        <v>1654</v>
      </c>
      <c r="C447" s="11" t="s">
        <v>1293</v>
      </c>
      <c r="D447" s="11" t="s">
        <v>1324</v>
      </c>
      <c r="E447" s="69">
        <v>0.02</v>
      </c>
    </row>
    <row r="448" spans="2:5" ht="12.75">
      <c r="B448" s="10" t="s">
        <v>1655</v>
      </c>
      <c r="C448" s="11" t="s">
        <v>1514</v>
      </c>
      <c r="D448" s="11" t="s">
        <v>1364</v>
      </c>
      <c r="E448" s="69">
        <v>0.21008403361344538</v>
      </c>
    </row>
    <row r="449" spans="2:5" ht="12.75">
      <c r="B449" s="10" t="s">
        <v>1960</v>
      </c>
      <c r="C449" s="11" t="s">
        <v>476</v>
      </c>
      <c r="D449" s="11" t="s">
        <v>1318</v>
      </c>
      <c r="E449" s="69">
        <v>0.045454545454545456</v>
      </c>
    </row>
    <row r="450" spans="2:5" ht="12.75">
      <c r="B450" s="10" t="s">
        <v>1656</v>
      </c>
      <c r="C450" s="11" t="s">
        <v>1518</v>
      </c>
      <c r="D450" s="11" t="s">
        <v>1322</v>
      </c>
      <c r="E450" s="69">
        <v>0</v>
      </c>
    </row>
    <row r="451" spans="2:5" ht="12.75">
      <c r="B451" s="10" t="s">
        <v>1657</v>
      </c>
      <c r="C451" s="11" t="s">
        <v>1381</v>
      </c>
      <c r="D451" s="11" t="s">
        <v>1322</v>
      </c>
      <c r="E451" s="69">
        <v>0</v>
      </c>
    </row>
    <row r="452" spans="2:5" ht="12.75">
      <c r="B452" s="10" t="s">
        <v>1658</v>
      </c>
      <c r="C452" s="11" t="s">
        <v>1327</v>
      </c>
      <c r="D452" s="11" t="s">
        <v>1407</v>
      </c>
      <c r="E452" s="69"/>
    </row>
    <row r="453" spans="2:5" ht="12.75">
      <c r="B453" s="10" t="s">
        <v>484</v>
      </c>
      <c r="C453" s="11" t="s">
        <v>1317</v>
      </c>
      <c r="D453" s="11" t="s">
        <v>1322</v>
      </c>
      <c r="E453" s="69">
        <v>0</v>
      </c>
    </row>
    <row r="454" spans="2:5" ht="12.75">
      <c r="B454" s="10" t="s">
        <v>1659</v>
      </c>
      <c r="C454" s="11" t="s">
        <v>1559</v>
      </c>
      <c r="D454" s="11" t="s">
        <v>1379</v>
      </c>
      <c r="E454" s="69">
        <v>0.26744186046511625</v>
      </c>
    </row>
    <row r="455" spans="2:5" ht="12.75">
      <c r="B455" s="10" t="s">
        <v>1172</v>
      </c>
      <c r="C455" s="11" t="s">
        <v>1321</v>
      </c>
      <c r="D455" s="11" t="s">
        <v>1407</v>
      </c>
      <c r="E455" s="69"/>
    </row>
    <row r="456" spans="2:5" ht="12.75">
      <c r="B456" s="10" t="s">
        <v>1287</v>
      </c>
      <c r="C456" s="11" t="s">
        <v>1370</v>
      </c>
      <c r="D456" s="11" t="s">
        <v>1324</v>
      </c>
      <c r="E456" s="69">
        <v>0.07692307692307693</v>
      </c>
    </row>
    <row r="457" spans="2:5" ht="13.5" thickBot="1">
      <c r="B457" s="26" t="s">
        <v>1296</v>
      </c>
      <c r="C457" s="27" t="s">
        <v>1322</v>
      </c>
      <c r="D457" s="27" t="s">
        <v>1407</v>
      </c>
      <c r="E457" s="73"/>
    </row>
    <row r="458" spans="2:5" ht="13.5" thickBot="1">
      <c r="B458" s="22" t="s">
        <v>1660</v>
      </c>
      <c r="C458" s="23" t="s">
        <v>1661</v>
      </c>
      <c r="D458" s="23" t="s">
        <v>975</v>
      </c>
      <c r="E458" s="72">
        <v>0.06145748387575061</v>
      </c>
    </row>
    <row r="459" spans="2:5" ht="12.75">
      <c r="B459" s="18" t="s">
        <v>1660</v>
      </c>
      <c r="C459" s="19" t="s">
        <v>1672</v>
      </c>
      <c r="D459" s="19" t="s">
        <v>1888</v>
      </c>
      <c r="E459" s="71">
        <v>0.20833333333333334</v>
      </c>
    </row>
    <row r="460" spans="2:5" ht="12.75">
      <c r="B460" s="10" t="s">
        <v>1486</v>
      </c>
      <c r="C460" s="11" t="s">
        <v>1674</v>
      </c>
      <c r="D460" s="11" t="s">
        <v>1409</v>
      </c>
      <c r="E460" s="69">
        <v>0.0196319018404908</v>
      </c>
    </row>
    <row r="461" spans="2:5" ht="12.75">
      <c r="B461" s="10" t="s">
        <v>1675</v>
      </c>
      <c r="C461" s="11" t="s">
        <v>13</v>
      </c>
      <c r="D461" s="11" t="s">
        <v>1334</v>
      </c>
      <c r="E461" s="69">
        <v>0.008108108108108109</v>
      </c>
    </row>
    <row r="462" spans="2:5" ht="12.75">
      <c r="B462" s="10" t="s">
        <v>1676</v>
      </c>
      <c r="C462" s="11" t="s">
        <v>1677</v>
      </c>
      <c r="D462" s="11" t="s">
        <v>1502</v>
      </c>
      <c r="E462" s="69">
        <v>0.016822945394373966</v>
      </c>
    </row>
    <row r="463" spans="2:5" ht="12.75">
      <c r="B463" s="10" t="s">
        <v>1681</v>
      </c>
      <c r="C463" s="11" t="s">
        <v>128</v>
      </c>
      <c r="D463" s="11" t="s">
        <v>1314</v>
      </c>
      <c r="E463" s="69">
        <v>0.009230769230769232</v>
      </c>
    </row>
    <row r="464" spans="2:5" ht="12.75">
      <c r="B464" s="10" t="s">
        <v>1682</v>
      </c>
      <c r="C464" s="11" t="s">
        <v>1644</v>
      </c>
      <c r="D464" s="11" t="s">
        <v>1576</v>
      </c>
      <c r="E464" s="69">
        <v>0.051450465243568694</v>
      </c>
    </row>
    <row r="465" spans="2:5" ht="12.75">
      <c r="B465" s="10" t="s">
        <v>1684</v>
      </c>
      <c r="C465" s="11" t="s">
        <v>1836</v>
      </c>
      <c r="D465" s="11" t="s">
        <v>1324</v>
      </c>
      <c r="E465" s="69">
        <v>0.0009633911368015414</v>
      </c>
    </row>
    <row r="466" spans="2:5" ht="12.75">
      <c r="B466" s="10" t="s">
        <v>1685</v>
      </c>
      <c r="C466" s="11" t="s">
        <v>1326</v>
      </c>
      <c r="D466" s="11" t="s">
        <v>1407</v>
      </c>
      <c r="E466" s="69"/>
    </row>
    <row r="467" spans="2:5" ht="12.75">
      <c r="B467" s="10" t="s">
        <v>1686</v>
      </c>
      <c r="C467" s="11" t="s">
        <v>467</v>
      </c>
      <c r="D467" s="11" t="s">
        <v>1317</v>
      </c>
      <c r="E467" s="69">
        <v>0.06430868167202572</v>
      </c>
    </row>
    <row r="468" spans="2:5" ht="12.75">
      <c r="B468" s="10" t="s">
        <v>1687</v>
      </c>
      <c r="C468" s="11" t="s">
        <v>1378</v>
      </c>
      <c r="D468" s="11" t="s">
        <v>1322</v>
      </c>
      <c r="E468" s="69">
        <v>0</v>
      </c>
    </row>
    <row r="469" spans="2:5" ht="12.75">
      <c r="B469" s="10" t="s">
        <v>1688</v>
      </c>
      <c r="C469" s="11" t="s">
        <v>1295</v>
      </c>
      <c r="D469" s="11" t="s">
        <v>1322</v>
      </c>
      <c r="E469" s="69">
        <v>0</v>
      </c>
    </row>
    <row r="470" spans="2:5" ht="12.75">
      <c r="B470" s="10" t="s">
        <v>1561</v>
      </c>
      <c r="C470" s="11" t="s">
        <v>353</v>
      </c>
      <c r="D470" s="11" t="s">
        <v>1322</v>
      </c>
      <c r="E470" s="69">
        <v>0</v>
      </c>
    </row>
    <row r="471" spans="2:5" ht="12.75">
      <c r="B471" s="10" t="s">
        <v>1689</v>
      </c>
      <c r="C471" s="11" t="s">
        <v>36</v>
      </c>
      <c r="D471" s="11" t="s">
        <v>1378</v>
      </c>
      <c r="E471" s="69">
        <v>0.30952380952380953</v>
      </c>
    </row>
    <row r="472" spans="2:5" ht="12.75">
      <c r="B472" s="10" t="s">
        <v>1690</v>
      </c>
      <c r="C472" s="11" t="s">
        <v>47</v>
      </c>
      <c r="D472" s="11" t="s">
        <v>1314</v>
      </c>
      <c r="E472" s="69">
        <v>0.02586206896551724</v>
      </c>
    </row>
    <row r="473" spans="2:5" ht="12.75">
      <c r="B473" s="10" t="s">
        <v>1691</v>
      </c>
      <c r="C473" s="11" t="s">
        <v>1348</v>
      </c>
      <c r="D473" s="11" t="s">
        <v>1322</v>
      </c>
      <c r="E473" s="69">
        <v>0</v>
      </c>
    </row>
    <row r="474" spans="2:5" ht="12.75">
      <c r="B474" s="10" t="s">
        <v>1692</v>
      </c>
      <c r="C474" s="11" t="s">
        <v>1371</v>
      </c>
      <c r="D474" s="11" t="s">
        <v>1407</v>
      </c>
      <c r="E474" s="69"/>
    </row>
    <row r="475" spans="2:5" ht="12.75">
      <c r="B475" s="10" t="s">
        <v>1693</v>
      </c>
      <c r="C475" s="11" t="s">
        <v>1346</v>
      </c>
      <c r="D475" s="11" t="s">
        <v>1322</v>
      </c>
      <c r="E475" s="69">
        <v>0</v>
      </c>
    </row>
    <row r="476" spans="2:5" ht="12.75">
      <c r="B476" s="10" t="s">
        <v>1694</v>
      </c>
      <c r="C476" s="11" t="s">
        <v>1348</v>
      </c>
      <c r="D476" s="11" t="s">
        <v>1407</v>
      </c>
      <c r="E476" s="69"/>
    </row>
    <row r="477" spans="2:5" ht="12.75">
      <c r="B477" s="10" t="s">
        <v>1695</v>
      </c>
      <c r="C477" s="11" t="s">
        <v>1373</v>
      </c>
      <c r="D477" s="11" t="s">
        <v>1322</v>
      </c>
      <c r="E477" s="69">
        <v>0</v>
      </c>
    </row>
    <row r="478" spans="2:5" ht="12.75">
      <c r="B478" s="10" t="s">
        <v>1696</v>
      </c>
      <c r="C478" s="11" t="s">
        <v>1450</v>
      </c>
      <c r="D478" s="11" t="s">
        <v>1322</v>
      </c>
      <c r="E478" s="69">
        <v>0</v>
      </c>
    </row>
    <row r="479" spans="2:5" ht="12.75">
      <c r="B479" s="10" t="s">
        <v>1003</v>
      </c>
      <c r="C479" s="11" t="s">
        <v>1424</v>
      </c>
      <c r="D479" s="11" t="s">
        <v>1322</v>
      </c>
      <c r="E479" s="69">
        <v>0</v>
      </c>
    </row>
    <row r="480" spans="2:5" ht="12.75">
      <c r="B480" s="10" t="s">
        <v>1697</v>
      </c>
      <c r="C480" s="11" t="s">
        <v>1351</v>
      </c>
      <c r="D480" s="11" t="s">
        <v>1407</v>
      </c>
      <c r="E480" s="69"/>
    </row>
    <row r="481" spans="2:5" ht="12.75">
      <c r="B481" s="10" t="s">
        <v>1698</v>
      </c>
      <c r="C481" s="11" t="s">
        <v>1497</v>
      </c>
      <c r="D481" s="11" t="s">
        <v>1324</v>
      </c>
      <c r="E481" s="69">
        <v>0.017857142857142856</v>
      </c>
    </row>
    <row r="482" spans="2:5" ht="12.75">
      <c r="B482" s="10" t="s">
        <v>1699</v>
      </c>
      <c r="C482" s="11" t="s">
        <v>1353</v>
      </c>
      <c r="D482" s="11" t="s">
        <v>1361</v>
      </c>
      <c r="E482" s="69">
        <v>0.1739961759082218</v>
      </c>
    </row>
    <row r="483" spans="2:5" ht="12.75">
      <c r="B483" s="10" t="s">
        <v>1700</v>
      </c>
      <c r="C483" s="11" t="s">
        <v>1430</v>
      </c>
      <c r="D483" s="11" t="s">
        <v>1491</v>
      </c>
      <c r="E483" s="69">
        <v>0.372</v>
      </c>
    </row>
    <row r="484" spans="2:5" ht="12.75">
      <c r="B484" s="10" t="s">
        <v>1676</v>
      </c>
      <c r="C484" s="11" t="s">
        <v>636</v>
      </c>
      <c r="D484" s="11" t="s">
        <v>1322</v>
      </c>
      <c r="E484" s="69">
        <v>0</v>
      </c>
    </row>
    <row r="485" spans="2:5" ht="12.75">
      <c r="B485" s="10" t="s">
        <v>1702</v>
      </c>
      <c r="C485" s="11" t="s">
        <v>1418</v>
      </c>
      <c r="D485" s="11" t="s">
        <v>1321</v>
      </c>
      <c r="E485" s="69">
        <v>0.12195121951219512</v>
      </c>
    </row>
    <row r="486" spans="2:5" ht="12.75">
      <c r="B486" s="10" t="s">
        <v>619</v>
      </c>
      <c r="C486" s="11" t="s">
        <v>1395</v>
      </c>
      <c r="D486" s="11" t="s">
        <v>1322</v>
      </c>
      <c r="E486" s="69">
        <v>0</v>
      </c>
    </row>
    <row r="487" spans="2:5" ht="12.75">
      <c r="B487" s="10" t="s">
        <v>1287</v>
      </c>
      <c r="C487" s="11" t="s">
        <v>1314</v>
      </c>
      <c r="D487" s="11" t="s">
        <v>1407</v>
      </c>
      <c r="E487" s="69"/>
    </row>
    <row r="488" spans="2:5" ht="13.5" thickBot="1">
      <c r="B488" s="26" t="s">
        <v>1296</v>
      </c>
      <c r="C488" s="27" t="s">
        <v>1316</v>
      </c>
      <c r="D488" s="27" t="s">
        <v>1322</v>
      </c>
      <c r="E488" s="73">
        <v>0</v>
      </c>
    </row>
    <row r="489" spans="2:5" ht="13.5" thickBot="1">
      <c r="B489" s="22" t="s">
        <v>1709</v>
      </c>
      <c r="C489" s="23" t="s">
        <v>1710</v>
      </c>
      <c r="D489" s="23" t="s">
        <v>1371</v>
      </c>
      <c r="E489" s="72">
        <v>0.000552944429084877</v>
      </c>
    </row>
    <row r="490" spans="2:5" ht="12.75">
      <c r="B490" s="18" t="s">
        <v>1709</v>
      </c>
      <c r="C490" s="19" t="s">
        <v>287</v>
      </c>
      <c r="D490" s="19" t="s">
        <v>1324</v>
      </c>
      <c r="E490" s="71">
        <v>0.0008130081300813008</v>
      </c>
    </row>
    <row r="491" spans="2:5" ht="12.75">
      <c r="B491" s="10" t="s">
        <v>1716</v>
      </c>
      <c r="C491" s="11" t="s">
        <v>1935</v>
      </c>
      <c r="D491" s="11" t="s">
        <v>1322</v>
      </c>
      <c r="E491" s="69">
        <v>0</v>
      </c>
    </row>
    <row r="492" spans="2:5" ht="12.75">
      <c r="B492" s="10" t="s">
        <v>1717</v>
      </c>
      <c r="C492" s="11" t="s">
        <v>1935</v>
      </c>
      <c r="D492" s="11" t="s">
        <v>1322</v>
      </c>
      <c r="E492" s="69">
        <v>0</v>
      </c>
    </row>
    <row r="493" spans="2:5" ht="12.75">
      <c r="B493" s="10" t="s">
        <v>1718</v>
      </c>
      <c r="C493" s="11" t="s">
        <v>102</v>
      </c>
      <c r="D493" s="11" t="s">
        <v>1322</v>
      </c>
      <c r="E493" s="69">
        <v>0</v>
      </c>
    </row>
    <row r="494" spans="2:5" ht="12.75">
      <c r="B494" s="10" t="s">
        <v>1719</v>
      </c>
      <c r="C494" s="11" t="s">
        <v>814</v>
      </c>
      <c r="D494" s="11" t="s">
        <v>1324</v>
      </c>
      <c r="E494" s="69">
        <v>0.002967359050445104</v>
      </c>
    </row>
    <row r="495" spans="2:5" ht="12.75">
      <c r="B495" s="10" t="s">
        <v>1720</v>
      </c>
      <c r="C495" s="11" t="s">
        <v>1525</v>
      </c>
      <c r="D495" s="11" t="s">
        <v>1322</v>
      </c>
      <c r="E495" s="69">
        <v>0</v>
      </c>
    </row>
    <row r="496" spans="2:5" ht="12.75">
      <c r="B496" s="10" t="s">
        <v>1721</v>
      </c>
      <c r="C496" s="11" t="s">
        <v>1448</v>
      </c>
      <c r="D496" s="11" t="s">
        <v>1322</v>
      </c>
      <c r="E496" s="69">
        <v>0</v>
      </c>
    </row>
    <row r="497" spans="2:5" ht="12.75">
      <c r="B497" s="10" t="s">
        <v>820</v>
      </c>
      <c r="C497" s="11" t="s">
        <v>521</v>
      </c>
      <c r="D497" s="11" t="s">
        <v>1322</v>
      </c>
      <c r="E497" s="69">
        <v>0</v>
      </c>
    </row>
    <row r="498" spans="2:5" ht="12.75">
      <c r="B498" s="10" t="s">
        <v>1722</v>
      </c>
      <c r="C498" s="11" t="s">
        <v>1572</v>
      </c>
      <c r="D498" s="11" t="s">
        <v>1322</v>
      </c>
      <c r="E498" s="69">
        <v>0</v>
      </c>
    </row>
    <row r="499" spans="2:5" ht="12.75">
      <c r="B499" s="10" t="s">
        <v>1723</v>
      </c>
      <c r="C499" s="11" t="s">
        <v>34</v>
      </c>
      <c r="D499" s="11" t="s">
        <v>1322</v>
      </c>
      <c r="E499" s="69">
        <v>0</v>
      </c>
    </row>
    <row r="500" spans="2:5" ht="12.75">
      <c r="B500" s="10" t="s">
        <v>1287</v>
      </c>
      <c r="C500" s="11" t="s">
        <v>1322</v>
      </c>
      <c r="D500" s="11" t="s">
        <v>1407</v>
      </c>
      <c r="E500" s="69"/>
    </row>
    <row r="501" spans="2:5" ht="13.5" thickBot="1">
      <c r="B501" s="26" t="s">
        <v>1296</v>
      </c>
      <c r="C501" s="27" t="s">
        <v>1322</v>
      </c>
      <c r="D501" s="27" t="s">
        <v>1407</v>
      </c>
      <c r="E501" s="73"/>
    </row>
    <row r="502" spans="2:5" ht="13.5" thickBot="1">
      <c r="B502" s="22" t="s">
        <v>1734</v>
      </c>
      <c r="C502" s="23" t="s">
        <v>1735</v>
      </c>
      <c r="D502" s="23" t="s">
        <v>713</v>
      </c>
      <c r="E502" s="72">
        <v>0.29597906257435164</v>
      </c>
    </row>
    <row r="503" spans="2:5" ht="12.75">
      <c r="B503" s="18" t="s">
        <v>1734</v>
      </c>
      <c r="C503" s="19" t="s">
        <v>1733</v>
      </c>
      <c r="D503" s="19" t="s">
        <v>1313</v>
      </c>
      <c r="E503" s="71">
        <v>0.10142543859649122</v>
      </c>
    </row>
    <row r="504" spans="2:5" ht="12.75">
      <c r="B504" s="10" t="s">
        <v>1746</v>
      </c>
      <c r="C504" s="11" t="s">
        <v>455</v>
      </c>
      <c r="D504" s="11" t="s">
        <v>55</v>
      </c>
      <c r="E504" s="69">
        <v>0.3124215809284818</v>
      </c>
    </row>
    <row r="505" spans="2:5" ht="12.75">
      <c r="B505" s="10" t="s">
        <v>1747</v>
      </c>
      <c r="C505" s="11" t="s">
        <v>1465</v>
      </c>
      <c r="D505" s="11" t="s">
        <v>15</v>
      </c>
      <c r="E505" s="69">
        <v>0.3353080568720379</v>
      </c>
    </row>
    <row r="506" spans="2:5" ht="12.75">
      <c r="B506" s="10" t="s">
        <v>1748</v>
      </c>
      <c r="C506" s="11" t="s">
        <v>1749</v>
      </c>
      <c r="D506" s="11" t="s">
        <v>429</v>
      </c>
      <c r="E506" s="69">
        <v>0.22614274258219727</v>
      </c>
    </row>
    <row r="507" spans="2:5" ht="12.75">
      <c r="B507" s="10" t="s">
        <v>941</v>
      </c>
      <c r="C507" s="11" t="s">
        <v>502</v>
      </c>
      <c r="D507" s="11" t="s">
        <v>1579</v>
      </c>
      <c r="E507" s="69">
        <v>0.20327102803738317</v>
      </c>
    </row>
    <row r="508" spans="2:5" ht="12.75">
      <c r="B508" s="10" t="s">
        <v>1750</v>
      </c>
      <c r="C508" s="11" t="s">
        <v>1448</v>
      </c>
      <c r="D508" s="11" t="s">
        <v>1348</v>
      </c>
      <c r="E508" s="69">
        <v>0.275</v>
      </c>
    </row>
    <row r="509" spans="2:5" ht="12.75">
      <c r="B509" s="10" t="s">
        <v>1751</v>
      </c>
      <c r="C509" s="11" t="s">
        <v>1360</v>
      </c>
      <c r="D509" s="11" t="s">
        <v>1495</v>
      </c>
      <c r="E509" s="69">
        <v>0.46368715083798884</v>
      </c>
    </row>
    <row r="510" spans="2:5" ht="12.75">
      <c r="B510" s="10" t="s">
        <v>1205</v>
      </c>
      <c r="C510" s="11" t="s">
        <v>1943</v>
      </c>
      <c r="D510" s="11" t="s">
        <v>799</v>
      </c>
      <c r="E510" s="69">
        <v>0.27749747729566093</v>
      </c>
    </row>
    <row r="511" spans="2:5" ht="12.75">
      <c r="B511" s="10" t="s">
        <v>1752</v>
      </c>
      <c r="C511" s="11" t="s">
        <v>1350</v>
      </c>
      <c r="D511" s="11" t="s">
        <v>1334</v>
      </c>
      <c r="E511" s="69">
        <v>0.2</v>
      </c>
    </row>
    <row r="512" spans="2:5" ht="12.75">
      <c r="B512" s="10" t="s">
        <v>1753</v>
      </c>
      <c r="C512" s="11" t="s">
        <v>1473</v>
      </c>
      <c r="D512" s="11" t="s">
        <v>1319</v>
      </c>
      <c r="E512" s="69">
        <v>0.3269230769230769</v>
      </c>
    </row>
    <row r="513" spans="2:5" ht="12.75">
      <c r="B513" s="10" t="s">
        <v>1754</v>
      </c>
      <c r="C513" s="11" t="s">
        <v>998</v>
      </c>
      <c r="D513" s="11" t="s">
        <v>468</v>
      </c>
      <c r="E513" s="69">
        <v>0.45718050065876153</v>
      </c>
    </row>
    <row r="514" spans="2:5" ht="12.75">
      <c r="B514" s="10" t="s">
        <v>1003</v>
      </c>
      <c r="C514" s="11" t="s">
        <v>1303</v>
      </c>
      <c r="D514" s="11" t="s">
        <v>1321</v>
      </c>
      <c r="E514" s="69">
        <v>0.11627906976744186</v>
      </c>
    </row>
    <row r="515" spans="2:5" ht="12.75">
      <c r="B515" s="10" t="s">
        <v>1755</v>
      </c>
      <c r="C515" s="11" t="s">
        <v>1222</v>
      </c>
      <c r="D515" s="11" t="s">
        <v>41</v>
      </c>
      <c r="E515" s="69">
        <v>0.40580985915492956</v>
      </c>
    </row>
    <row r="516" spans="2:5" ht="12.75">
      <c r="B516" s="10" t="s">
        <v>962</v>
      </c>
      <c r="C516" s="11" t="s">
        <v>1941</v>
      </c>
      <c r="D516" s="11" t="s">
        <v>1511</v>
      </c>
      <c r="E516" s="69">
        <v>0.3891625615763547</v>
      </c>
    </row>
    <row r="517" spans="2:5" ht="12.75">
      <c r="B517" s="10" t="s">
        <v>1756</v>
      </c>
      <c r="C517" s="11" t="s">
        <v>1350</v>
      </c>
      <c r="D517" s="11" t="s">
        <v>1334</v>
      </c>
      <c r="E517" s="69">
        <v>0.2</v>
      </c>
    </row>
    <row r="518" spans="2:5" ht="12.75">
      <c r="B518" s="10" t="s">
        <v>1757</v>
      </c>
      <c r="C518" s="11" t="s">
        <v>1343</v>
      </c>
      <c r="D518" s="11" t="s">
        <v>1379</v>
      </c>
      <c r="E518" s="69">
        <v>0.36507936507936506</v>
      </c>
    </row>
    <row r="519" spans="2:5" ht="12.75">
      <c r="B519" s="10" t="s">
        <v>1758</v>
      </c>
      <c r="C519" s="11" t="s">
        <v>1402</v>
      </c>
      <c r="D519" s="11" t="s">
        <v>1343</v>
      </c>
      <c r="E519" s="69">
        <v>0.33689839572192515</v>
      </c>
    </row>
    <row r="520" spans="2:5" ht="12.75">
      <c r="B520" s="10" t="s">
        <v>1759</v>
      </c>
      <c r="C520" s="11" t="s">
        <v>1424</v>
      </c>
      <c r="D520" s="11" t="s">
        <v>1362</v>
      </c>
      <c r="E520" s="69">
        <v>0.21621621621621623</v>
      </c>
    </row>
    <row r="521" spans="2:5" ht="12.75">
      <c r="B521" s="10" t="s">
        <v>1728</v>
      </c>
      <c r="C521" s="11" t="s">
        <v>275</v>
      </c>
      <c r="D521" s="11" t="s">
        <v>475</v>
      </c>
      <c r="E521" s="69">
        <v>0.5396825396825397</v>
      </c>
    </row>
    <row r="522" spans="2:5" ht="12.75">
      <c r="B522" s="10" t="s">
        <v>1761</v>
      </c>
      <c r="C522" s="11" t="s">
        <v>1377</v>
      </c>
      <c r="D522" s="11" t="s">
        <v>1409</v>
      </c>
      <c r="E522" s="69">
        <v>0.6530612244897959</v>
      </c>
    </row>
    <row r="523" spans="2:5" ht="12.75">
      <c r="B523" s="10" t="s">
        <v>137</v>
      </c>
      <c r="C523" s="11" t="s">
        <v>474</v>
      </c>
      <c r="D523" s="11" t="s">
        <v>1501</v>
      </c>
      <c r="E523" s="69">
        <v>0.3391304347826087</v>
      </c>
    </row>
    <row r="524" spans="2:5" ht="12.75">
      <c r="B524" s="10" t="s">
        <v>1762</v>
      </c>
      <c r="C524" s="11" t="s">
        <v>129</v>
      </c>
      <c r="D524" s="11" t="s">
        <v>1514</v>
      </c>
      <c r="E524" s="69">
        <v>0.39666666666666667</v>
      </c>
    </row>
    <row r="525" spans="2:5" ht="12.75">
      <c r="B525" s="10" t="s">
        <v>1763</v>
      </c>
      <c r="C525" s="11" t="s">
        <v>1212</v>
      </c>
      <c r="D525" s="11" t="s">
        <v>320</v>
      </c>
      <c r="E525" s="69">
        <v>0.2917820867959372</v>
      </c>
    </row>
    <row r="526" spans="2:5" ht="12.75">
      <c r="B526" s="10" t="s">
        <v>1764</v>
      </c>
      <c r="C526" s="11" t="s">
        <v>1347</v>
      </c>
      <c r="D526" s="11" t="s">
        <v>1351</v>
      </c>
      <c r="E526" s="69">
        <v>0.19047619047619047</v>
      </c>
    </row>
    <row r="527" spans="2:5" ht="12.75">
      <c r="B527" s="10" t="s">
        <v>1225</v>
      </c>
      <c r="C527" s="11" t="s">
        <v>1444</v>
      </c>
      <c r="D527" s="11" t="s">
        <v>1320</v>
      </c>
      <c r="E527" s="69">
        <v>0.15384615384615385</v>
      </c>
    </row>
    <row r="528" spans="2:5" ht="12.75">
      <c r="B528" s="10" t="s">
        <v>1765</v>
      </c>
      <c r="C528" s="11" t="s">
        <v>34</v>
      </c>
      <c r="D528" s="11" t="s">
        <v>1395</v>
      </c>
      <c r="E528" s="69">
        <v>0.4594594594594595</v>
      </c>
    </row>
    <row r="529" spans="2:5" ht="12.75">
      <c r="B529" s="10" t="s">
        <v>1766</v>
      </c>
      <c r="C529" s="11" t="s">
        <v>91</v>
      </c>
      <c r="D529" s="11" t="s">
        <v>1457</v>
      </c>
      <c r="E529" s="69">
        <v>0.3333333333333333</v>
      </c>
    </row>
    <row r="530" spans="2:5" ht="12.75">
      <c r="B530" s="10" t="s">
        <v>1767</v>
      </c>
      <c r="C530" s="11" t="s">
        <v>109</v>
      </c>
      <c r="D530" s="11" t="s">
        <v>1395</v>
      </c>
      <c r="E530" s="69">
        <v>0.49635036496350365</v>
      </c>
    </row>
    <row r="531" spans="2:5" ht="12.75">
      <c r="B531" s="10" t="s">
        <v>752</v>
      </c>
      <c r="C531" s="11" t="s">
        <v>269</v>
      </c>
      <c r="D531" s="11" t="s">
        <v>1479</v>
      </c>
      <c r="E531" s="69">
        <v>0.24929971988795518</v>
      </c>
    </row>
    <row r="532" spans="2:5" ht="12.75">
      <c r="B532" s="10" t="s">
        <v>1734</v>
      </c>
      <c r="C532" s="11" t="s">
        <v>500</v>
      </c>
      <c r="D532" s="11" t="s">
        <v>1366</v>
      </c>
      <c r="E532" s="69">
        <v>0.20743034055727555</v>
      </c>
    </row>
    <row r="533" spans="2:5" ht="12.75">
      <c r="B533" s="10" t="s">
        <v>1725</v>
      </c>
      <c r="C533" s="11" t="s">
        <v>1450</v>
      </c>
      <c r="D533" s="11" t="s">
        <v>1314</v>
      </c>
      <c r="E533" s="69">
        <v>0.2727272727272727</v>
      </c>
    </row>
    <row r="534" spans="2:5" ht="12.75">
      <c r="B534" s="10" t="s">
        <v>1287</v>
      </c>
      <c r="C534" s="11" t="s">
        <v>1322</v>
      </c>
      <c r="D534" s="11" t="s">
        <v>1407</v>
      </c>
      <c r="E534" s="69"/>
    </row>
    <row r="535" spans="2:5" ht="13.5" thickBot="1">
      <c r="B535" s="26" t="s">
        <v>1296</v>
      </c>
      <c r="C535" s="27" t="s">
        <v>1322</v>
      </c>
      <c r="D535" s="27" t="s">
        <v>1407</v>
      </c>
      <c r="E535" s="73"/>
    </row>
    <row r="536" spans="2:5" ht="13.5" thickBot="1">
      <c r="B536" s="22" t="s">
        <v>2356</v>
      </c>
      <c r="C536" s="23" t="s">
        <v>2357</v>
      </c>
      <c r="D536" s="23" t="s">
        <v>165</v>
      </c>
      <c r="E536" s="72">
        <v>0.06983050847457627</v>
      </c>
    </row>
    <row r="537" spans="2:5" ht="12.75">
      <c r="B537" s="18" t="s">
        <v>2356</v>
      </c>
      <c r="C537" s="19" t="s">
        <v>1292</v>
      </c>
      <c r="D537" s="19" t="s">
        <v>1364</v>
      </c>
      <c r="E537" s="71">
        <v>0.056179775280898875</v>
      </c>
    </row>
    <row r="538" spans="2:5" ht="12.75">
      <c r="B538" s="10" t="s">
        <v>2361</v>
      </c>
      <c r="C538" s="11" t="s">
        <v>1745</v>
      </c>
      <c r="D538" s="11" t="s">
        <v>1309</v>
      </c>
      <c r="E538" s="69">
        <v>0.05864197530864197</v>
      </c>
    </row>
    <row r="539" spans="2:5" ht="12.75">
      <c r="B539" s="10" t="s">
        <v>2362</v>
      </c>
      <c r="C539" s="11" t="s">
        <v>2363</v>
      </c>
      <c r="D539" s="11" t="s">
        <v>1494</v>
      </c>
      <c r="E539" s="69">
        <v>0.06362672322375397</v>
      </c>
    </row>
    <row r="540" spans="2:5" ht="12.75">
      <c r="B540" s="10" t="s">
        <v>2364</v>
      </c>
      <c r="C540" s="11" t="s">
        <v>134</v>
      </c>
      <c r="D540" s="11" t="s">
        <v>1363</v>
      </c>
      <c r="E540" s="69">
        <v>0.12179487179487179</v>
      </c>
    </row>
    <row r="541" spans="2:5" ht="12.75">
      <c r="B541" s="10" t="s">
        <v>2365</v>
      </c>
      <c r="C541" s="11" t="s">
        <v>463</v>
      </c>
      <c r="D541" s="11" t="s">
        <v>1424</v>
      </c>
      <c r="E541" s="69">
        <v>0.04701397712833545</v>
      </c>
    </row>
    <row r="542" spans="2:5" ht="12.75">
      <c r="B542" s="10" t="s">
        <v>2366</v>
      </c>
      <c r="C542" s="11" t="s">
        <v>1203</v>
      </c>
      <c r="D542" s="11" t="s">
        <v>1371</v>
      </c>
      <c r="E542" s="69">
        <v>0.003816793893129771</v>
      </c>
    </row>
    <row r="543" spans="2:5" ht="12.75">
      <c r="B543" s="10" t="s">
        <v>2367</v>
      </c>
      <c r="C543" s="11" t="s">
        <v>75</v>
      </c>
      <c r="D543" s="11" t="s">
        <v>1431</v>
      </c>
      <c r="E543" s="69">
        <v>0.23404255319148937</v>
      </c>
    </row>
    <row r="544" spans="2:5" ht="12.75">
      <c r="B544" s="10" t="s">
        <v>989</v>
      </c>
      <c r="C544" s="11" t="s">
        <v>170</v>
      </c>
      <c r="D544" s="11" t="s">
        <v>1334</v>
      </c>
      <c r="E544" s="69">
        <v>0.01276595744680851</v>
      </c>
    </row>
    <row r="545" spans="2:5" ht="12.75">
      <c r="B545" s="10" t="s">
        <v>2369</v>
      </c>
      <c r="C545" s="11" t="s">
        <v>1330</v>
      </c>
      <c r="D545" s="11" t="s">
        <v>1322</v>
      </c>
      <c r="E545" s="69">
        <v>0</v>
      </c>
    </row>
    <row r="546" spans="2:5" ht="12.75">
      <c r="B546" s="10" t="s">
        <v>2370</v>
      </c>
      <c r="C546" s="11" t="s">
        <v>1378</v>
      </c>
      <c r="D546" s="11" t="s">
        <v>1314</v>
      </c>
      <c r="E546" s="69">
        <v>0.23076923076923078</v>
      </c>
    </row>
    <row r="547" spans="2:5" ht="12.75">
      <c r="B547" s="10" t="s">
        <v>2372</v>
      </c>
      <c r="C547" s="11" t="s">
        <v>1375</v>
      </c>
      <c r="D547" s="11" t="s">
        <v>1327</v>
      </c>
      <c r="E547" s="69">
        <v>0.12280701754385964</v>
      </c>
    </row>
    <row r="548" spans="2:5" ht="12.75">
      <c r="B548" s="10" t="s">
        <v>2373</v>
      </c>
      <c r="C548" s="11" t="s">
        <v>1362</v>
      </c>
      <c r="D548" s="11" t="s">
        <v>1407</v>
      </c>
      <c r="E548" s="69"/>
    </row>
    <row r="549" spans="2:5" ht="12.75">
      <c r="B549" s="10" t="s">
        <v>1639</v>
      </c>
      <c r="C549" s="11" t="s">
        <v>1351</v>
      </c>
      <c r="D549" s="11" t="s">
        <v>1407</v>
      </c>
      <c r="E549" s="69"/>
    </row>
    <row r="550" spans="2:5" ht="12.75">
      <c r="B550" s="10" t="s">
        <v>2374</v>
      </c>
      <c r="C550" s="11" t="s">
        <v>1318</v>
      </c>
      <c r="D550" s="11" t="s">
        <v>1407</v>
      </c>
      <c r="E550" s="69"/>
    </row>
    <row r="551" spans="2:5" ht="12.75">
      <c r="B551" s="10" t="s">
        <v>1287</v>
      </c>
      <c r="C551" s="11" t="s">
        <v>1351</v>
      </c>
      <c r="D551" s="11" t="s">
        <v>1407</v>
      </c>
      <c r="E551" s="69"/>
    </row>
    <row r="552" spans="2:5" ht="13.5" thickBot="1">
      <c r="B552" s="26" t="s">
        <v>1296</v>
      </c>
      <c r="C552" s="27" t="s">
        <v>1319</v>
      </c>
      <c r="D552" s="27" t="s">
        <v>1324</v>
      </c>
      <c r="E552" s="73">
        <v>0.058823529411764705</v>
      </c>
    </row>
    <row r="553" spans="2:5" ht="13.5" thickBot="1">
      <c r="B553" s="22" t="s">
        <v>1987</v>
      </c>
      <c r="C553" s="23" t="s">
        <v>2375</v>
      </c>
      <c r="D553" s="23" t="s">
        <v>724</v>
      </c>
      <c r="E553" s="72">
        <v>0.1873594803897077</v>
      </c>
    </row>
    <row r="554" spans="2:5" ht="12.75">
      <c r="B554" s="18" t="s">
        <v>1987</v>
      </c>
      <c r="C554" s="19" t="s">
        <v>1776</v>
      </c>
      <c r="D554" s="19" t="s">
        <v>46</v>
      </c>
      <c r="E554" s="71">
        <v>0.15984531098936514</v>
      </c>
    </row>
    <row r="555" spans="2:5" ht="12.75">
      <c r="B555" s="10" t="s">
        <v>1989</v>
      </c>
      <c r="C555" s="11" t="s">
        <v>473</v>
      </c>
      <c r="D555" s="11" t="s">
        <v>211</v>
      </c>
      <c r="E555" s="69">
        <v>0.36830357142857145</v>
      </c>
    </row>
    <row r="556" spans="2:5" ht="12.75">
      <c r="B556" s="10" t="s">
        <v>1885</v>
      </c>
      <c r="C556" s="11" t="s">
        <v>1496</v>
      </c>
      <c r="D556" s="11" t="s">
        <v>1327</v>
      </c>
      <c r="E556" s="69">
        <v>0.0945945945945946</v>
      </c>
    </row>
    <row r="557" spans="2:5" ht="12.75">
      <c r="B557" s="10" t="s">
        <v>560</v>
      </c>
      <c r="C557" s="11" t="s">
        <v>1560</v>
      </c>
      <c r="D557" s="11" t="s">
        <v>1347</v>
      </c>
      <c r="E557" s="69">
        <v>0.1875</v>
      </c>
    </row>
    <row r="558" spans="2:5" ht="12.75">
      <c r="B558" s="10" t="s">
        <v>1987</v>
      </c>
      <c r="C558" s="11" t="s">
        <v>688</v>
      </c>
      <c r="D558" s="11" t="s">
        <v>1502</v>
      </c>
      <c r="E558" s="69">
        <v>0.22932330827067668</v>
      </c>
    </row>
    <row r="559" spans="2:5" ht="12.75">
      <c r="B559" s="10" t="s">
        <v>1287</v>
      </c>
      <c r="C559" s="11" t="s">
        <v>1322</v>
      </c>
      <c r="D559" s="11" t="s">
        <v>1407</v>
      </c>
      <c r="E559" s="69"/>
    </row>
    <row r="560" spans="2:5" ht="13.5" thickBot="1">
      <c r="B560" s="26" t="s">
        <v>1296</v>
      </c>
      <c r="C560" s="27" t="s">
        <v>1322</v>
      </c>
      <c r="D560" s="27" t="s">
        <v>1407</v>
      </c>
      <c r="E560" s="73"/>
    </row>
    <row r="561" spans="2:5" ht="13.5" thickBot="1">
      <c r="B561" s="22" t="s">
        <v>1594</v>
      </c>
      <c r="C561" s="23" t="s">
        <v>1990</v>
      </c>
      <c r="D561" s="23" t="s">
        <v>910</v>
      </c>
      <c r="E561" s="72">
        <v>0.26509463889182616</v>
      </c>
    </row>
    <row r="562" spans="2:5" ht="12.75">
      <c r="B562" s="18" t="s">
        <v>1594</v>
      </c>
      <c r="C562" s="19" t="s">
        <v>1771</v>
      </c>
      <c r="D562" s="19" t="s">
        <v>1435</v>
      </c>
      <c r="E562" s="71">
        <v>0.2718696397941681</v>
      </c>
    </row>
    <row r="563" spans="2:5" ht="12.75">
      <c r="B563" s="10" t="s">
        <v>1995</v>
      </c>
      <c r="C563" s="11" t="s">
        <v>472</v>
      </c>
      <c r="D563" s="11" t="s">
        <v>1334</v>
      </c>
      <c r="E563" s="69">
        <v>0.014018691588785047</v>
      </c>
    </row>
    <row r="564" spans="2:5" ht="12.75">
      <c r="B564" s="10" t="s">
        <v>1996</v>
      </c>
      <c r="C564" s="11" t="s">
        <v>1919</v>
      </c>
      <c r="D564" s="11" t="s">
        <v>1413</v>
      </c>
      <c r="E564" s="69">
        <v>0.20310478654592498</v>
      </c>
    </row>
    <row r="565" spans="2:5" ht="12.75">
      <c r="B565" s="10" t="s">
        <v>1997</v>
      </c>
      <c r="C565" s="11" t="s">
        <v>379</v>
      </c>
      <c r="D565" s="11" t="s">
        <v>1448</v>
      </c>
      <c r="E565" s="69">
        <v>0.07905138339920949</v>
      </c>
    </row>
    <row r="566" spans="2:5" ht="12.75">
      <c r="B566" s="10" t="s">
        <v>1998</v>
      </c>
      <c r="C566" s="11" t="s">
        <v>69</v>
      </c>
      <c r="D566" s="11" t="s">
        <v>781</v>
      </c>
      <c r="E566" s="69">
        <v>0.44556765163297046</v>
      </c>
    </row>
    <row r="567" spans="2:5" ht="12.75">
      <c r="B567" s="10" t="s">
        <v>1199</v>
      </c>
      <c r="C567" s="11" t="s">
        <v>1628</v>
      </c>
      <c r="D567" s="11" t="s">
        <v>699</v>
      </c>
      <c r="E567" s="69">
        <v>0.4530386740331492</v>
      </c>
    </row>
    <row r="568" spans="2:5" ht="12.75">
      <c r="B568" s="10" t="s">
        <v>1999</v>
      </c>
      <c r="C568" s="11" t="s">
        <v>652</v>
      </c>
      <c r="D568" s="11" t="s">
        <v>158</v>
      </c>
      <c r="E568" s="69">
        <v>0.22929936305732485</v>
      </c>
    </row>
    <row r="569" spans="2:5" ht="12.75">
      <c r="B569" s="10" t="s">
        <v>2000</v>
      </c>
      <c r="C569" s="11" t="s">
        <v>1539</v>
      </c>
      <c r="D569" s="11" t="s">
        <v>1350</v>
      </c>
      <c r="E569" s="69">
        <v>0.056179775280898875</v>
      </c>
    </row>
    <row r="570" spans="2:5" ht="12.75">
      <c r="B570" s="10" t="s">
        <v>2001</v>
      </c>
      <c r="C570" s="11" t="s">
        <v>704</v>
      </c>
      <c r="D570" s="11" t="s">
        <v>301</v>
      </c>
      <c r="E570" s="69">
        <v>0.35015447991761073</v>
      </c>
    </row>
    <row r="571" spans="2:5" ht="12.75">
      <c r="B571" s="10" t="s">
        <v>2002</v>
      </c>
      <c r="C571" s="11" t="s">
        <v>2003</v>
      </c>
      <c r="D571" s="11" t="s">
        <v>377</v>
      </c>
      <c r="E571" s="69">
        <v>0.12727272727272726</v>
      </c>
    </row>
    <row r="572" spans="2:5" ht="12.75">
      <c r="B572" s="10" t="s">
        <v>2004</v>
      </c>
      <c r="C572" s="11" t="s">
        <v>269</v>
      </c>
      <c r="D572" s="11" t="s">
        <v>99</v>
      </c>
      <c r="E572" s="69">
        <v>0.35014005602240894</v>
      </c>
    </row>
    <row r="573" spans="2:5" ht="12.75">
      <c r="B573" s="10" t="s">
        <v>2005</v>
      </c>
      <c r="C573" s="11" t="s">
        <v>1431</v>
      </c>
      <c r="D573" s="11" t="s">
        <v>1378</v>
      </c>
      <c r="E573" s="69">
        <v>0.23636363636363636</v>
      </c>
    </row>
    <row r="574" spans="2:5" ht="12.75">
      <c r="B574" s="10" t="s">
        <v>334</v>
      </c>
      <c r="C574" s="11" t="s">
        <v>1446</v>
      </c>
      <c r="D574" s="11" t="s">
        <v>1373</v>
      </c>
      <c r="E574" s="69">
        <v>0.27586206896551724</v>
      </c>
    </row>
    <row r="575" spans="2:5" ht="12.75">
      <c r="B575" s="10" t="s">
        <v>1287</v>
      </c>
      <c r="C575" s="11" t="s">
        <v>1322</v>
      </c>
      <c r="D575" s="11" t="s">
        <v>1407</v>
      </c>
      <c r="E575" s="69"/>
    </row>
    <row r="576" spans="2:5" ht="13.5" thickBot="1">
      <c r="B576" s="26" t="s">
        <v>1296</v>
      </c>
      <c r="C576" s="27" t="s">
        <v>1322</v>
      </c>
      <c r="D576" s="27" t="s">
        <v>1407</v>
      </c>
      <c r="E576" s="73"/>
    </row>
    <row r="577" spans="2:5" ht="13.5" thickBot="1">
      <c r="B577" s="22" t="s">
        <v>2009</v>
      </c>
      <c r="C577" s="23" t="s">
        <v>2010</v>
      </c>
      <c r="D577" s="23" t="s">
        <v>99</v>
      </c>
      <c r="E577" s="72">
        <v>0.004833906956958892</v>
      </c>
    </row>
    <row r="578" spans="2:5" ht="12.75">
      <c r="B578" s="18" t="s">
        <v>2009</v>
      </c>
      <c r="C578" s="19" t="s">
        <v>2124</v>
      </c>
      <c r="D578" s="19" t="s">
        <v>1322</v>
      </c>
      <c r="E578" s="71">
        <v>0</v>
      </c>
    </row>
    <row r="579" spans="2:5" ht="12.75">
      <c r="B579" s="10" t="s">
        <v>2022</v>
      </c>
      <c r="C579" s="11" t="s">
        <v>1374</v>
      </c>
      <c r="D579" s="11" t="s">
        <v>1334</v>
      </c>
      <c r="E579" s="69">
        <v>0.027777777777777776</v>
      </c>
    </row>
    <row r="580" spans="2:5" ht="12.75">
      <c r="B580" s="10" t="s">
        <v>1870</v>
      </c>
      <c r="C580" s="11" t="s">
        <v>493</v>
      </c>
      <c r="D580" s="11" t="s">
        <v>1322</v>
      </c>
      <c r="E580" s="69">
        <v>0</v>
      </c>
    </row>
    <row r="581" spans="2:5" ht="12.75">
      <c r="B581" s="10" t="s">
        <v>1637</v>
      </c>
      <c r="C581" s="11" t="s">
        <v>777</v>
      </c>
      <c r="D581" s="11" t="s">
        <v>1322</v>
      </c>
      <c r="E581" s="69">
        <v>0</v>
      </c>
    </row>
    <row r="582" spans="2:5" ht="12.75">
      <c r="B582" s="10" t="s">
        <v>2023</v>
      </c>
      <c r="C582" s="11" t="s">
        <v>1394</v>
      </c>
      <c r="D582" s="11" t="s">
        <v>1322</v>
      </c>
      <c r="E582" s="69">
        <v>0</v>
      </c>
    </row>
    <row r="583" spans="2:5" ht="12.75">
      <c r="B583" s="10" t="s">
        <v>2024</v>
      </c>
      <c r="C583" s="11" t="s">
        <v>244</v>
      </c>
      <c r="D583" s="11" t="s">
        <v>1322</v>
      </c>
      <c r="E583" s="69">
        <v>0</v>
      </c>
    </row>
    <row r="584" spans="2:5" ht="12.75">
      <c r="B584" s="10" t="s">
        <v>2025</v>
      </c>
      <c r="C584" s="11" t="s">
        <v>401</v>
      </c>
      <c r="D584" s="11" t="s">
        <v>1324</v>
      </c>
      <c r="E584" s="69">
        <v>0.00398406374501992</v>
      </c>
    </row>
    <row r="585" spans="2:5" ht="12.75">
      <c r="B585" s="10" t="s">
        <v>2026</v>
      </c>
      <c r="C585" s="11" t="s">
        <v>158</v>
      </c>
      <c r="D585" s="11" t="s">
        <v>1324</v>
      </c>
      <c r="E585" s="69">
        <v>0.006944444444444444</v>
      </c>
    </row>
    <row r="586" spans="2:5" ht="12.75">
      <c r="B586" s="10" t="s">
        <v>1947</v>
      </c>
      <c r="C586" s="11" t="s">
        <v>1525</v>
      </c>
      <c r="D586" s="11" t="s">
        <v>1322</v>
      </c>
      <c r="E586" s="69">
        <v>0</v>
      </c>
    </row>
    <row r="587" spans="2:5" ht="12.75">
      <c r="B587" s="10" t="s">
        <v>719</v>
      </c>
      <c r="C587" s="11" t="s">
        <v>277</v>
      </c>
      <c r="D587" s="11" t="s">
        <v>1322</v>
      </c>
      <c r="E587" s="69">
        <v>0</v>
      </c>
    </row>
    <row r="588" spans="2:5" ht="12.75">
      <c r="B588" s="10" t="s">
        <v>2027</v>
      </c>
      <c r="C588" s="11" t="s">
        <v>444</v>
      </c>
      <c r="D588" s="11" t="s">
        <v>1351</v>
      </c>
      <c r="E588" s="69">
        <v>0.010554089709762533</v>
      </c>
    </row>
    <row r="589" spans="2:5" ht="12.75">
      <c r="B589" s="10" t="s">
        <v>2028</v>
      </c>
      <c r="C589" s="11" t="s">
        <v>16</v>
      </c>
      <c r="D589" s="11" t="s">
        <v>1322</v>
      </c>
      <c r="E589" s="69">
        <v>0</v>
      </c>
    </row>
    <row r="590" spans="2:5" ht="12.75">
      <c r="B590" s="10" t="s">
        <v>544</v>
      </c>
      <c r="C590" s="11" t="s">
        <v>1487</v>
      </c>
      <c r="D590" s="11" t="s">
        <v>1322</v>
      </c>
      <c r="E590" s="69">
        <v>0</v>
      </c>
    </row>
    <row r="591" spans="2:5" ht="12.75">
      <c r="B591" s="10" t="s">
        <v>203</v>
      </c>
      <c r="C591" s="11" t="s">
        <v>833</v>
      </c>
      <c r="D591" s="11" t="s">
        <v>1322</v>
      </c>
      <c r="E591" s="69">
        <v>0</v>
      </c>
    </row>
    <row r="592" spans="2:5" ht="12.75">
      <c r="B592" s="10" t="s">
        <v>2029</v>
      </c>
      <c r="C592" s="11" t="s">
        <v>1217</v>
      </c>
      <c r="D592" s="11" t="s">
        <v>1322</v>
      </c>
      <c r="E592" s="69">
        <v>0</v>
      </c>
    </row>
    <row r="593" spans="2:5" ht="12.75">
      <c r="B593" s="10" t="s">
        <v>1534</v>
      </c>
      <c r="C593" s="11" t="s">
        <v>1844</v>
      </c>
      <c r="D593" s="11" t="s">
        <v>1322</v>
      </c>
      <c r="E593" s="69">
        <v>0</v>
      </c>
    </row>
    <row r="594" spans="2:5" ht="12.75">
      <c r="B594" s="10" t="s">
        <v>2030</v>
      </c>
      <c r="C594" s="11" t="s">
        <v>79</v>
      </c>
      <c r="D594" s="11" t="s">
        <v>1334</v>
      </c>
      <c r="E594" s="69">
        <v>0.02040816326530612</v>
      </c>
    </row>
    <row r="595" spans="2:5" ht="12.75">
      <c r="B595" s="10" t="s">
        <v>2031</v>
      </c>
      <c r="C595" s="11" t="s">
        <v>83</v>
      </c>
      <c r="D595" s="11" t="s">
        <v>1314</v>
      </c>
      <c r="E595" s="69">
        <v>0.009287925696594427</v>
      </c>
    </row>
    <row r="596" spans="2:5" ht="12.75">
      <c r="B596" s="10" t="s">
        <v>2032</v>
      </c>
      <c r="C596" s="11" t="s">
        <v>1344</v>
      </c>
      <c r="D596" s="11" t="s">
        <v>1322</v>
      </c>
      <c r="E596" s="69">
        <v>0</v>
      </c>
    </row>
    <row r="597" spans="2:5" ht="12.75">
      <c r="B597" s="10" t="s">
        <v>2033</v>
      </c>
      <c r="C597" s="11" t="s">
        <v>307</v>
      </c>
      <c r="D597" s="11" t="s">
        <v>1322</v>
      </c>
      <c r="E597" s="69">
        <v>0</v>
      </c>
    </row>
    <row r="598" spans="2:5" ht="12.75">
      <c r="B598" s="10" t="s">
        <v>2034</v>
      </c>
      <c r="C598" s="11" t="s">
        <v>1295</v>
      </c>
      <c r="D598" s="11" t="s">
        <v>1322</v>
      </c>
      <c r="E598" s="69">
        <v>0</v>
      </c>
    </row>
    <row r="599" spans="2:5" ht="12.75">
      <c r="B599" s="10" t="s">
        <v>2129</v>
      </c>
      <c r="C599" s="11" t="s">
        <v>99</v>
      </c>
      <c r="D599" s="11" t="s">
        <v>1322</v>
      </c>
      <c r="E599" s="69">
        <v>0</v>
      </c>
    </row>
    <row r="600" spans="2:5" ht="12.75">
      <c r="B600" s="10" t="s">
        <v>1546</v>
      </c>
      <c r="C600" s="11" t="s">
        <v>379</v>
      </c>
      <c r="D600" s="11" t="s">
        <v>1322</v>
      </c>
      <c r="E600" s="69">
        <v>0</v>
      </c>
    </row>
    <row r="601" spans="2:5" ht="12.75">
      <c r="B601" s="10" t="s">
        <v>2035</v>
      </c>
      <c r="C601" s="11" t="s">
        <v>60</v>
      </c>
      <c r="D601" s="11" t="s">
        <v>1321</v>
      </c>
      <c r="E601" s="69">
        <v>0.011655011655011656</v>
      </c>
    </row>
    <row r="602" spans="2:5" ht="12.75">
      <c r="B602" s="10" t="s">
        <v>2036</v>
      </c>
      <c r="C602" s="11" t="s">
        <v>1934</v>
      </c>
      <c r="D602" s="11" t="s">
        <v>1322</v>
      </c>
      <c r="E602" s="69">
        <v>0</v>
      </c>
    </row>
    <row r="603" spans="2:5" ht="12.75">
      <c r="B603" s="10" t="s">
        <v>2037</v>
      </c>
      <c r="C603" s="11" t="s">
        <v>398</v>
      </c>
      <c r="D603" s="11" t="s">
        <v>1322</v>
      </c>
      <c r="E603" s="69">
        <v>0</v>
      </c>
    </row>
    <row r="604" spans="2:5" ht="12.75">
      <c r="B604" s="10" t="s">
        <v>2038</v>
      </c>
      <c r="C604" s="11" t="s">
        <v>755</v>
      </c>
      <c r="D604" s="11" t="s">
        <v>1321</v>
      </c>
      <c r="E604" s="69">
        <v>0.015723270440251572</v>
      </c>
    </row>
    <row r="605" spans="2:5" ht="12.75">
      <c r="B605" s="10" t="s">
        <v>2039</v>
      </c>
      <c r="C605" s="11" t="s">
        <v>86</v>
      </c>
      <c r="D605" s="11" t="s">
        <v>1322</v>
      </c>
      <c r="E605" s="69">
        <v>0</v>
      </c>
    </row>
    <row r="606" spans="2:5" ht="12.75">
      <c r="B606" s="10" t="s">
        <v>2040</v>
      </c>
      <c r="C606" s="11" t="s">
        <v>274</v>
      </c>
      <c r="D606" s="11" t="s">
        <v>1322</v>
      </c>
      <c r="E606" s="69">
        <v>0</v>
      </c>
    </row>
    <row r="607" spans="2:5" ht="12.75">
      <c r="B607" s="10" t="s">
        <v>2041</v>
      </c>
      <c r="C607" s="11" t="s">
        <v>348</v>
      </c>
      <c r="D607" s="11" t="s">
        <v>1371</v>
      </c>
      <c r="E607" s="69">
        <v>0.0037174721189591076</v>
      </c>
    </row>
    <row r="608" spans="2:5" ht="12.75">
      <c r="B608" s="10" t="s">
        <v>2042</v>
      </c>
      <c r="C608" s="11" t="s">
        <v>450</v>
      </c>
      <c r="D608" s="11" t="s">
        <v>1322</v>
      </c>
      <c r="E608" s="69">
        <v>0</v>
      </c>
    </row>
    <row r="609" spans="2:5" ht="12.75">
      <c r="B609" s="10" t="s">
        <v>2043</v>
      </c>
      <c r="C609" s="11" t="s">
        <v>398</v>
      </c>
      <c r="D609" s="11" t="s">
        <v>1362</v>
      </c>
      <c r="E609" s="69">
        <v>0.02203856749311295</v>
      </c>
    </row>
    <row r="610" spans="2:5" ht="12.75">
      <c r="B610" s="10" t="s">
        <v>2044</v>
      </c>
      <c r="C610" s="11" t="s">
        <v>1435</v>
      </c>
      <c r="D610" s="11" t="s">
        <v>1314</v>
      </c>
      <c r="E610" s="69">
        <v>0.01892744479495268</v>
      </c>
    </row>
    <row r="611" spans="2:5" ht="12.75">
      <c r="B611" s="10" t="s">
        <v>2045</v>
      </c>
      <c r="C611" s="11" t="s">
        <v>1525</v>
      </c>
      <c r="D611" s="11" t="s">
        <v>1322</v>
      </c>
      <c r="E611" s="69">
        <v>0</v>
      </c>
    </row>
    <row r="612" spans="2:5" ht="12.75">
      <c r="B612" s="10" t="s">
        <v>2046</v>
      </c>
      <c r="C612" s="11" t="s">
        <v>1522</v>
      </c>
      <c r="D612" s="11" t="s">
        <v>1324</v>
      </c>
      <c r="E612" s="69">
        <v>0.004149377593360996</v>
      </c>
    </row>
    <row r="613" spans="2:5" ht="12.75">
      <c r="B613" s="10" t="s">
        <v>2047</v>
      </c>
      <c r="C613" s="11" t="s">
        <v>576</v>
      </c>
      <c r="D613" s="11" t="s">
        <v>1371</v>
      </c>
      <c r="E613" s="69">
        <v>0.006349206349206349</v>
      </c>
    </row>
    <row r="614" spans="2:5" ht="12.75">
      <c r="B614" s="10" t="s">
        <v>2048</v>
      </c>
      <c r="C614" s="11" t="s">
        <v>335</v>
      </c>
      <c r="D614" s="11" t="s">
        <v>1314</v>
      </c>
      <c r="E614" s="69">
        <v>0.0234375</v>
      </c>
    </row>
    <row r="615" spans="2:5" ht="12.75">
      <c r="B615" s="10" t="s">
        <v>2049</v>
      </c>
      <c r="C615" s="11" t="s">
        <v>789</v>
      </c>
      <c r="D615" s="11" t="s">
        <v>1322</v>
      </c>
      <c r="E615" s="69">
        <v>0</v>
      </c>
    </row>
    <row r="616" spans="2:5" ht="12.75">
      <c r="B616" s="10" t="s">
        <v>1706</v>
      </c>
      <c r="C616" s="11" t="s">
        <v>1512</v>
      </c>
      <c r="D616" s="11" t="s">
        <v>1322</v>
      </c>
      <c r="E616" s="69">
        <v>0</v>
      </c>
    </row>
    <row r="617" spans="2:5" ht="12.75">
      <c r="B617" s="10" t="s">
        <v>2050</v>
      </c>
      <c r="C617" s="11" t="s">
        <v>1480</v>
      </c>
      <c r="D617" s="11" t="s">
        <v>1371</v>
      </c>
      <c r="E617" s="69">
        <v>0.023529411764705882</v>
      </c>
    </row>
    <row r="618" spans="2:5" ht="12.75">
      <c r="B618" s="10" t="s">
        <v>2051</v>
      </c>
      <c r="C618" s="11" t="s">
        <v>95</v>
      </c>
      <c r="D618" s="11" t="s">
        <v>1322</v>
      </c>
      <c r="E618" s="69">
        <v>0</v>
      </c>
    </row>
    <row r="619" spans="2:5" ht="12.75">
      <c r="B619" s="10" t="s">
        <v>2052</v>
      </c>
      <c r="C619" s="11" t="s">
        <v>78</v>
      </c>
      <c r="D619" s="11" t="s">
        <v>1362</v>
      </c>
      <c r="E619" s="69">
        <v>0.053691275167785234</v>
      </c>
    </row>
    <row r="620" spans="2:5" ht="12.75">
      <c r="B620" s="10" t="s">
        <v>2053</v>
      </c>
      <c r="C620" s="11" t="s">
        <v>355</v>
      </c>
      <c r="D620" s="11" t="s">
        <v>1351</v>
      </c>
      <c r="E620" s="69">
        <v>0.023255813953488372</v>
      </c>
    </row>
    <row r="621" spans="2:5" ht="12.75">
      <c r="B621" s="10" t="s">
        <v>2054</v>
      </c>
      <c r="C621" s="11" t="s">
        <v>297</v>
      </c>
      <c r="D621" s="11" t="s">
        <v>1322</v>
      </c>
      <c r="E621" s="69">
        <v>0</v>
      </c>
    </row>
    <row r="622" spans="2:5" ht="12.75">
      <c r="B622" s="10" t="s">
        <v>2055</v>
      </c>
      <c r="C622" s="11" t="s">
        <v>1289</v>
      </c>
      <c r="D622" s="11" t="s">
        <v>1321</v>
      </c>
      <c r="E622" s="69">
        <v>0.022727272727272728</v>
      </c>
    </row>
    <row r="623" spans="2:5" ht="12.75">
      <c r="B623" s="10" t="s">
        <v>2056</v>
      </c>
      <c r="C623" s="11" t="s">
        <v>1880</v>
      </c>
      <c r="D623" s="11" t="s">
        <v>1390</v>
      </c>
      <c r="E623" s="69">
        <v>0.05</v>
      </c>
    </row>
    <row r="624" spans="2:5" ht="12.75">
      <c r="B624" s="10" t="s">
        <v>1584</v>
      </c>
      <c r="C624" s="11" t="s">
        <v>86</v>
      </c>
      <c r="D624" s="11" t="s">
        <v>1322</v>
      </c>
      <c r="E624" s="69">
        <v>0</v>
      </c>
    </row>
    <row r="625" spans="2:5" ht="12.75">
      <c r="B625" s="10" t="s">
        <v>2057</v>
      </c>
      <c r="C625" s="11" t="s">
        <v>394</v>
      </c>
      <c r="D625" s="11" t="s">
        <v>1322</v>
      </c>
      <c r="E625" s="69">
        <v>0</v>
      </c>
    </row>
    <row r="626" spans="2:5" ht="12.75">
      <c r="B626" s="10" t="s">
        <v>2058</v>
      </c>
      <c r="C626" s="11" t="s">
        <v>1494</v>
      </c>
      <c r="D626" s="11" t="s">
        <v>1322</v>
      </c>
      <c r="E626" s="69">
        <v>0</v>
      </c>
    </row>
    <row r="627" spans="2:5" ht="12.75">
      <c r="B627" s="10" t="s">
        <v>931</v>
      </c>
      <c r="C627" s="11" t="s">
        <v>1309</v>
      </c>
      <c r="D627" s="11" t="s">
        <v>1322</v>
      </c>
      <c r="E627" s="69">
        <v>0</v>
      </c>
    </row>
    <row r="628" spans="2:5" ht="12.75">
      <c r="B628" s="10" t="s">
        <v>1405</v>
      </c>
      <c r="C628" s="11" t="s">
        <v>132</v>
      </c>
      <c r="D628" s="11" t="s">
        <v>1322</v>
      </c>
      <c r="E628" s="69">
        <v>0</v>
      </c>
    </row>
    <row r="629" spans="2:5" ht="12.75">
      <c r="B629" s="10" t="s">
        <v>693</v>
      </c>
      <c r="C629" s="11" t="s">
        <v>1427</v>
      </c>
      <c r="D629" s="11" t="s">
        <v>1322</v>
      </c>
      <c r="E629" s="69">
        <v>0</v>
      </c>
    </row>
    <row r="630" spans="2:5" ht="12.75">
      <c r="B630" s="10" t="s">
        <v>515</v>
      </c>
      <c r="C630" s="11" t="s">
        <v>134</v>
      </c>
      <c r="D630" s="11" t="s">
        <v>1318</v>
      </c>
      <c r="E630" s="69">
        <v>0.057692307692307696</v>
      </c>
    </row>
    <row r="631" spans="2:5" ht="12.75">
      <c r="B631" s="10" t="s">
        <v>2059</v>
      </c>
      <c r="C631" s="11" t="s">
        <v>182</v>
      </c>
      <c r="D631" s="11" t="s">
        <v>1322</v>
      </c>
      <c r="E631" s="69">
        <v>0</v>
      </c>
    </row>
    <row r="632" spans="2:5" ht="12.75">
      <c r="B632" s="10" t="s">
        <v>2060</v>
      </c>
      <c r="C632" s="11" t="s">
        <v>158</v>
      </c>
      <c r="D632" s="11" t="s">
        <v>1322</v>
      </c>
      <c r="E632" s="69">
        <v>0</v>
      </c>
    </row>
    <row r="633" spans="2:5" ht="12.75">
      <c r="B633" s="10" t="s">
        <v>2061</v>
      </c>
      <c r="C633" s="11" t="s">
        <v>36</v>
      </c>
      <c r="D633" s="11" t="s">
        <v>1322</v>
      </c>
      <c r="E633" s="69">
        <v>0</v>
      </c>
    </row>
    <row r="634" spans="2:5" ht="12.75">
      <c r="B634" s="10" t="s">
        <v>2062</v>
      </c>
      <c r="C634" s="11" t="s">
        <v>280</v>
      </c>
      <c r="D634" s="11" t="s">
        <v>1322</v>
      </c>
      <c r="E634" s="69">
        <v>0</v>
      </c>
    </row>
    <row r="635" spans="2:5" ht="12.75">
      <c r="B635" s="10" t="s">
        <v>947</v>
      </c>
      <c r="C635" s="11" t="s">
        <v>655</v>
      </c>
      <c r="D635" s="11" t="s">
        <v>1322</v>
      </c>
      <c r="E635" s="69">
        <v>0</v>
      </c>
    </row>
    <row r="636" spans="2:5" ht="12.75">
      <c r="B636" s="10" t="s">
        <v>1220</v>
      </c>
      <c r="C636" s="11" t="s">
        <v>1430</v>
      </c>
      <c r="D636" s="11" t="s">
        <v>1314</v>
      </c>
      <c r="E636" s="69">
        <v>0.024</v>
      </c>
    </row>
    <row r="637" spans="2:5" ht="12.75">
      <c r="B637" s="10" t="s">
        <v>2063</v>
      </c>
      <c r="C637" s="11" t="s">
        <v>714</v>
      </c>
      <c r="D637" s="11" t="s">
        <v>1324</v>
      </c>
      <c r="E637" s="69">
        <v>0.0011695906432748538</v>
      </c>
    </row>
    <row r="638" spans="2:5" ht="12.75">
      <c r="B638" s="10" t="s">
        <v>1610</v>
      </c>
      <c r="C638" s="11" t="s">
        <v>1377</v>
      </c>
      <c r="D638" s="11" t="s">
        <v>1324</v>
      </c>
      <c r="E638" s="69">
        <v>0.02040816326530612</v>
      </c>
    </row>
    <row r="639" spans="2:5" ht="12.75">
      <c r="B639" s="10" t="s">
        <v>2064</v>
      </c>
      <c r="C639" s="11" t="s">
        <v>1473</v>
      </c>
      <c r="D639" s="11" t="s">
        <v>1322</v>
      </c>
      <c r="E639" s="69">
        <v>0</v>
      </c>
    </row>
    <row r="640" spans="2:5" ht="12.75">
      <c r="B640" s="10" t="s">
        <v>2065</v>
      </c>
      <c r="C640" s="11" t="s">
        <v>525</v>
      </c>
      <c r="D640" s="11" t="s">
        <v>1314</v>
      </c>
      <c r="E640" s="69">
        <v>0.02843601895734597</v>
      </c>
    </row>
    <row r="641" spans="2:5" ht="12.75">
      <c r="B641" s="10" t="s">
        <v>2066</v>
      </c>
      <c r="C641" s="11" t="s">
        <v>134</v>
      </c>
      <c r="D641" s="11" t="s">
        <v>1371</v>
      </c>
      <c r="E641" s="69">
        <v>0.01282051282051282</v>
      </c>
    </row>
    <row r="642" spans="2:5" ht="12.75">
      <c r="B642" s="10" t="s">
        <v>2067</v>
      </c>
      <c r="C642" s="11" t="s">
        <v>1875</v>
      </c>
      <c r="D642" s="11" t="s">
        <v>1322</v>
      </c>
      <c r="E642" s="69">
        <v>0</v>
      </c>
    </row>
    <row r="643" spans="2:5" ht="12.75">
      <c r="B643" s="10" t="s">
        <v>1618</v>
      </c>
      <c r="C643" s="11" t="s">
        <v>1298</v>
      </c>
      <c r="D643" s="11" t="s">
        <v>1334</v>
      </c>
      <c r="E643" s="69">
        <v>0.014354066985645933</v>
      </c>
    </row>
    <row r="644" spans="2:5" ht="12.75">
      <c r="B644" s="10" t="s">
        <v>1213</v>
      </c>
      <c r="C644" s="11" t="s">
        <v>74</v>
      </c>
      <c r="D644" s="11" t="s">
        <v>1322</v>
      </c>
      <c r="E644" s="69">
        <v>0</v>
      </c>
    </row>
    <row r="645" spans="2:5" ht="12.75">
      <c r="B645" s="10" t="s">
        <v>416</v>
      </c>
      <c r="C645" s="11" t="s">
        <v>483</v>
      </c>
      <c r="D645" s="11" t="s">
        <v>1322</v>
      </c>
      <c r="E645" s="69">
        <v>0</v>
      </c>
    </row>
    <row r="646" spans="2:5" ht="12.75">
      <c r="B646" s="10" t="s">
        <v>2068</v>
      </c>
      <c r="C646" s="11" t="s">
        <v>1525</v>
      </c>
      <c r="D646" s="11" t="s">
        <v>1323</v>
      </c>
      <c r="E646" s="69">
        <v>0.078125</v>
      </c>
    </row>
    <row r="647" spans="2:5" ht="12.75">
      <c r="B647" s="10" t="s">
        <v>815</v>
      </c>
      <c r="C647" s="11" t="s">
        <v>1425</v>
      </c>
      <c r="D647" s="11" t="s">
        <v>1322</v>
      </c>
      <c r="E647" s="69">
        <v>0</v>
      </c>
    </row>
    <row r="648" spans="2:5" ht="12.75">
      <c r="B648" s="10" t="s">
        <v>2069</v>
      </c>
      <c r="C648" s="11" t="s">
        <v>1412</v>
      </c>
      <c r="D648" s="11" t="s">
        <v>1322</v>
      </c>
      <c r="E648" s="69">
        <v>0</v>
      </c>
    </row>
    <row r="649" spans="2:5" ht="12.75">
      <c r="B649" s="10" t="s">
        <v>686</v>
      </c>
      <c r="C649" s="11" t="s">
        <v>1316</v>
      </c>
      <c r="D649" s="11" t="s">
        <v>1322</v>
      </c>
      <c r="E649" s="69">
        <v>0</v>
      </c>
    </row>
    <row r="650" spans="2:5" ht="12.75">
      <c r="B650" s="10" t="s">
        <v>2070</v>
      </c>
      <c r="C650" s="11" t="s">
        <v>99</v>
      </c>
      <c r="D650" s="11" t="s">
        <v>1322</v>
      </c>
      <c r="E650" s="69">
        <v>0</v>
      </c>
    </row>
    <row r="651" spans="2:5" ht="12.75">
      <c r="B651" s="10" t="s">
        <v>2071</v>
      </c>
      <c r="C651" s="11" t="s">
        <v>1523</v>
      </c>
      <c r="D651" s="11" t="s">
        <v>1322</v>
      </c>
      <c r="E651" s="69">
        <v>0</v>
      </c>
    </row>
    <row r="652" spans="2:5" ht="12.75">
      <c r="B652" s="10" t="s">
        <v>2072</v>
      </c>
      <c r="C652" s="11" t="s">
        <v>1364</v>
      </c>
      <c r="D652" s="11" t="s">
        <v>1322</v>
      </c>
      <c r="E652" s="69">
        <v>0</v>
      </c>
    </row>
    <row r="653" spans="2:5" ht="12.75">
      <c r="B653" s="10" t="s">
        <v>2073</v>
      </c>
      <c r="C653" s="11" t="s">
        <v>1492</v>
      </c>
      <c r="D653" s="11" t="s">
        <v>1324</v>
      </c>
      <c r="E653" s="69">
        <v>0.009174311926605505</v>
      </c>
    </row>
    <row r="654" spans="2:5" ht="12.75">
      <c r="B654" s="10" t="s">
        <v>2074</v>
      </c>
      <c r="C654" s="11" t="s">
        <v>1319</v>
      </c>
      <c r="D654" s="11" t="s">
        <v>1322</v>
      </c>
      <c r="E654" s="69">
        <v>0</v>
      </c>
    </row>
    <row r="655" spans="2:5" ht="12.75">
      <c r="B655" s="10" t="s">
        <v>2075</v>
      </c>
      <c r="C655" s="11" t="s">
        <v>1378</v>
      </c>
      <c r="D655" s="11" t="s">
        <v>1322</v>
      </c>
      <c r="E655" s="69">
        <v>0</v>
      </c>
    </row>
    <row r="656" spans="2:5" ht="12.75">
      <c r="B656" s="10" t="s">
        <v>2076</v>
      </c>
      <c r="C656" s="11" t="s">
        <v>1446</v>
      </c>
      <c r="D656" s="11" t="s">
        <v>1322</v>
      </c>
      <c r="E656" s="69">
        <v>0</v>
      </c>
    </row>
    <row r="657" spans="2:5" ht="12.75">
      <c r="B657" s="10" t="s">
        <v>2077</v>
      </c>
      <c r="C657" s="11" t="s">
        <v>1389</v>
      </c>
      <c r="D657" s="11" t="s">
        <v>1322</v>
      </c>
      <c r="E657" s="69">
        <v>0</v>
      </c>
    </row>
    <row r="658" spans="2:5" ht="12.75">
      <c r="B658" s="10" t="s">
        <v>1287</v>
      </c>
      <c r="C658" s="11" t="s">
        <v>1322</v>
      </c>
      <c r="D658" s="11" t="s">
        <v>1407</v>
      </c>
      <c r="E658" s="69"/>
    </row>
    <row r="659" spans="2:5" ht="13.5" thickBot="1">
      <c r="B659" s="26" t="s">
        <v>1296</v>
      </c>
      <c r="C659" s="27" t="s">
        <v>1322</v>
      </c>
      <c r="D659" s="27" t="s">
        <v>1407</v>
      </c>
      <c r="E659" s="73"/>
    </row>
    <row r="660" spans="2:5" ht="13.5" thickBot="1">
      <c r="B660" s="22" t="s">
        <v>2183</v>
      </c>
      <c r="C660" s="23" t="s">
        <v>2184</v>
      </c>
      <c r="D660" s="23" t="s">
        <v>76</v>
      </c>
      <c r="E660" s="72">
        <v>0.029468911917098446</v>
      </c>
    </row>
    <row r="661" spans="2:5" ht="12.75">
      <c r="B661" s="18" t="s">
        <v>2183</v>
      </c>
      <c r="C661" s="19" t="s">
        <v>6</v>
      </c>
      <c r="D661" s="19" t="s">
        <v>1450</v>
      </c>
      <c r="E661" s="71">
        <v>0.012865497076023392</v>
      </c>
    </row>
    <row r="662" spans="2:5" ht="12.75">
      <c r="B662" s="10" t="s">
        <v>940</v>
      </c>
      <c r="C662" s="11" t="s">
        <v>53</v>
      </c>
      <c r="D662" s="11" t="s">
        <v>1412</v>
      </c>
      <c r="E662" s="69">
        <v>0.1571753986332574</v>
      </c>
    </row>
    <row r="663" spans="2:5" ht="12.75">
      <c r="B663" s="10" t="s">
        <v>2186</v>
      </c>
      <c r="C663" s="11" t="s">
        <v>170</v>
      </c>
      <c r="D663" s="11" t="s">
        <v>1322</v>
      </c>
      <c r="E663" s="69">
        <v>0</v>
      </c>
    </row>
    <row r="664" spans="2:5" ht="12.75">
      <c r="B664" s="10" t="s">
        <v>763</v>
      </c>
      <c r="C664" s="11" t="s">
        <v>673</v>
      </c>
      <c r="D664" s="11" t="s">
        <v>1362</v>
      </c>
      <c r="E664" s="69">
        <v>0.0392156862745098</v>
      </c>
    </row>
    <row r="665" spans="2:5" ht="12.75">
      <c r="B665" s="10" t="s">
        <v>2187</v>
      </c>
      <c r="C665" s="11" t="s">
        <v>1411</v>
      </c>
      <c r="D665" s="11" t="s">
        <v>1350</v>
      </c>
      <c r="E665" s="69">
        <v>0.024752475247524754</v>
      </c>
    </row>
    <row r="666" spans="2:5" ht="12.75">
      <c r="B666" s="10" t="s">
        <v>2188</v>
      </c>
      <c r="C666" s="11" t="s">
        <v>164</v>
      </c>
      <c r="D666" s="11" t="s">
        <v>1346</v>
      </c>
      <c r="E666" s="69">
        <v>0.104</v>
      </c>
    </row>
    <row r="667" spans="2:5" ht="12.75">
      <c r="B667" s="10" t="s">
        <v>2189</v>
      </c>
      <c r="C667" s="11" t="s">
        <v>613</v>
      </c>
      <c r="D667" s="11" t="s">
        <v>1324</v>
      </c>
      <c r="E667" s="69">
        <v>0.0005605381165919282</v>
      </c>
    </row>
    <row r="668" spans="2:5" ht="12.75">
      <c r="B668" s="10" t="s">
        <v>1980</v>
      </c>
      <c r="C668" s="11" t="s">
        <v>310</v>
      </c>
      <c r="D668" s="11" t="s">
        <v>1324</v>
      </c>
      <c r="E668" s="69">
        <v>0.0047169811320754715</v>
      </c>
    </row>
    <row r="669" spans="2:5" ht="12.75">
      <c r="B669" s="10" t="s">
        <v>2190</v>
      </c>
      <c r="C669" s="11" t="s">
        <v>129</v>
      </c>
      <c r="D669" s="11" t="s">
        <v>1378</v>
      </c>
      <c r="E669" s="69">
        <v>0.08666666666666667</v>
      </c>
    </row>
    <row r="670" spans="2:5" ht="12.75">
      <c r="B670" s="10" t="s">
        <v>2191</v>
      </c>
      <c r="C670" s="11" t="s">
        <v>1348</v>
      </c>
      <c r="D670" s="11" t="s">
        <v>1322</v>
      </c>
      <c r="E670" s="69">
        <v>0</v>
      </c>
    </row>
    <row r="671" spans="2:5" ht="12.75">
      <c r="B671" s="10" t="s">
        <v>2192</v>
      </c>
      <c r="C671" s="11" t="s">
        <v>29</v>
      </c>
      <c r="D671" s="11" t="s">
        <v>1322</v>
      </c>
      <c r="E671" s="69">
        <v>0</v>
      </c>
    </row>
    <row r="672" spans="2:5" ht="12.75">
      <c r="B672" s="10" t="s">
        <v>2193</v>
      </c>
      <c r="C672" s="11" t="s">
        <v>1351</v>
      </c>
      <c r="D672" s="11" t="s">
        <v>1407</v>
      </c>
      <c r="E672" s="69"/>
    </row>
    <row r="673" spans="2:5" ht="12.75">
      <c r="B673" s="10" t="s">
        <v>2194</v>
      </c>
      <c r="C673" s="11" t="s">
        <v>1362</v>
      </c>
      <c r="D673" s="11" t="s">
        <v>1407</v>
      </c>
      <c r="E673" s="69"/>
    </row>
    <row r="674" spans="2:5" ht="12.75">
      <c r="B674" s="10" t="s">
        <v>2195</v>
      </c>
      <c r="C674" s="11" t="s">
        <v>1327</v>
      </c>
      <c r="D674" s="11" t="s">
        <v>1322</v>
      </c>
      <c r="E674" s="69">
        <v>0</v>
      </c>
    </row>
    <row r="675" spans="2:5" ht="12.75">
      <c r="B675" s="10" t="s">
        <v>1974</v>
      </c>
      <c r="C675" s="11" t="s">
        <v>109</v>
      </c>
      <c r="D675" s="11" t="s">
        <v>1324</v>
      </c>
      <c r="E675" s="69">
        <v>0.0072992700729927005</v>
      </c>
    </row>
    <row r="676" spans="2:5" ht="12.75">
      <c r="B676" s="10" t="s">
        <v>2196</v>
      </c>
      <c r="C676" s="11" t="s">
        <v>1320</v>
      </c>
      <c r="D676" s="11" t="s">
        <v>1407</v>
      </c>
      <c r="E676" s="69"/>
    </row>
    <row r="677" spans="2:5" ht="12.75">
      <c r="B677" s="10" t="s">
        <v>2183</v>
      </c>
      <c r="C677" s="11" t="s">
        <v>1323</v>
      </c>
      <c r="D677" s="11" t="s">
        <v>1407</v>
      </c>
      <c r="E677" s="69"/>
    </row>
    <row r="678" spans="2:5" ht="12.75">
      <c r="B678" s="10" t="s">
        <v>1287</v>
      </c>
      <c r="C678" s="11" t="s">
        <v>1320</v>
      </c>
      <c r="D678" s="11" t="s">
        <v>1407</v>
      </c>
      <c r="E678" s="69"/>
    </row>
    <row r="679" spans="2:5" ht="13.5" thickBot="1">
      <c r="B679" s="26" t="s">
        <v>1296</v>
      </c>
      <c r="C679" s="27" t="s">
        <v>1450</v>
      </c>
      <c r="D679" s="27" t="s">
        <v>1322</v>
      </c>
      <c r="E679" s="73">
        <v>0</v>
      </c>
    </row>
    <row r="680" spans="2:5" ht="13.5" thickBot="1">
      <c r="B680" s="22" t="s">
        <v>2199</v>
      </c>
      <c r="C680" s="23" t="s">
        <v>2200</v>
      </c>
      <c r="D680" s="23" t="s">
        <v>2126</v>
      </c>
      <c r="E680" s="72">
        <v>0.0907312925170068</v>
      </c>
    </row>
    <row r="681" spans="2:5" ht="12.75">
      <c r="B681" s="18" t="s">
        <v>2205</v>
      </c>
      <c r="C681" s="19" t="s">
        <v>1849</v>
      </c>
      <c r="D681" s="19" t="s">
        <v>1476</v>
      </c>
      <c r="E681" s="71">
        <v>0.024922118380062305</v>
      </c>
    </row>
    <row r="682" spans="2:5" ht="12.75">
      <c r="B682" s="10" t="s">
        <v>922</v>
      </c>
      <c r="C682" s="11" t="s">
        <v>112</v>
      </c>
      <c r="D682" s="11" t="s">
        <v>1363</v>
      </c>
      <c r="E682" s="69">
        <v>0.0708955223880597</v>
      </c>
    </row>
    <row r="683" spans="2:5" ht="12.75">
      <c r="B683" s="10" t="s">
        <v>2206</v>
      </c>
      <c r="C683" s="11" t="s">
        <v>2207</v>
      </c>
      <c r="D683" s="11" t="s">
        <v>1329</v>
      </c>
      <c r="E683" s="69">
        <v>0.04535446939674152</v>
      </c>
    </row>
    <row r="684" spans="2:5" ht="12.75">
      <c r="B684" s="10" t="s">
        <v>2208</v>
      </c>
      <c r="C684" s="11" t="s">
        <v>1986</v>
      </c>
      <c r="D684" s="11" t="s">
        <v>85</v>
      </c>
      <c r="E684" s="69">
        <v>0.14084507042253522</v>
      </c>
    </row>
    <row r="685" spans="2:5" ht="12.75">
      <c r="B685" s="10" t="s">
        <v>2209</v>
      </c>
      <c r="C685" s="11" t="s">
        <v>825</v>
      </c>
      <c r="D685" s="11" t="s">
        <v>1514</v>
      </c>
      <c r="E685" s="69">
        <v>0.13885647607934656</v>
      </c>
    </row>
    <row r="686" spans="2:5" ht="12.75">
      <c r="B686" s="10" t="s">
        <v>2210</v>
      </c>
      <c r="C686" s="11" t="s">
        <v>386</v>
      </c>
      <c r="D686" s="11" t="s">
        <v>1337</v>
      </c>
      <c r="E686" s="69">
        <v>0.09217877094972067</v>
      </c>
    </row>
    <row r="687" spans="2:5" ht="12.75">
      <c r="B687" s="10" t="s">
        <v>2211</v>
      </c>
      <c r="C687" s="11" t="s">
        <v>1300</v>
      </c>
      <c r="D687" s="11" t="s">
        <v>1473</v>
      </c>
      <c r="E687" s="69">
        <v>0.1918819188191882</v>
      </c>
    </row>
    <row r="688" spans="2:5" ht="12.75">
      <c r="B688" s="10" t="s">
        <v>2212</v>
      </c>
      <c r="C688" s="11" t="s">
        <v>743</v>
      </c>
      <c r="D688" s="11" t="s">
        <v>1576</v>
      </c>
      <c r="E688" s="69">
        <v>0.18875502008032127</v>
      </c>
    </row>
    <row r="689" spans="2:5" ht="12.75">
      <c r="B689" s="10" t="s">
        <v>2213</v>
      </c>
      <c r="C689" s="11" t="s">
        <v>1487</v>
      </c>
      <c r="D689" s="11" t="s">
        <v>1378</v>
      </c>
      <c r="E689" s="69">
        <v>0.16883116883116883</v>
      </c>
    </row>
    <row r="690" spans="2:5" ht="12.75">
      <c r="B690" s="10" t="s">
        <v>2214</v>
      </c>
      <c r="C690" s="11" t="s">
        <v>2215</v>
      </c>
      <c r="D690" s="11" t="s">
        <v>1384</v>
      </c>
      <c r="E690" s="69">
        <v>0.12162740899357602</v>
      </c>
    </row>
    <row r="691" spans="2:5" ht="12.75">
      <c r="B691" s="10" t="s">
        <v>2216</v>
      </c>
      <c r="C691" s="11" t="s">
        <v>129</v>
      </c>
      <c r="D691" s="11" t="s">
        <v>1499</v>
      </c>
      <c r="E691" s="69">
        <v>0.18</v>
      </c>
    </row>
    <row r="692" spans="2:5" ht="12.75">
      <c r="B692" s="10" t="s">
        <v>50</v>
      </c>
      <c r="C692" s="11" t="s">
        <v>1348</v>
      </c>
      <c r="D692" s="11" t="s">
        <v>1407</v>
      </c>
      <c r="E692" s="69"/>
    </row>
    <row r="693" spans="2:5" ht="12.75">
      <c r="B693" s="10" t="s">
        <v>2217</v>
      </c>
      <c r="C693" s="11" t="s">
        <v>111</v>
      </c>
      <c r="D693" s="11" t="s">
        <v>1370</v>
      </c>
      <c r="E693" s="69">
        <v>0.05963302752293578</v>
      </c>
    </row>
    <row r="694" spans="2:5" ht="12.75">
      <c r="B694" s="10" t="s">
        <v>2218</v>
      </c>
      <c r="C694" s="11" t="s">
        <v>1496</v>
      </c>
      <c r="D694" s="11" t="s">
        <v>1314</v>
      </c>
      <c r="E694" s="69">
        <v>0.08108108108108109</v>
      </c>
    </row>
    <row r="695" spans="2:5" ht="12.75">
      <c r="B695" s="10" t="s">
        <v>2219</v>
      </c>
      <c r="C695" s="11" t="s">
        <v>1518</v>
      </c>
      <c r="D695" s="11" t="s">
        <v>1320</v>
      </c>
      <c r="E695" s="69">
        <v>0.18461538461538463</v>
      </c>
    </row>
    <row r="696" spans="2:5" ht="12.75">
      <c r="B696" s="10" t="s">
        <v>2220</v>
      </c>
      <c r="C696" s="11" t="s">
        <v>1568</v>
      </c>
      <c r="D696" s="11" t="s">
        <v>1337</v>
      </c>
      <c r="E696" s="69">
        <v>0.3235294117647059</v>
      </c>
    </row>
    <row r="697" spans="2:5" ht="12.75">
      <c r="B697" s="10" t="s">
        <v>2221</v>
      </c>
      <c r="C697" s="11" t="s">
        <v>1378</v>
      </c>
      <c r="D697" s="11" t="s">
        <v>1371</v>
      </c>
      <c r="E697" s="69">
        <v>0.07692307692307693</v>
      </c>
    </row>
    <row r="698" spans="2:5" ht="12.75">
      <c r="B698" s="10" t="s">
        <v>2222</v>
      </c>
      <c r="C698" s="11" t="s">
        <v>664</v>
      </c>
      <c r="D698" s="11" t="s">
        <v>1425</v>
      </c>
      <c r="E698" s="69">
        <v>0.07929515418502203</v>
      </c>
    </row>
    <row r="699" spans="2:5" ht="12.75">
      <c r="B699" s="10" t="s">
        <v>2223</v>
      </c>
      <c r="C699" s="11" t="s">
        <v>1289</v>
      </c>
      <c r="D699" s="11" t="s">
        <v>1319</v>
      </c>
      <c r="E699" s="69">
        <v>0.07727272727272727</v>
      </c>
    </row>
    <row r="700" spans="2:5" ht="12.75">
      <c r="B700" s="10" t="s">
        <v>1287</v>
      </c>
      <c r="C700" s="11" t="s">
        <v>1322</v>
      </c>
      <c r="D700" s="11" t="s">
        <v>1407</v>
      </c>
      <c r="E700" s="69"/>
    </row>
    <row r="701" spans="2:5" ht="13.5" thickBot="1">
      <c r="B701" s="26" t="s">
        <v>1296</v>
      </c>
      <c r="C701" s="27" t="s">
        <v>1348</v>
      </c>
      <c r="D701" s="27" t="s">
        <v>1407</v>
      </c>
      <c r="E701" s="73"/>
    </row>
    <row r="702" spans="2:5" ht="13.5" thickBot="1">
      <c r="B702" s="22" t="s">
        <v>2226</v>
      </c>
      <c r="C702" s="23" t="s">
        <v>2227</v>
      </c>
      <c r="D702" s="23" t="s">
        <v>1851</v>
      </c>
      <c r="E702" s="72">
        <v>0.011047662773680737</v>
      </c>
    </row>
    <row r="703" spans="2:5" ht="12.75">
      <c r="B703" s="18" t="s">
        <v>2226</v>
      </c>
      <c r="C703" s="19" t="s">
        <v>2241</v>
      </c>
      <c r="D703" s="19" t="s">
        <v>1320</v>
      </c>
      <c r="E703" s="71">
        <v>0.0004170576582212491</v>
      </c>
    </row>
    <row r="704" spans="2:5" ht="12.75">
      <c r="B704" s="10" t="s">
        <v>2253</v>
      </c>
      <c r="C704" s="11" t="s">
        <v>88</v>
      </c>
      <c r="D704" s="11" t="s">
        <v>1322</v>
      </c>
      <c r="E704" s="69">
        <v>0</v>
      </c>
    </row>
    <row r="705" spans="2:5" ht="12.75">
      <c r="B705" s="10" t="s">
        <v>1975</v>
      </c>
      <c r="C705" s="11" t="s">
        <v>1847</v>
      </c>
      <c r="D705" s="11" t="s">
        <v>1322</v>
      </c>
      <c r="E705" s="69">
        <v>0</v>
      </c>
    </row>
    <row r="706" spans="2:5" ht="12.75">
      <c r="B706" s="10" t="s">
        <v>2254</v>
      </c>
      <c r="C706" s="11" t="s">
        <v>2255</v>
      </c>
      <c r="D706" s="11" t="s">
        <v>1322</v>
      </c>
      <c r="E706" s="69">
        <v>0</v>
      </c>
    </row>
    <row r="707" spans="2:5" ht="12.75">
      <c r="B707" s="10" t="s">
        <v>2198</v>
      </c>
      <c r="C707" s="11" t="s">
        <v>773</v>
      </c>
      <c r="D707" s="11" t="s">
        <v>1322</v>
      </c>
      <c r="E707" s="69">
        <v>0</v>
      </c>
    </row>
    <row r="708" spans="2:5" ht="12.75">
      <c r="B708" s="10" t="s">
        <v>2257</v>
      </c>
      <c r="C708" s="11" t="s">
        <v>2006</v>
      </c>
      <c r="D708" s="11" t="s">
        <v>1322</v>
      </c>
      <c r="E708" s="69">
        <v>0</v>
      </c>
    </row>
    <row r="709" spans="2:5" ht="12.75">
      <c r="B709" s="10" t="s">
        <v>1197</v>
      </c>
      <c r="C709" s="11" t="s">
        <v>276</v>
      </c>
      <c r="D709" s="11" t="s">
        <v>1327</v>
      </c>
      <c r="E709" s="69">
        <v>0.020114942528735632</v>
      </c>
    </row>
    <row r="710" spans="2:5" ht="12.75">
      <c r="B710" s="10" t="s">
        <v>2078</v>
      </c>
      <c r="C710" s="11" t="s">
        <v>1804</v>
      </c>
      <c r="D710" s="11" t="s">
        <v>1497</v>
      </c>
      <c r="E710" s="69">
        <v>0.11336032388663968</v>
      </c>
    </row>
    <row r="711" spans="2:5" ht="12.75">
      <c r="B711" s="10" t="s">
        <v>328</v>
      </c>
      <c r="C711" s="11" t="s">
        <v>1499</v>
      </c>
      <c r="D711" s="11" t="s">
        <v>1322</v>
      </c>
      <c r="E711" s="69">
        <v>0</v>
      </c>
    </row>
    <row r="712" spans="2:5" ht="12.75">
      <c r="B712" s="10" t="s">
        <v>1226</v>
      </c>
      <c r="C712" s="11" t="s">
        <v>701</v>
      </c>
      <c r="D712" s="11" t="s">
        <v>1322</v>
      </c>
      <c r="E712" s="69">
        <v>0</v>
      </c>
    </row>
    <row r="713" spans="2:5" ht="12.75">
      <c r="B713" s="10" t="s">
        <v>2125</v>
      </c>
      <c r="C713" s="11" t="s">
        <v>296</v>
      </c>
      <c r="D713" s="11" t="s">
        <v>1322</v>
      </c>
      <c r="E713" s="69">
        <v>0</v>
      </c>
    </row>
    <row r="714" spans="2:5" ht="12.75">
      <c r="B714" s="10" t="s">
        <v>2258</v>
      </c>
      <c r="C714" s="11" t="s">
        <v>1238</v>
      </c>
      <c r="D714" s="11" t="s">
        <v>1322</v>
      </c>
      <c r="E714" s="69">
        <v>0</v>
      </c>
    </row>
    <row r="715" spans="2:5" ht="12.75">
      <c r="B715" s="10" t="s">
        <v>2259</v>
      </c>
      <c r="C715" s="11" t="s">
        <v>2174</v>
      </c>
      <c r="D715" s="11" t="s">
        <v>1324</v>
      </c>
      <c r="E715" s="69">
        <v>0.0007189072609633358</v>
      </c>
    </row>
    <row r="716" spans="2:5" ht="12.75">
      <c r="B716" s="10" t="s">
        <v>2260</v>
      </c>
      <c r="C716" s="11" t="s">
        <v>7</v>
      </c>
      <c r="D716" s="11" t="s">
        <v>1322</v>
      </c>
      <c r="E716" s="69">
        <v>0</v>
      </c>
    </row>
    <row r="717" spans="2:5" ht="12.75">
      <c r="B717" s="10" t="s">
        <v>2261</v>
      </c>
      <c r="C717" s="11" t="s">
        <v>1279</v>
      </c>
      <c r="D717" s="11" t="s">
        <v>1322</v>
      </c>
      <c r="E717" s="69">
        <v>0</v>
      </c>
    </row>
    <row r="718" spans="2:5" ht="12.75">
      <c r="B718" s="10" t="s">
        <v>1874</v>
      </c>
      <c r="C718" s="11" t="s">
        <v>834</v>
      </c>
      <c r="D718" s="11" t="s">
        <v>1322</v>
      </c>
      <c r="E718" s="69">
        <v>0</v>
      </c>
    </row>
    <row r="719" spans="2:5" ht="12.75">
      <c r="B719" s="10" t="s">
        <v>2262</v>
      </c>
      <c r="C719" s="11" t="s">
        <v>291</v>
      </c>
      <c r="D719" s="11" t="s">
        <v>1322</v>
      </c>
      <c r="E719" s="69">
        <v>0</v>
      </c>
    </row>
    <row r="720" spans="2:5" ht="12.75">
      <c r="B720" s="10" t="s">
        <v>2263</v>
      </c>
      <c r="C720" s="11" t="s">
        <v>75</v>
      </c>
      <c r="D720" s="11" t="s">
        <v>1322</v>
      </c>
      <c r="E720" s="69">
        <v>0</v>
      </c>
    </row>
    <row r="721" spans="2:5" ht="12.75">
      <c r="B721" s="10" t="s">
        <v>2264</v>
      </c>
      <c r="C721" s="11" t="s">
        <v>805</v>
      </c>
      <c r="D721" s="11" t="s">
        <v>1322</v>
      </c>
      <c r="E721" s="69">
        <v>0</v>
      </c>
    </row>
    <row r="722" spans="2:5" ht="12.75">
      <c r="B722" s="10" t="s">
        <v>2265</v>
      </c>
      <c r="C722" s="11" t="s">
        <v>702</v>
      </c>
      <c r="D722" s="11" t="s">
        <v>1324</v>
      </c>
      <c r="E722" s="69">
        <v>0.002004008016032064</v>
      </c>
    </row>
    <row r="723" spans="2:5" ht="12.75">
      <c r="B723" s="10" t="s">
        <v>2266</v>
      </c>
      <c r="C723" s="11" t="s">
        <v>800</v>
      </c>
      <c r="D723" s="11" t="s">
        <v>1322</v>
      </c>
      <c r="E723" s="69">
        <v>0</v>
      </c>
    </row>
    <row r="724" spans="2:5" ht="12.75">
      <c r="B724" s="10" t="s">
        <v>2267</v>
      </c>
      <c r="C724" s="11" t="s">
        <v>1514</v>
      </c>
      <c r="D724" s="11" t="s">
        <v>1390</v>
      </c>
      <c r="E724" s="69">
        <v>0.11764705882352941</v>
      </c>
    </row>
    <row r="725" spans="2:5" ht="12.75">
      <c r="B725" s="10" t="s">
        <v>2268</v>
      </c>
      <c r="C725" s="11" t="s">
        <v>440</v>
      </c>
      <c r="D725" s="11" t="s">
        <v>1324</v>
      </c>
      <c r="E725" s="69">
        <v>0.0013812154696132596</v>
      </c>
    </row>
    <row r="726" spans="2:5" ht="12.75">
      <c r="B726" s="10" t="s">
        <v>2269</v>
      </c>
      <c r="C726" s="11" t="s">
        <v>736</v>
      </c>
      <c r="D726" s="11" t="s">
        <v>1322</v>
      </c>
      <c r="E726" s="69">
        <v>0</v>
      </c>
    </row>
    <row r="727" spans="2:5" ht="12.75">
      <c r="B727" s="10" t="s">
        <v>2270</v>
      </c>
      <c r="C727" s="11" t="s">
        <v>1964</v>
      </c>
      <c r="D727" s="11" t="s">
        <v>1322</v>
      </c>
      <c r="E727" s="69">
        <v>0</v>
      </c>
    </row>
    <row r="728" spans="2:5" ht="12.75">
      <c r="B728" s="10" t="s">
        <v>2271</v>
      </c>
      <c r="C728" s="11" t="s">
        <v>1856</v>
      </c>
      <c r="D728" s="11" t="s">
        <v>99</v>
      </c>
      <c r="E728" s="69">
        <v>0.09197939661515821</v>
      </c>
    </row>
    <row r="729" spans="2:5" ht="12.75">
      <c r="B729" s="10" t="s">
        <v>2272</v>
      </c>
      <c r="C729" s="11" t="s">
        <v>1786</v>
      </c>
      <c r="D729" s="11" t="s">
        <v>1363</v>
      </c>
      <c r="E729" s="69">
        <v>0.013418079096045197</v>
      </c>
    </row>
    <row r="730" spans="2:5" ht="12.75">
      <c r="B730" s="10" t="s">
        <v>2273</v>
      </c>
      <c r="C730" s="11" t="s">
        <v>944</v>
      </c>
      <c r="D730" s="11" t="s">
        <v>1322</v>
      </c>
      <c r="E730" s="69">
        <v>0</v>
      </c>
    </row>
    <row r="731" spans="2:5" ht="12.75">
      <c r="B731" s="10" t="s">
        <v>2274</v>
      </c>
      <c r="C731" s="11" t="s">
        <v>695</v>
      </c>
      <c r="D731" s="11" t="s">
        <v>1390</v>
      </c>
      <c r="E731" s="69">
        <v>0.06572769953051644</v>
      </c>
    </row>
    <row r="732" spans="2:5" ht="12.75">
      <c r="B732" s="10" t="s">
        <v>2275</v>
      </c>
      <c r="C732" s="11" t="s">
        <v>213</v>
      </c>
      <c r="D732" s="11" t="s">
        <v>1324</v>
      </c>
      <c r="E732" s="69">
        <v>0.0018975332068311196</v>
      </c>
    </row>
    <row r="733" spans="2:5" ht="12.75">
      <c r="B733" s="10" t="s">
        <v>2276</v>
      </c>
      <c r="C733" s="11" t="s">
        <v>1891</v>
      </c>
      <c r="D733" s="11" t="s">
        <v>1322</v>
      </c>
      <c r="E733" s="69">
        <v>0</v>
      </c>
    </row>
    <row r="734" spans="2:5" ht="12.75">
      <c r="B734" s="10" t="s">
        <v>2277</v>
      </c>
      <c r="C734" s="11" t="s">
        <v>2278</v>
      </c>
      <c r="D734" s="11" t="s">
        <v>1322</v>
      </c>
      <c r="E734" s="69">
        <v>0</v>
      </c>
    </row>
    <row r="735" spans="2:5" ht="12.75">
      <c r="B735" s="10" t="s">
        <v>1619</v>
      </c>
      <c r="C735" s="11" t="s">
        <v>1542</v>
      </c>
      <c r="D735" s="11" t="s">
        <v>1322</v>
      </c>
      <c r="E735" s="69">
        <v>0</v>
      </c>
    </row>
    <row r="736" spans="2:5" ht="12.75">
      <c r="B736" s="10" t="s">
        <v>2279</v>
      </c>
      <c r="C736" s="11" t="s">
        <v>684</v>
      </c>
      <c r="D736" s="11" t="s">
        <v>1404</v>
      </c>
      <c r="E736" s="69">
        <v>0.17806841046277666</v>
      </c>
    </row>
    <row r="737" spans="2:5" ht="12.75">
      <c r="B737" s="10" t="s">
        <v>2280</v>
      </c>
      <c r="C737" s="11" t="s">
        <v>824</v>
      </c>
      <c r="D737" s="11" t="s">
        <v>1514</v>
      </c>
      <c r="E737" s="69">
        <v>0.16059379217273953</v>
      </c>
    </row>
    <row r="738" spans="2:5" ht="12.75">
      <c r="B738" s="10" t="s">
        <v>2281</v>
      </c>
      <c r="C738" s="11" t="s">
        <v>2181</v>
      </c>
      <c r="D738" s="11" t="s">
        <v>1322</v>
      </c>
      <c r="E738" s="69">
        <v>0</v>
      </c>
    </row>
    <row r="739" spans="2:5" ht="12.75">
      <c r="B739" s="10" t="s">
        <v>2282</v>
      </c>
      <c r="C739" s="11" t="s">
        <v>675</v>
      </c>
      <c r="D739" s="11" t="s">
        <v>1502</v>
      </c>
      <c r="E739" s="69">
        <v>0.22262773722627738</v>
      </c>
    </row>
    <row r="740" spans="2:5" ht="12.75">
      <c r="B740" s="10" t="s">
        <v>2283</v>
      </c>
      <c r="C740" s="11" t="s">
        <v>813</v>
      </c>
      <c r="D740" s="11" t="s">
        <v>1336</v>
      </c>
      <c r="E740" s="69">
        <v>0.16029143897996356</v>
      </c>
    </row>
    <row r="741" spans="2:5" ht="12.75">
      <c r="B741" s="10" t="s">
        <v>2284</v>
      </c>
      <c r="C741" s="11" t="s">
        <v>300</v>
      </c>
      <c r="D741" s="11" t="s">
        <v>1322</v>
      </c>
      <c r="E741" s="69">
        <v>0</v>
      </c>
    </row>
    <row r="742" spans="2:5" ht="12.75">
      <c r="B742" s="10" t="s">
        <v>2285</v>
      </c>
      <c r="C742" s="11" t="s">
        <v>357</v>
      </c>
      <c r="D742" s="11" t="s">
        <v>1322</v>
      </c>
      <c r="E742" s="69">
        <v>0</v>
      </c>
    </row>
    <row r="743" spans="2:5" ht="12.75">
      <c r="B743" s="10" t="s">
        <v>2286</v>
      </c>
      <c r="C743" s="11" t="s">
        <v>1554</v>
      </c>
      <c r="D743" s="11" t="s">
        <v>1322</v>
      </c>
      <c r="E743" s="69">
        <v>0</v>
      </c>
    </row>
    <row r="744" spans="2:5" ht="12.75">
      <c r="B744" s="10" t="s">
        <v>2287</v>
      </c>
      <c r="C744" s="11" t="s">
        <v>1383</v>
      </c>
      <c r="D744" s="11" t="s">
        <v>1322</v>
      </c>
      <c r="E744" s="69">
        <v>0</v>
      </c>
    </row>
    <row r="745" spans="2:5" ht="12.75">
      <c r="B745" s="10" t="s">
        <v>2288</v>
      </c>
      <c r="C745" s="11" t="s">
        <v>916</v>
      </c>
      <c r="D745" s="11" t="s">
        <v>1322</v>
      </c>
      <c r="E745" s="69">
        <v>0</v>
      </c>
    </row>
    <row r="746" spans="2:5" ht="12.75">
      <c r="B746" s="10" t="s">
        <v>1265</v>
      </c>
      <c r="C746" s="11" t="s">
        <v>1377</v>
      </c>
      <c r="D746" s="11" t="s">
        <v>1322</v>
      </c>
      <c r="E746" s="69">
        <v>0</v>
      </c>
    </row>
    <row r="747" spans="2:5" ht="12.75">
      <c r="B747" s="10" t="s">
        <v>2289</v>
      </c>
      <c r="C747" s="11" t="s">
        <v>460</v>
      </c>
      <c r="D747" s="11" t="s">
        <v>1322</v>
      </c>
      <c r="E747" s="69">
        <v>0</v>
      </c>
    </row>
    <row r="748" spans="2:5" ht="12.75">
      <c r="B748" s="10" t="s">
        <v>2290</v>
      </c>
      <c r="C748" s="11" t="s">
        <v>1324</v>
      </c>
      <c r="D748" s="11" t="s">
        <v>1407</v>
      </c>
      <c r="E748" s="69"/>
    </row>
    <row r="749" spans="2:5" ht="12.75">
      <c r="B749" s="10" t="s">
        <v>2178</v>
      </c>
      <c r="C749" s="11" t="s">
        <v>1478</v>
      </c>
      <c r="D749" s="11" t="s">
        <v>1379</v>
      </c>
      <c r="E749" s="69">
        <v>0.13218390804597702</v>
      </c>
    </row>
    <row r="750" spans="2:5" ht="12.75">
      <c r="B750" s="10" t="s">
        <v>2291</v>
      </c>
      <c r="C750" s="11" t="s">
        <v>666</v>
      </c>
      <c r="D750" s="11" t="s">
        <v>1322</v>
      </c>
      <c r="E750" s="69">
        <v>0</v>
      </c>
    </row>
    <row r="751" spans="2:5" ht="12.75">
      <c r="B751" s="10" t="s">
        <v>2292</v>
      </c>
      <c r="C751" s="11" t="s">
        <v>1358</v>
      </c>
      <c r="D751" s="11" t="s">
        <v>1322</v>
      </c>
      <c r="E751" s="69">
        <v>0</v>
      </c>
    </row>
    <row r="752" spans="2:5" ht="12.75">
      <c r="B752" s="10" t="s">
        <v>1204</v>
      </c>
      <c r="C752" s="11" t="s">
        <v>1370</v>
      </c>
      <c r="D752" s="11" t="s">
        <v>1407</v>
      </c>
      <c r="E752" s="69"/>
    </row>
    <row r="753" spans="2:5" ht="12.75">
      <c r="B753" s="10" t="s">
        <v>2293</v>
      </c>
      <c r="C753" s="11" t="s">
        <v>1437</v>
      </c>
      <c r="D753" s="11" t="s">
        <v>1322</v>
      </c>
      <c r="E753" s="69">
        <v>0</v>
      </c>
    </row>
    <row r="754" spans="2:5" ht="12.75">
      <c r="B754" s="10" t="s">
        <v>2294</v>
      </c>
      <c r="C754" s="11" t="s">
        <v>1479</v>
      </c>
      <c r="D754" s="11" t="s">
        <v>1322</v>
      </c>
      <c r="E754" s="69">
        <v>0</v>
      </c>
    </row>
    <row r="755" spans="2:5" ht="12.75">
      <c r="B755" s="10" t="s">
        <v>2295</v>
      </c>
      <c r="C755" s="11" t="s">
        <v>275</v>
      </c>
      <c r="D755" s="11" t="s">
        <v>1322</v>
      </c>
      <c r="E755" s="69">
        <v>0</v>
      </c>
    </row>
    <row r="756" spans="2:5" ht="12.75">
      <c r="B756" s="10" t="s">
        <v>2296</v>
      </c>
      <c r="C756" s="11" t="s">
        <v>474</v>
      </c>
      <c r="D756" s="11" t="s">
        <v>1322</v>
      </c>
      <c r="E756" s="69">
        <v>0</v>
      </c>
    </row>
    <row r="757" spans="2:5" ht="12.75">
      <c r="B757" s="10" t="s">
        <v>2297</v>
      </c>
      <c r="C757" s="11" t="s">
        <v>1379</v>
      </c>
      <c r="D757" s="11" t="s">
        <v>1322</v>
      </c>
      <c r="E757" s="69">
        <v>0</v>
      </c>
    </row>
    <row r="758" spans="2:5" ht="12.75">
      <c r="B758" s="10" t="s">
        <v>1110</v>
      </c>
      <c r="C758" s="11" t="s">
        <v>1350</v>
      </c>
      <c r="D758" s="11" t="s">
        <v>1322</v>
      </c>
      <c r="E758" s="69">
        <v>0</v>
      </c>
    </row>
    <row r="759" spans="2:5" ht="12.75">
      <c r="B759" s="10" t="s">
        <v>2298</v>
      </c>
      <c r="C759" s="11" t="s">
        <v>1324</v>
      </c>
      <c r="D759" s="11" t="s">
        <v>1407</v>
      </c>
      <c r="E759" s="69"/>
    </row>
    <row r="760" spans="2:5" ht="12.75">
      <c r="B760" s="10" t="s">
        <v>2299</v>
      </c>
      <c r="C760" s="11" t="s">
        <v>1333</v>
      </c>
      <c r="D760" s="11" t="s">
        <v>1322</v>
      </c>
      <c r="E760" s="69">
        <v>0</v>
      </c>
    </row>
    <row r="761" spans="2:5" ht="12.75">
      <c r="B761" s="10" t="s">
        <v>2300</v>
      </c>
      <c r="C761" s="11" t="s">
        <v>407</v>
      </c>
      <c r="D761" s="11" t="s">
        <v>1322</v>
      </c>
      <c r="E761" s="69">
        <v>0</v>
      </c>
    </row>
    <row r="762" spans="2:5" ht="12.75">
      <c r="B762" s="10" t="s">
        <v>2301</v>
      </c>
      <c r="C762" s="11" t="s">
        <v>245</v>
      </c>
      <c r="D762" s="11" t="s">
        <v>1322</v>
      </c>
      <c r="E762" s="69">
        <v>0</v>
      </c>
    </row>
    <row r="763" spans="2:5" ht="12.75">
      <c r="B763" s="10" t="s">
        <v>199</v>
      </c>
      <c r="C763" s="11" t="s">
        <v>794</v>
      </c>
      <c r="D763" s="11" t="s">
        <v>1322</v>
      </c>
      <c r="E763" s="69">
        <v>0</v>
      </c>
    </row>
    <row r="764" spans="2:5" ht="12.75">
      <c r="B764" s="10" t="s">
        <v>2302</v>
      </c>
      <c r="C764" s="11" t="s">
        <v>1321</v>
      </c>
      <c r="D764" s="11" t="s">
        <v>1407</v>
      </c>
      <c r="E764" s="69"/>
    </row>
    <row r="765" spans="2:5" ht="12.75">
      <c r="B765" s="10" t="s">
        <v>2303</v>
      </c>
      <c r="C765" s="11" t="s">
        <v>393</v>
      </c>
      <c r="D765" s="11" t="s">
        <v>1322</v>
      </c>
      <c r="E765" s="69">
        <v>0</v>
      </c>
    </row>
    <row r="766" spans="2:5" ht="12.75">
      <c r="B766" s="10" t="s">
        <v>2304</v>
      </c>
      <c r="C766" s="11" t="s">
        <v>57</v>
      </c>
      <c r="D766" s="11" t="s">
        <v>1322</v>
      </c>
      <c r="E766" s="69">
        <v>0</v>
      </c>
    </row>
    <row r="767" spans="2:5" ht="12.75">
      <c r="B767" s="10" t="s">
        <v>544</v>
      </c>
      <c r="C767" s="11" t="s">
        <v>1376</v>
      </c>
      <c r="D767" s="11" t="s">
        <v>1322</v>
      </c>
      <c r="E767" s="69">
        <v>0</v>
      </c>
    </row>
    <row r="768" spans="2:5" ht="12.75">
      <c r="B768" s="10" t="s">
        <v>399</v>
      </c>
      <c r="C768" s="11" t="s">
        <v>1362</v>
      </c>
      <c r="D768" s="11" t="s">
        <v>1407</v>
      </c>
      <c r="E768" s="69"/>
    </row>
    <row r="769" spans="2:5" ht="12.75">
      <c r="B769" s="10" t="s">
        <v>2305</v>
      </c>
      <c r="C769" s="11" t="s">
        <v>574</v>
      </c>
      <c r="D769" s="11" t="s">
        <v>1322</v>
      </c>
      <c r="E769" s="69">
        <v>0</v>
      </c>
    </row>
    <row r="770" spans="2:5" ht="12.75">
      <c r="B770" s="10" t="s">
        <v>1552</v>
      </c>
      <c r="C770" s="11" t="s">
        <v>523</v>
      </c>
      <c r="D770" s="11" t="s">
        <v>1324</v>
      </c>
      <c r="E770" s="69">
        <v>0.0036231884057971015</v>
      </c>
    </row>
    <row r="771" spans="2:5" ht="12.75">
      <c r="B771" s="10" t="s">
        <v>2306</v>
      </c>
      <c r="C771" s="11" t="s">
        <v>1340</v>
      </c>
      <c r="D771" s="11" t="s">
        <v>1322</v>
      </c>
      <c r="E771" s="69">
        <v>0</v>
      </c>
    </row>
    <row r="772" spans="2:5" ht="12.75">
      <c r="B772" s="10" t="s">
        <v>2307</v>
      </c>
      <c r="C772" s="11" t="s">
        <v>469</v>
      </c>
      <c r="D772" s="11" t="s">
        <v>1322</v>
      </c>
      <c r="E772" s="69">
        <v>0</v>
      </c>
    </row>
    <row r="773" spans="2:5" ht="12.75">
      <c r="B773" s="10" t="s">
        <v>2308</v>
      </c>
      <c r="C773" s="11" t="s">
        <v>1450</v>
      </c>
      <c r="D773" s="11" t="s">
        <v>1322</v>
      </c>
      <c r="E773" s="69">
        <v>0</v>
      </c>
    </row>
    <row r="774" spans="2:5" ht="12.75">
      <c r="B774" s="10" t="s">
        <v>1138</v>
      </c>
      <c r="C774" s="11" t="s">
        <v>1480</v>
      </c>
      <c r="D774" s="11" t="s">
        <v>1347</v>
      </c>
      <c r="E774" s="69">
        <v>0.24705882352941178</v>
      </c>
    </row>
    <row r="775" spans="2:5" ht="12.75">
      <c r="B775" s="10" t="s">
        <v>2310</v>
      </c>
      <c r="C775" s="11" t="s">
        <v>1458</v>
      </c>
      <c r="D775" s="11" t="s">
        <v>1322</v>
      </c>
      <c r="E775" s="69">
        <v>0</v>
      </c>
    </row>
    <row r="776" spans="2:5" ht="12.75">
      <c r="B776" s="10" t="s">
        <v>524</v>
      </c>
      <c r="C776" s="11" t="s">
        <v>1326</v>
      </c>
      <c r="D776" s="11" t="s">
        <v>1322</v>
      </c>
      <c r="E776" s="69">
        <v>0</v>
      </c>
    </row>
    <row r="777" spans="2:5" ht="12.75">
      <c r="B777" s="10" t="s">
        <v>1119</v>
      </c>
      <c r="C777" s="11" t="s">
        <v>1556</v>
      </c>
      <c r="D777" s="11" t="s">
        <v>1322</v>
      </c>
      <c r="E777" s="69">
        <v>0</v>
      </c>
    </row>
    <row r="778" spans="2:5" ht="12.75">
      <c r="B778" s="10" t="s">
        <v>1285</v>
      </c>
      <c r="C778" s="11" t="s">
        <v>1334</v>
      </c>
      <c r="D778" s="11" t="s">
        <v>1407</v>
      </c>
      <c r="E778" s="69"/>
    </row>
    <row r="779" spans="2:5" ht="12.75">
      <c r="B779" s="10" t="s">
        <v>2311</v>
      </c>
      <c r="C779" s="11" t="s">
        <v>1359</v>
      </c>
      <c r="D779" s="11" t="s">
        <v>1320</v>
      </c>
      <c r="E779" s="69">
        <v>0.05825242718446602</v>
      </c>
    </row>
    <row r="780" spans="2:5" ht="12.75">
      <c r="B780" s="10" t="s">
        <v>2312</v>
      </c>
      <c r="C780" s="11" t="s">
        <v>1327</v>
      </c>
      <c r="D780" s="11" t="s">
        <v>1322</v>
      </c>
      <c r="E780" s="69">
        <v>0</v>
      </c>
    </row>
    <row r="781" spans="2:5" ht="12.75">
      <c r="B781" s="10" t="s">
        <v>1096</v>
      </c>
      <c r="C781" s="11" t="s">
        <v>1327</v>
      </c>
      <c r="D781" s="11" t="s">
        <v>1407</v>
      </c>
      <c r="E781" s="69"/>
    </row>
    <row r="782" spans="2:5" ht="12.75">
      <c r="B782" s="10" t="s">
        <v>2313</v>
      </c>
      <c r="C782" s="11" t="s">
        <v>1327</v>
      </c>
      <c r="D782" s="11" t="s">
        <v>1407</v>
      </c>
      <c r="E782" s="69"/>
    </row>
    <row r="783" spans="2:5" ht="12.75">
      <c r="B783" s="10" t="s">
        <v>1886</v>
      </c>
      <c r="C783" s="11" t="s">
        <v>1316</v>
      </c>
      <c r="D783" s="11" t="s">
        <v>1322</v>
      </c>
      <c r="E783" s="69">
        <v>0</v>
      </c>
    </row>
    <row r="784" spans="2:5" ht="12.75">
      <c r="B784" s="10" t="s">
        <v>2131</v>
      </c>
      <c r="C784" s="11" t="s">
        <v>1375</v>
      </c>
      <c r="D784" s="11" t="s">
        <v>1322</v>
      </c>
      <c r="E784" s="69">
        <v>0</v>
      </c>
    </row>
    <row r="785" spans="2:5" ht="12.75">
      <c r="B785" s="10" t="s">
        <v>2314</v>
      </c>
      <c r="C785" s="11" t="s">
        <v>1425</v>
      </c>
      <c r="D785" s="11" t="s">
        <v>1322</v>
      </c>
      <c r="E785" s="69">
        <v>0</v>
      </c>
    </row>
    <row r="786" spans="2:5" ht="12.75">
      <c r="B786" s="10" t="s">
        <v>2315</v>
      </c>
      <c r="C786" s="11" t="s">
        <v>1370</v>
      </c>
      <c r="D786" s="11" t="s">
        <v>1322</v>
      </c>
      <c r="E786" s="69">
        <v>0</v>
      </c>
    </row>
    <row r="787" spans="2:5" ht="12.75">
      <c r="B787" s="10" t="s">
        <v>2316</v>
      </c>
      <c r="C787" s="11" t="s">
        <v>475</v>
      </c>
      <c r="D787" s="11" t="s">
        <v>1322</v>
      </c>
      <c r="E787" s="69">
        <v>0</v>
      </c>
    </row>
    <row r="788" spans="2:5" ht="12.75">
      <c r="B788" s="10" t="s">
        <v>2261</v>
      </c>
      <c r="C788" s="11" t="s">
        <v>1424</v>
      </c>
      <c r="D788" s="11" t="s">
        <v>1322</v>
      </c>
      <c r="E788" s="69">
        <v>0</v>
      </c>
    </row>
    <row r="789" spans="2:5" ht="12.75">
      <c r="B789" s="10" t="s">
        <v>2317</v>
      </c>
      <c r="C789" s="11" t="s">
        <v>1373</v>
      </c>
      <c r="D789" s="11" t="s">
        <v>1322</v>
      </c>
      <c r="E789" s="69">
        <v>0</v>
      </c>
    </row>
    <row r="790" spans="2:5" ht="12.75">
      <c r="B790" s="10" t="s">
        <v>2318</v>
      </c>
      <c r="C790" s="11" t="s">
        <v>1865</v>
      </c>
      <c r="D790" s="11" t="s">
        <v>1324</v>
      </c>
      <c r="E790" s="69">
        <v>0.002369668246445498</v>
      </c>
    </row>
    <row r="791" spans="2:5" ht="12.75">
      <c r="B791" s="10" t="s">
        <v>1971</v>
      </c>
      <c r="C791" s="11" t="s">
        <v>1525</v>
      </c>
      <c r="D791" s="11" t="s">
        <v>1370</v>
      </c>
      <c r="E791" s="69">
        <v>0.1015625</v>
      </c>
    </row>
    <row r="792" spans="2:5" ht="12.75">
      <c r="B792" s="10" t="s">
        <v>2319</v>
      </c>
      <c r="C792" s="11" t="s">
        <v>1458</v>
      </c>
      <c r="D792" s="11" t="s">
        <v>1322</v>
      </c>
      <c r="E792" s="69">
        <v>0</v>
      </c>
    </row>
    <row r="793" spans="2:5" ht="12.75">
      <c r="B793" s="10" t="s">
        <v>2263</v>
      </c>
      <c r="C793" s="11" t="s">
        <v>1323</v>
      </c>
      <c r="D793" s="11" t="s">
        <v>1407</v>
      </c>
      <c r="E793" s="69"/>
    </row>
    <row r="794" spans="2:5" ht="12.75">
      <c r="B794" s="10" t="s">
        <v>2320</v>
      </c>
      <c r="C794" s="11" t="s">
        <v>1390</v>
      </c>
      <c r="D794" s="11" t="s">
        <v>1334</v>
      </c>
      <c r="E794" s="69">
        <v>0.21428571428571427</v>
      </c>
    </row>
    <row r="795" spans="2:5" ht="12.75">
      <c r="B795" s="10" t="s">
        <v>2321</v>
      </c>
      <c r="C795" s="11" t="s">
        <v>1334</v>
      </c>
      <c r="D795" s="11" t="s">
        <v>1407</v>
      </c>
      <c r="E795" s="69"/>
    </row>
    <row r="796" spans="2:5" ht="12.75">
      <c r="B796" s="10" t="s">
        <v>2322</v>
      </c>
      <c r="C796" s="11" t="s">
        <v>1392</v>
      </c>
      <c r="D796" s="11" t="s">
        <v>1322</v>
      </c>
      <c r="E796" s="69">
        <v>0</v>
      </c>
    </row>
    <row r="797" spans="2:5" ht="12.75">
      <c r="B797" s="10" t="s">
        <v>2125</v>
      </c>
      <c r="C797" s="11" t="s">
        <v>1318</v>
      </c>
      <c r="D797" s="11" t="s">
        <v>1407</v>
      </c>
      <c r="E797" s="69"/>
    </row>
    <row r="798" spans="2:5" ht="12.75">
      <c r="B798" s="10" t="s">
        <v>930</v>
      </c>
      <c r="C798" s="11" t="s">
        <v>1371</v>
      </c>
      <c r="D798" s="11" t="s">
        <v>1407</v>
      </c>
      <c r="E798" s="69"/>
    </row>
    <row r="799" spans="2:5" ht="12.75">
      <c r="B799" s="10" t="s">
        <v>919</v>
      </c>
      <c r="C799" s="11" t="s">
        <v>1321</v>
      </c>
      <c r="D799" s="11" t="s">
        <v>1407</v>
      </c>
      <c r="E799" s="69"/>
    </row>
    <row r="800" spans="2:5" ht="12.75">
      <c r="B800" s="10" t="s">
        <v>2323</v>
      </c>
      <c r="C800" s="11" t="s">
        <v>1365</v>
      </c>
      <c r="D800" s="11" t="s">
        <v>1322</v>
      </c>
      <c r="E800" s="69">
        <v>0</v>
      </c>
    </row>
    <row r="801" spans="2:5" ht="12.75">
      <c r="B801" s="10" t="s">
        <v>1210</v>
      </c>
      <c r="C801" s="11" t="s">
        <v>240</v>
      </c>
      <c r="D801" s="11" t="s">
        <v>1322</v>
      </c>
      <c r="E801" s="69">
        <v>0</v>
      </c>
    </row>
    <row r="802" spans="2:5" ht="12.75">
      <c r="B802" s="10" t="s">
        <v>1287</v>
      </c>
      <c r="C802" s="11" t="s">
        <v>1529</v>
      </c>
      <c r="D802" s="11" t="s">
        <v>1322</v>
      </c>
      <c r="E802" s="69">
        <v>0</v>
      </c>
    </row>
    <row r="803" spans="2:5" ht="13.5" thickBot="1">
      <c r="B803" s="26" t="s">
        <v>1296</v>
      </c>
      <c r="C803" s="27" t="s">
        <v>1347</v>
      </c>
      <c r="D803" s="27" t="s">
        <v>1322</v>
      </c>
      <c r="E803" s="73">
        <v>0</v>
      </c>
    </row>
    <row r="804" spans="2:5" ht="13.5" thickBot="1">
      <c r="B804" s="22" t="s">
        <v>2324</v>
      </c>
      <c r="C804" s="23" t="s">
        <v>2378</v>
      </c>
      <c r="D804" s="23" t="s">
        <v>466</v>
      </c>
      <c r="E804" s="72">
        <v>0.13935826846402127</v>
      </c>
    </row>
    <row r="805" spans="2:5" ht="12.75">
      <c r="B805" s="18" t="s">
        <v>2324</v>
      </c>
      <c r="C805" s="19" t="s">
        <v>485</v>
      </c>
      <c r="D805" s="19" t="s">
        <v>1373</v>
      </c>
      <c r="E805" s="71">
        <v>0.010006253908692933</v>
      </c>
    </row>
    <row r="806" spans="2:5" ht="12.75">
      <c r="B806" s="10" t="s">
        <v>2326</v>
      </c>
      <c r="C806" s="11" t="s">
        <v>1984</v>
      </c>
      <c r="D806" s="11" t="s">
        <v>1556</v>
      </c>
      <c r="E806" s="69">
        <v>0.0875</v>
      </c>
    </row>
    <row r="807" spans="2:5" ht="12.75">
      <c r="B807" s="10" t="s">
        <v>1215</v>
      </c>
      <c r="C807" s="11" t="s">
        <v>2327</v>
      </c>
      <c r="D807" s="11" t="s">
        <v>948</v>
      </c>
      <c r="E807" s="69">
        <v>0.27200353825740825</v>
      </c>
    </row>
    <row r="808" spans="2:5" ht="12.75">
      <c r="B808" s="10" t="s">
        <v>2324</v>
      </c>
      <c r="C808" s="11" t="s">
        <v>736</v>
      </c>
      <c r="D808" s="11" t="s">
        <v>1321</v>
      </c>
      <c r="E808" s="69">
        <v>0.017421602787456445</v>
      </c>
    </row>
    <row r="809" spans="2:5" ht="12.75">
      <c r="B809" s="10" t="s">
        <v>1287</v>
      </c>
      <c r="C809" s="11" t="s">
        <v>1322</v>
      </c>
      <c r="D809" s="11" t="s">
        <v>1407</v>
      </c>
      <c r="E809" s="69"/>
    </row>
    <row r="810" spans="2:5" ht="13.5" thickBot="1">
      <c r="B810" s="26" t="s">
        <v>1296</v>
      </c>
      <c r="C810" s="27" t="s">
        <v>1322</v>
      </c>
      <c r="D810" s="27" t="s">
        <v>1407</v>
      </c>
      <c r="E810" s="73"/>
    </row>
    <row r="811" spans="2:5" ht="13.5" thickBot="1">
      <c r="B811" s="22" t="s">
        <v>2328</v>
      </c>
      <c r="C811" s="23" t="s">
        <v>2329</v>
      </c>
      <c r="D811" s="23" t="s">
        <v>436</v>
      </c>
      <c r="E811" s="72">
        <v>0.17691256830601093</v>
      </c>
    </row>
    <row r="812" spans="2:5" ht="12.75">
      <c r="B812" s="18" t="s">
        <v>2328</v>
      </c>
      <c r="C812" s="19" t="s">
        <v>1787</v>
      </c>
      <c r="D812" s="19" t="s">
        <v>1209</v>
      </c>
      <c r="E812" s="71">
        <v>0.17364831953239163</v>
      </c>
    </row>
    <row r="813" spans="2:5" ht="12.75">
      <c r="B813" s="10" t="s">
        <v>2333</v>
      </c>
      <c r="C813" s="11" t="s">
        <v>1320</v>
      </c>
      <c r="D813" s="11" t="s">
        <v>1334</v>
      </c>
      <c r="E813" s="69">
        <v>0.25</v>
      </c>
    </row>
    <row r="814" spans="2:5" ht="12.75">
      <c r="B814" s="10" t="s">
        <v>2334</v>
      </c>
      <c r="C814" s="11" t="s">
        <v>1333</v>
      </c>
      <c r="D814" s="11" t="s">
        <v>1320</v>
      </c>
      <c r="E814" s="69">
        <v>0.21818181818181817</v>
      </c>
    </row>
    <row r="815" spans="2:5" ht="12.75">
      <c r="B815" s="10" t="s">
        <v>2328</v>
      </c>
      <c r="C815" s="11" t="s">
        <v>1414</v>
      </c>
      <c r="D815" s="11" t="s">
        <v>1377</v>
      </c>
      <c r="E815" s="69">
        <v>0.2237442922374429</v>
      </c>
    </row>
    <row r="816" spans="2:5" ht="12.75">
      <c r="B816" s="10" t="s">
        <v>1287</v>
      </c>
      <c r="C816" s="11" t="s">
        <v>1322</v>
      </c>
      <c r="D816" s="11" t="s">
        <v>1407</v>
      </c>
      <c r="E816" s="69"/>
    </row>
    <row r="817" spans="2:5" ht="13.5" thickBot="1">
      <c r="B817" s="26" t="s">
        <v>1296</v>
      </c>
      <c r="C817" s="27" t="s">
        <v>1322</v>
      </c>
      <c r="D817" s="27" t="s">
        <v>1407</v>
      </c>
      <c r="E817" s="73"/>
    </row>
    <row r="818" spans="2:5" ht="13.5" thickBot="1">
      <c r="B818" s="22" t="s">
        <v>923</v>
      </c>
      <c r="C818" s="23" t="s">
        <v>1962</v>
      </c>
      <c r="D818" s="23" t="s">
        <v>688</v>
      </c>
      <c r="E818" s="72">
        <v>0.09020006781959987</v>
      </c>
    </row>
    <row r="819" spans="2:5" ht="12.75">
      <c r="B819" s="18" t="s">
        <v>923</v>
      </c>
      <c r="C819" s="19" t="s">
        <v>252</v>
      </c>
      <c r="D819" s="19" t="s">
        <v>1307</v>
      </c>
      <c r="E819" s="71">
        <v>0.0982066609735269</v>
      </c>
    </row>
    <row r="820" spans="2:5" ht="12.75">
      <c r="B820" s="10" t="s">
        <v>2335</v>
      </c>
      <c r="C820" s="11" t="s">
        <v>482</v>
      </c>
      <c r="D820" s="11" t="s">
        <v>1321</v>
      </c>
      <c r="E820" s="69">
        <v>0.017543859649122806</v>
      </c>
    </row>
    <row r="821" spans="2:5" ht="12.75">
      <c r="B821" s="10" t="s">
        <v>399</v>
      </c>
      <c r="C821" s="11" t="s">
        <v>106</v>
      </c>
      <c r="D821" s="11" t="s">
        <v>1351</v>
      </c>
      <c r="E821" s="69">
        <v>0.018604651162790697</v>
      </c>
    </row>
    <row r="822" spans="2:5" ht="12.75">
      <c r="B822" s="10" t="s">
        <v>1207</v>
      </c>
      <c r="C822" s="11" t="s">
        <v>1323</v>
      </c>
      <c r="D822" s="11" t="s">
        <v>1407</v>
      </c>
      <c r="E822" s="69"/>
    </row>
    <row r="823" spans="2:5" ht="12.75">
      <c r="B823" s="10" t="s">
        <v>2336</v>
      </c>
      <c r="C823" s="11" t="s">
        <v>1392</v>
      </c>
      <c r="D823" s="11" t="s">
        <v>1348</v>
      </c>
      <c r="E823" s="69">
        <v>0.24444444444444444</v>
      </c>
    </row>
    <row r="824" spans="2:5" ht="12.75">
      <c r="B824" s="10" t="s">
        <v>2337</v>
      </c>
      <c r="C824" s="11" t="s">
        <v>1377</v>
      </c>
      <c r="D824" s="11" t="s">
        <v>1324</v>
      </c>
      <c r="E824" s="69">
        <v>0.02040816326530612</v>
      </c>
    </row>
    <row r="825" spans="2:5" ht="12.75">
      <c r="B825" s="10" t="s">
        <v>918</v>
      </c>
      <c r="C825" s="11" t="s">
        <v>1543</v>
      </c>
      <c r="D825" s="11" t="s">
        <v>1351</v>
      </c>
      <c r="E825" s="69">
        <v>0.0851063829787234</v>
      </c>
    </row>
    <row r="826" spans="2:5" ht="12.75">
      <c r="B826" s="10" t="s">
        <v>1960</v>
      </c>
      <c r="C826" s="11" t="s">
        <v>1331</v>
      </c>
      <c r="D826" s="11" t="s">
        <v>1318</v>
      </c>
      <c r="E826" s="69">
        <v>0.07894736842105263</v>
      </c>
    </row>
    <row r="827" spans="2:5" ht="12.75">
      <c r="B827" s="10" t="s">
        <v>1722</v>
      </c>
      <c r="C827" s="11" t="s">
        <v>1323</v>
      </c>
      <c r="D827" s="11" t="s">
        <v>1407</v>
      </c>
      <c r="E827" s="69"/>
    </row>
    <row r="828" spans="2:5" ht="12.75">
      <c r="B828" s="10" t="s">
        <v>2180</v>
      </c>
      <c r="C828" s="11" t="s">
        <v>1425</v>
      </c>
      <c r="D828" s="11" t="s">
        <v>1327</v>
      </c>
      <c r="E828" s="69">
        <v>0.19444444444444445</v>
      </c>
    </row>
    <row r="829" spans="2:5" ht="12.75">
      <c r="B829" s="10" t="s">
        <v>1972</v>
      </c>
      <c r="C829" s="11" t="s">
        <v>133</v>
      </c>
      <c r="D829" s="11" t="s">
        <v>1379</v>
      </c>
      <c r="E829" s="69">
        <v>0.14375</v>
      </c>
    </row>
    <row r="830" spans="2:5" ht="12.75">
      <c r="B830" s="10" t="s">
        <v>2338</v>
      </c>
      <c r="C830" s="11" t="s">
        <v>1332</v>
      </c>
      <c r="D830" s="11" t="s">
        <v>1351</v>
      </c>
      <c r="E830" s="69">
        <v>0.06779661016949153</v>
      </c>
    </row>
    <row r="831" spans="2:5" ht="12.75">
      <c r="B831" s="10" t="s">
        <v>1460</v>
      </c>
      <c r="C831" s="11" t="s">
        <v>1568</v>
      </c>
      <c r="D831" s="11" t="s">
        <v>1390</v>
      </c>
      <c r="E831" s="69">
        <v>0.13725490196078433</v>
      </c>
    </row>
    <row r="832" spans="2:5" ht="12.75">
      <c r="B832" s="10" t="s">
        <v>2339</v>
      </c>
      <c r="C832" s="11" t="s">
        <v>158</v>
      </c>
      <c r="D832" s="11" t="s">
        <v>1323</v>
      </c>
      <c r="E832" s="69">
        <v>0.06944444444444445</v>
      </c>
    </row>
    <row r="833" spans="2:5" ht="12.75">
      <c r="B833" s="10" t="s">
        <v>2340</v>
      </c>
      <c r="C833" s="11" t="s">
        <v>1369</v>
      </c>
      <c r="D833" s="11" t="s">
        <v>1322</v>
      </c>
      <c r="E833" s="69">
        <v>0</v>
      </c>
    </row>
    <row r="834" spans="2:5" ht="12.75">
      <c r="B834" s="10" t="s">
        <v>923</v>
      </c>
      <c r="C834" s="11" t="s">
        <v>35</v>
      </c>
      <c r="D834" s="11" t="s">
        <v>1327</v>
      </c>
      <c r="E834" s="69">
        <v>0.06666666666666667</v>
      </c>
    </row>
    <row r="835" spans="2:5" ht="12.75">
      <c r="B835" s="10" t="s">
        <v>2341</v>
      </c>
      <c r="C835" s="11" t="s">
        <v>1347</v>
      </c>
      <c r="D835" s="11" t="s">
        <v>1351</v>
      </c>
      <c r="E835" s="69">
        <v>0.19047619047619047</v>
      </c>
    </row>
    <row r="836" spans="2:5" ht="12.75">
      <c r="B836" s="10" t="s">
        <v>2342</v>
      </c>
      <c r="C836" s="11" t="s">
        <v>80</v>
      </c>
      <c r="D836" s="11" t="s">
        <v>1319</v>
      </c>
      <c r="E836" s="69">
        <v>0.1111111111111111</v>
      </c>
    </row>
    <row r="837" spans="2:5" ht="12.75">
      <c r="B837" s="10" t="s">
        <v>2343</v>
      </c>
      <c r="C837" s="11" t="s">
        <v>1368</v>
      </c>
      <c r="D837" s="11" t="s">
        <v>1334</v>
      </c>
      <c r="E837" s="69">
        <v>0.0625</v>
      </c>
    </row>
    <row r="838" spans="2:5" ht="12.75">
      <c r="B838" s="10" t="s">
        <v>2344</v>
      </c>
      <c r="C838" s="11" t="s">
        <v>1316</v>
      </c>
      <c r="D838" s="11" t="s">
        <v>1322</v>
      </c>
      <c r="E838" s="69">
        <v>0</v>
      </c>
    </row>
    <row r="839" spans="2:5" ht="12.75">
      <c r="B839" s="10" t="s">
        <v>2345</v>
      </c>
      <c r="C839" s="11" t="s">
        <v>119</v>
      </c>
      <c r="D839" s="11" t="s">
        <v>1390</v>
      </c>
      <c r="E839" s="69">
        <v>0.17073170731707318</v>
      </c>
    </row>
    <row r="840" spans="2:5" ht="12.75">
      <c r="B840" s="10" t="s">
        <v>2346</v>
      </c>
      <c r="C840" s="11" t="s">
        <v>1425</v>
      </c>
      <c r="D840" s="11" t="s">
        <v>1320</v>
      </c>
      <c r="E840" s="69">
        <v>0.3333333333333333</v>
      </c>
    </row>
    <row r="841" spans="2:5" ht="12.75">
      <c r="B841" s="10" t="s">
        <v>1287</v>
      </c>
      <c r="C841" s="11" t="s">
        <v>1322</v>
      </c>
      <c r="D841" s="11" t="s">
        <v>1407</v>
      </c>
      <c r="E841" s="69"/>
    </row>
    <row r="842" spans="2:5" ht="13.5" thickBot="1">
      <c r="B842" s="14" t="s">
        <v>1296</v>
      </c>
      <c r="C842" s="15" t="s">
        <v>1317</v>
      </c>
      <c r="D842" s="15" t="s">
        <v>1371</v>
      </c>
      <c r="E842" s="70">
        <v>0.1</v>
      </c>
    </row>
  </sheetData>
  <mergeCells count="5">
    <mergeCell ref="B1:E1"/>
    <mergeCell ref="B2:E2"/>
    <mergeCell ref="B3:E3"/>
    <mergeCell ref="C5:C6"/>
    <mergeCell ref="D5:E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9"/>
  <sheetViews>
    <sheetView zoomScale="75" zoomScaleNormal="75" workbookViewId="0" topLeftCell="A1">
      <selection activeCell="B8" sqref="B8"/>
    </sheetView>
  </sheetViews>
  <sheetFormatPr defaultColWidth="11.421875" defaultRowHeight="12.75"/>
  <cols>
    <col min="1" max="1" width="4.00390625" style="0" customWidth="1"/>
    <col min="2" max="2" width="54.140625" style="1" customWidth="1"/>
    <col min="3" max="6" width="14.7109375" style="2" customWidth="1"/>
    <col min="7" max="7" width="14.7109375" style="0" customWidth="1"/>
  </cols>
  <sheetData>
    <row r="1" spans="2:7" ht="18">
      <c r="B1" s="126" t="s">
        <v>900</v>
      </c>
      <c r="C1" s="126"/>
      <c r="D1" s="126"/>
      <c r="E1" s="126"/>
      <c r="F1" s="126"/>
      <c r="G1" s="126"/>
    </row>
    <row r="2" spans="2:7" ht="15">
      <c r="B2" s="127" t="s">
        <v>896</v>
      </c>
      <c r="C2" s="127"/>
      <c r="D2" s="127"/>
      <c r="E2" s="127"/>
      <c r="F2" s="127"/>
      <c r="G2" s="127"/>
    </row>
    <row r="3" spans="2:7" ht="12.75">
      <c r="B3" s="119" t="s">
        <v>876</v>
      </c>
      <c r="C3" s="119"/>
      <c r="D3" s="119"/>
      <c r="E3" s="119"/>
      <c r="F3" s="119"/>
      <c r="G3" s="119"/>
    </row>
    <row r="4" ht="13.5" thickBot="1"/>
    <row r="5" spans="2:7" ht="46.5" customHeight="1">
      <c r="B5" s="120" t="s">
        <v>877</v>
      </c>
      <c r="C5" s="132" t="s">
        <v>878</v>
      </c>
      <c r="D5" s="134" t="s">
        <v>901</v>
      </c>
      <c r="E5" s="135"/>
      <c r="F5" s="136" t="s">
        <v>902</v>
      </c>
      <c r="G5" s="137"/>
    </row>
    <row r="6" spans="2:7" ht="13.5" thickBot="1">
      <c r="B6" s="121"/>
      <c r="C6" s="133"/>
      <c r="D6" s="84" t="s">
        <v>886</v>
      </c>
      <c r="E6" s="85" t="s">
        <v>887</v>
      </c>
      <c r="F6" s="86" t="s">
        <v>886</v>
      </c>
      <c r="G6" s="87" t="s">
        <v>887</v>
      </c>
    </row>
    <row r="7" spans="2:7" ht="12.75">
      <c r="B7" s="88" t="s">
        <v>219</v>
      </c>
      <c r="C7" s="98">
        <v>13058</v>
      </c>
      <c r="D7" s="93">
        <v>3620</v>
      </c>
      <c r="E7" s="103">
        <f>SUM(D7/C7)</f>
        <v>0.27722468984530557</v>
      </c>
      <c r="F7" s="108">
        <v>1638</v>
      </c>
      <c r="G7" s="9">
        <f>SUM(F7/D7)</f>
        <v>0.45248618784530387</v>
      </c>
    </row>
    <row r="8" spans="2:7" ht="12.75">
      <c r="B8" s="89" t="s">
        <v>359</v>
      </c>
      <c r="C8" s="99">
        <v>9087</v>
      </c>
      <c r="D8" s="94">
        <v>2435</v>
      </c>
      <c r="E8" s="104">
        <f>SUM(D8/C8)</f>
        <v>0.2679652250467701</v>
      </c>
      <c r="F8" s="109">
        <v>569</v>
      </c>
      <c r="G8" s="13">
        <f>SUM(F8/D8)</f>
        <v>0.23367556468172485</v>
      </c>
    </row>
    <row r="9" spans="2:7" ht="12.75">
      <c r="B9" s="89" t="s">
        <v>582</v>
      </c>
      <c r="C9" s="99">
        <v>4704</v>
      </c>
      <c r="D9" s="94">
        <v>1337</v>
      </c>
      <c r="E9" s="104">
        <f>SUM(D9/C9)</f>
        <v>0.28422619047619047</v>
      </c>
      <c r="F9" s="109">
        <v>827</v>
      </c>
      <c r="G9" s="13">
        <f>SUM(F9/D9)</f>
        <v>0.6185489902767389</v>
      </c>
    </row>
    <row r="10" spans="2:7" ht="12.75">
      <c r="B10" s="89" t="s">
        <v>621</v>
      </c>
      <c r="C10" s="99">
        <v>7664</v>
      </c>
      <c r="D10" s="94">
        <v>2132</v>
      </c>
      <c r="E10" s="104">
        <f aca="true" t="shared" si="0" ref="E10:E15">SUM(D10/C10)</f>
        <v>0.2781837160751566</v>
      </c>
      <c r="F10" s="109">
        <v>891</v>
      </c>
      <c r="G10" s="13">
        <f aca="true" t="shared" si="1" ref="G10:G15">SUM(F10/D10)</f>
        <v>0.4179174484052533</v>
      </c>
    </row>
    <row r="11" spans="2:7" ht="12.75">
      <c r="B11" s="89" t="s">
        <v>1611</v>
      </c>
      <c r="C11" s="99">
        <v>2761</v>
      </c>
      <c r="D11" s="94">
        <v>756</v>
      </c>
      <c r="E11" s="104">
        <f t="shared" si="0"/>
        <v>0.2738138355668236</v>
      </c>
      <c r="F11" s="109">
        <v>350</v>
      </c>
      <c r="G11" s="13">
        <f t="shared" si="1"/>
        <v>0.46296296296296297</v>
      </c>
    </row>
    <row r="12" spans="2:7" ht="12" customHeight="1">
      <c r="B12" s="89" t="s">
        <v>1792</v>
      </c>
      <c r="C12" s="99">
        <v>2160</v>
      </c>
      <c r="D12" s="94">
        <v>844</v>
      </c>
      <c r="E12" s="104">
        <f t="shared" si="0"/>
        <v>0.3907407407407407</v>
      </c>
      <c r="F12" s="109">
        <v>380</v>
      </c>
      <c r="G12" s="13">
        <f t="shared" si="1"/>
        <v>0.45023696682464454</v>
      </c>
    </row>
    <row r="13" spans="2:7" ht="12.75">
      <c r="B13" s="89" t="s">
        <v>1811</v>
      </c>
      <c r="C13" s="99">
        <v>3931</v>
      </c>
      <c r="D13" s="94">
        <v>1249</v>
      </c>
      <c r="E13" s="104">
        <f t="shared" si="0"/>
        <v>0.3177308572882218</v>
      </c>
      <c r="F13" s="109">
        <v>418</v>
      </c>
      <c r="G13" s="13">
        <f t="shared" si="1"/>
        <v>0.33466773418734985</v>
      </c>
    </row>
    <row r="14" spans="2:7" ht="12.75">
      <c r="B14" s="89" t="s">
        <v>835</v>
      </c>
      <c r="C14" s="99">
        <v>884</v>
      </c>
      <c r="D14" s="94">
        <v>325</v>
      </c>
      <c r="E14" s="104">
        <f t="shared" si="0"/>
        <v>0.36764705882352944</v>
      </c>
      <c r="F14" s="109">
        <v>130</v>
      </c>
      <c r="G14" s="13">
        <f t="shared" si="1"/>
        <v>0.4</v>
      </c>
    </row>
    <row r="15" spans="2:7" ht="12.75">
      <c r="B15" s="89" t="s">
        <v>1897</v>
      </c>
      <c r="C15" s="99">
        <v>8984</v>
      </c>
      <c r="D15" s="94">
        <v>2918</v>
      </c>
      <c r="E15" s="104">
        <f t="shared" si="0"/>
        <v>0.32479964381121995</v>
      </c>
      <c r="F15" s="109">
        <v>1288</v>
      </c>
      <c r="G15" s="13">
        <f t="shared" si="1"/>
        <v>0.44139821795750517</v>
      </c>
    </row>
    <row r="16" spans="2:7" ht="12.75">
      <c r="B16" s="89" t="s">
        <v>1004</v>
      </c>
      <c r="C16" s="99">
        <v>49266</v>
      </c>
      <c r="D16" s="94">
        <v>14231</v>
      </c>
      <c r="E16" s="104">
        <f aca="true" t="shared" si="2" ref="E16:E37">SUM(D16/C16)</f>
        <v>0.28886047172492185</v>
      </c>
      <c r="F16" s="109">
        <v>4119</v>
      </c>
      <c r="G16" s="13">
        <f aca="true" t="shared" si="3" ref="G16:G37">SUM(F16/D16)</f>
        <v>0.2894385496451409</v>
      </c>
    </row>
    <row r="17" spans="2:7" ht="12.75">
      <c r="B17" s="89" t="s">
        <v>17</v>
      </c>
      <c r="C17" s="99">
        <v>8194</v>
      </c>
      <c r="D17" s="94">
        <v>2801</v>
      </c>
      <c r="E17" s="104">
        <f t="shared" si="2"/>
        <v>0.341835489382475</v>
      </c>
      <c r="F17" s="109">
        <v>1291</v>
      </c>
      <c r="G17" s="13">
        <f t="shared" si="3"/>
        <v>0.4609068189932167</v>
      </c>
    </row>
    <row r="18" spans="2:7" ht="12.75">
      <c r="B18" s="89" t="s">
        <v>2082</v>
      </c>
      <c r="C18" s="99">
        <v>16130</v>
      </c>
      <c r="D18" s="94">
        <v>4502</v>
      </c>
      <c r="E18" s="104">
        <f t="shared" si="2"/>
        <v>0.2791072535647861</v>
      </c>
      <c r="F18" s="109">
        <v>1325</v>
      </c>
      <c r="G18" s="13">
        <f t="shared" si="3"/>
        <v>0.2943136383829409</v>
      </c>
    </row>
    <row r="19" spans="2:7" ht="12.75">
      <c r="B19" s="89" t="s">
        <v>2132</v>
      </c>
      <c r="C19" s="99">
        <v>5465</v>
      </c>
      <c r="D19" s="94">
        <v>1585</v>
      </c>
      <c r="E19" s="104">
        <f t="shared" si="2"/>
        <v>0.2900274473924977</v>
      </c>
      <c r="F19" s="109">
        <v>723</v>
      </c>
      <c r="G19" s="13">
        <f t="shared" si="3"/>
        <v>0.45615141955835964</v>
      </c>
    </row>
    <row r="20" spans="2:7" ht="12.75">
      <c r="B20" s="89" t="s">
        <v>2157</v>
      </c>
      <c r="C20" s="99">
        <v>11670</v>
      </c>
      <c r="D20" s="94">
        <v>4720</v>
      </c>
      <c r="E20" s="104">
        <f t="shared" si="2"/>
        <v>0.40445586975149955</v>
      </c>
      <c r="F20" s="109">
        <v>2242</v>
      </c>
      <c r="G20" s="13">
        <f t="shared" si="3"/>
        <v>0.475</v>
      </c>
    </row>
    <row r="21" spans="2:7" ht="12.75">
      <c r="B21" s="89" t="s">
        <v>765</v>
      </c>
      <c r="C21" s="99">
        <v>6589</v>
      </c>
      <c r="D21" s="94">
        <v>2161</v>
      </c>
      <c r="E21" s="104">
        <f t="shared" si="2"/>
        <v>0.32797086052511765</v>
      </c>
      <c r="F21" s="109">
        <v>726</v>
      </c>
      <c r="G21" s="13">
        <f t="shared" si="3"/>
        <v>0.33595557612216564</v>
      </c>
    </row>
    <row r="22" spans="2:7" ht="12.75">
      <c r="B22" s="89" t="s">
        <v>1641</v>
      </c>
      <c r="C22" s="99">
        <v>4942</v>
      </c>
      <c r="D22" s="94">
        <v>1827</v>
      </c>
      <c r="E22" s="104">
        <f t="shared" si="2"/>
        <v>0.3696883852691218</v>
      </c>
      <c r="F22" s="109">
        <v>611</v>
      </c>
      <c r="G22" s="13">
        <f t="shared" si="3"/>
        <v>0.3344280240831965</v>
      </c>
    </row>
    <row r="23" spans="2:7" ht="12.75">
      <c r="B23" s="89" t="s">
        <v>1660</v>
      </c>
      <c r="C23" s="99">
        <v>13489</v>
      </c>
      <c r="D23" s="94">
        <v>4367</v>
      </c>
      <c r="E23" s="104">
        <f t="shared" si="2"/>
        <v>0.3237452739269034</v>
      </c>
      <c r="F23" s="109">
        <v>2005</v>
      </c>
      <c r="G23" s="13">
        <f t="shared" si="3"/>
        <v>0.4591252576139226</v>
      </c>
    </row>
    <row r="24" spans="2:7" ht="12.75">
      <c r="B24" s="89" t="s">
        <v>1709</v>
      </c>
      <c r="C24" s="99">
        <v>3617</v>
      </c>
      <c r="D24" s="94">
        <v>982</v>
      </c>
      <c r="E24" s="104">
        <f t="shared" si="2"/>
        <v>0.27149571468067457</v>
      </c>
      <c r="F24" s="109">
        <v>429</v>
      </c>
      <c r="G24" s="13">
        <f t="shared" si="3"/>
        <v>0.43686354378818737</v>
      </c>
    </row>
    <row r="25" spans="2:7" ht="12.75">
      <c r="B25" s="89" t="s">
        <v>1734</v>
      </c>
      <c r="C25" s="99">
        <v>12609</v>
      </c>
      <c r="D25" s="94">
        <v>4209</v>
      </c>
      <c r="E25" s="104">
        <f t="shared" si="2"/>
        <v>0.3338091839162503</v>
      </c>
      <c r="F25" s="109">
        <v>1979</v>
      </c>
      <c r="G25" s="13">
        <f t="shared" si="3"/>
        <v>0.4701829413162271</v>
      </c>
    </row>
    <row r="26" spans="2:7" ht="12.75">
      <c r="B26" s="89" t="s">
        <v>2356</v>
      </c>
      <c r="C26" s="99">
        <v>4425</v>
      </c>
      <c r="D26" s="94">
        <v>1672</v>
      </c>
      <c r="E26" s="104">
        <f t="shared" si="2"/>
        <v>0.3778531073446328</v>
      </c>
      <c r="F26" s="109">
        <v>1018</v>
      </c>
      <c r="G26" s="13">
        <f t="shared" si="3"/>
        <v>0.6088516746411483</v>
      </c>
    </row>
    <row r="27" spans="2:7" ht="12.75">
      <c r="B27" s="89" t="s">
        <v>1987</v>
      </c>
      <c r="C27" s="99">
        <v>4003</v>
      </c>
      <c r="D27" s="94">
        <v>1256</v>
      </c>
      <c r="E27" s="104">
        <f t="shared" si="2"/>
        <v>0.3137646764926305</v>
      </c>
      <c r="F27" s="109">
        <v>913</v>
      </c>
      <c r="G27" s="13">
        <f t="shared" si="3"/>
        <v>0.7269108280254777</v>
      </c>
    </row>
    <row r="28" spans="2:7" ht="12.75">
      <c r="B28" s="89" t="s">
        <v>1594</v>
      </c>
      <c r="C28" s="99">
        <v>9457</v>
      </c>
      <c r="D28" s="94">
        <v>2832</v>
      </c>
      <c r="E28" s="104">
        <f t="shared" si="2"/>
        <v>0.29946071692925874</v>
      </c>
      <c r="F28" s="109">
        <v>1062</v>
      </c>
      <c r="G28" s="13">
        <f t="shared" si="3"/>
        <v>0.375</v>
      </c>
    </row>
    <row r="29" spans="2:7" ht="12.75">
      <c r="B29" s="89" t="s">
        <v>2009</v>
      </c>
      <c r="C29" s="99">
        <v>25859</v>
      </c>
      <c r="D29" s="94">
        <v>6891</v>
      </c>
      <c r="E29" s="104">
        <f t="shared" si="2"/>
        <v>0.26648362272322984</v>
      </c>
      <c r="F29" s="109">
        <v>2785</v>
      </c>
      <c r="G29" s="13">
        <f t="shared" si="3"/>
        <v>0.40415034102452474</v>
      </c>
    </row>
    <row r="30" spans="2:7" ht="12.75">
      <c r="B30" s="89" t="s">
        <v>2183</v>
      </c>
      <c r="C30" s="99">
        <v>6176</v>
      </c>
      <c r="D30" s="94">
        <v>2005</v>
      </c>
      <c r="E30" s="104">
        <f t="shared" si="2"/>
        <v>0.3246437823834197</v>
      </c>
      <c r="F30" s="109">
        <v>872</v>
      </c>
      <c r="G30" s="13">
        <f t="shared" si="3"/>
        <v>0.4349127182044888</v>
      </c>
    </row>
    <row r="31" spans="2:7" ht="12.75">
      <c r="B31" s="89" t="s">
        <v>2199</v>
      </c>
      <c r="C31" s="99">
        <v>11760</v>
      </c>
      <c r="D31" s="94">
        <v>3841</v>
      </c>
      <c r="E31" s="104">
        <f t="shared" si="2"/>
        <v>0.3266156462585034</v>
      </c>
      <c r="F31" s="109">
        <v>2256</v>
      </c>
      <c r="G31" s="13">
        <f t="shared" si="3"/>
        <v>0.5873470450403541</v>
      </c>
    </row>
    <row r="32" spans="2:7" ht="12.75">
      <c r="B32" s="89" t="s">
        <v>2226</v>
      </c>
      <c r="C32" s="99">
        <v>69698</v>
      </c>
      <c r="D32" s="94">
        <v>21229</v>
      </c>
      <c r="E32" s="104">
        <f t="shared" si="2"/>
        <v>0.3045854974317771</v>
      </c>
      <c r="F32" s="109">
        <v>7031</v>
      </c>
      <c r="G32" s="13">
        <f t="shared" si="3"/>
        <v>0.3311978896792124</v>
      </c>
    </row>
    <row r="33" spans="2:7" ht="12.75">
      <c r="B33" s="89" t="s">
        <v>2324</v>
      </c>
      <c r="C33" s="99">
        <v>5267</v>
      </c>
      <c r="D33" s="94">
        <v>1765</v>
      </c>
      <c r="E33" s="104">
        <f t="shared" si="2"/>
        <v>0.3351053730776533</v>
      </c>
      <c r="F33" s="109">
        <v>878</v>
      </c>
      <c r="G33" s="13">
        <f t="shared" si="3"/>
        <v>0.49745042492917846</v>
      </c>
    </row>
    <row r="34" spans="2:7" ht="12.75">
      <c r="B34" s="89" t="s">
        <v>2328</v>
      </c>
      <c r="C34" s="99">
        <v>4392</v>
      </c>
      <c r="D34" s="94">
        <v>2122</v>
      </c>
      <c r="E34" s="104">
        <f t="shared" si="2"/>
        <v>0.4831511839708561</v>
      </c>
      <c r="F34" s="109">
        <v>1180</v>
      </c>
      <c r="G34" s="13">
        <f t="shared" si="3"/>
        <v>0.5560791705937794</v>
      </c>
    </row>
    <row r="35" spans="2:7" ht="13.5" thickBot="1">
      <c r="B35" s="90" t="s">
        <v>923</v>
      </c>
      <c r="C35" s="100">
        <v>2949</v>
      </c>
      <c r="D35" s="95">
        <v>1057</v>
      </c>
      <c r="E35" s="105">
        <f t="shared" si="2"/>
        <v>0.3584265852831468</v>
      </c>
      <c r="F35" s="110">
        <v>378</v>
      </c>
      <c r="G35" s="29">
        <f t="shared" si="3"/>
        <v>0.3576158940397351</v>
      </c>
    </row>
    <row r="36" spans="2:7" s="30" customFormat="1" ht="12.75">
      <c r="B36" s="91" t="s">
        <v>890</v>
      </c>
      <c r="C36" s="101">
        <f>SUM(C7:C35)</f>
        <v>329190</v>
      </c>
      <c r="D36" s="96">
        <f>SUM(D7:D35)</f>
        <v>101671</v>
      </c>
      <c r="E36" s="106">
        <f t="shared" si="2"/>
        <v>0.3088520307421246</v>
      </c>
      <c r="F36" s="111">
        <f>SUM(F7:F35)</f>
        <v>40314</v>
      </c>
      <c r="G36" s="42">
        <f t="shared" si="3"/>
        <v>0.39651424693373727</v>
      </c>
    </row>
    <row r="37" spans="2:7" s="30" customFormat="1" ht="13.5" thickBot="1">
      <c r="B37" s="92" t="s">
        <v>1286</v>
      </c>
      <c r="C37" s="102">
        <v>5076686</v>
      </c>
      <c r="D37" s="97">
        <v>1665521</v>
      </c>
      <c r="E37" s="107">
        <f t="shared" si="2"/>
        <v>0.32807248665763455</v>
      </c>
      <c r="F37" s="112">
        <v>312316</v>
      </c>
      <c r="G37" s="36">
        <f t="shared" si="3"/>
        <v>0.1875185002170492</v>
      </c>
    </row>
    <row r="38" ht="12.75">
      <c r="B38" s="1" t="s">
        <v>903</v>
      </c>
    </row>
    <row r="42" spans="2:7" ht="18">
      <c r="B42" s="126" t="s">
        <v>900</v>
      </c>
      <c r="C42" s="126"/>
      <c r="D42" s="126"/>
      <c r="E42" s="126"/>
      <c r="F42" s="126"/>
      <c r="G42" s="126"/>
    </row>
    <row r="43" spans="2:7" ht="15">
      <c r="B43" s="127" t="s">
        <v>896</v>
      </c>
      <c r="C43" s="127"/>
      <c r="D43" s="127"/>
      <c r="E43" s="127"/>
      <c r="F43" s="127"/>
      <c r="G43" s="127"/>
    </row>
    <row r="44" spans="2:7" ht="12.75">
      <c r="B44" s="119" t="s">
        <v>904</v>
      </c>
      <c r="C44" s="119"/>
      <c r="D44" s="119"/>
      <c r="E44" s="119"/>
      <c r="F44" s="119"/>
      <c r="G44" s="119"/>
    </row>
    <row r="45" ht="13.5" thickBot="1"/>
    <row r="46" spans="2:7" ht="39" customHeight="1">
      <c r="B46" s="120" t="s">
        <v>877</v>
      </c>
      <c r="C46" s="132" t="s">
        <v>878</v>
      </c>
      <c r="D46" s="134" t="s">
        <v>901</v>
      </c>
      <c r="E46" s="135"/>
      <c r="F46" s="136" t="s">
        <v>902</v>
      </c>
      <c r="G46" s="137"/>
    </row>
    <row r="47" spans="2:7" ht="13.5" thickBot="1">
      <c r="B47" s="121"/>
      <c r="C47" s="133"/>
      <c r="D47" s="84" t="s">
        <v>886</v>
      </c>
      <c r="E47" s="85" t="s">
        <v>887</v>
      </c>
      <c r="F47" s="86" t="s">
        <v>886</v>
      </c>
      <c r="G47" s="87" t="s">
        <v>887</v>
      </c>
    </row>
    <row r="48" spans="2:7" ht="12.75">
      <c r="B48" s="88" t="s">
        <v>1987</v>
      </c>
      <c r="C48" s="98">
        <v>4003</v>
      </c>
      <c r="D48" s="93">
        <v>1256</v>
      </c>
      <c r="E48" s="103">
        <f aca="true" t="shared" si="4" ref="E48:E76">SUM(D48/C48)</f>
        <v>0.3137646764926305</v>
      </c>
      <c r="F48" s="108">
        <v>913</v>
      </c>
      <c r="G48" s="113">
        <f aca="true" t="shared" si="5" ref="G48:G76">SUM(F48/D48)</f>
        <v>0.7269108280254777</v>
      </c>
    </row>
    <row r="49" spans="2:7" ht="12.75">
      <c r="B49" s="89" t="s">
        <v>582</v>
      </c>
      <c r="C49" s="99">
        <v>4704</v>
      </c>
      <c r="D49" s="94">
        <v>1337</v>
      </c>
      <c r="E49" s="104">
        <f t="shared" si="4"/>
        <v>0.28422619047619047</v>
      </c>
      <c r="F49" s="109">
        <v>827</v>
      </c>
      <c r="G49" s="114">
        <f t="shared" si="5"/>
        <v>0.6185489902767389</v>
      </c>
    </row>
    <row r="50" spans="2:7" ht="12.75">
      <c r="B50" s="89" t="s">
        <v>2356</v>
      </c>
      <c r="C50" s="99">
        <v>4425</v>
      </c>
      <c r="D50" s="94">
        <v>1672</v>
      </c>
      <c r="E50" s="104">
        <f t="shared" si="4"/>
        <v>0.3778531073446328</v>
      </c>
      <c r="F50" s="109">
        <v>1018</v>
      </c>
      <c r="G50" s="114">
        <f t="shared" si="5"/>
        <v>0.6088516746411483</v>
      </c>
    </row>
    <row r="51" spans="2:7" ht="12.75">
      <c r="B51" s="89" t="s">
        <v>2199</v>
      </c>
      <c r="C51" s="99">
        <v>11760</v>
      </c>
      <c r="D51" s="94">
        <v>3841</v>
      </c>
      <c r="E51" s="104">
        <f t="shared" si="4"/>
        <v>0.3266156462585034</v>
      </c>
      <c r="F51" s="109">
        <v>2256</v>
      </c>
      <c r="G51" s="114">
        <f t="shared" si="5"/>
        <v>0.5873470450403541</v>
      </c>
    </row>
    <row r="52" spans="2:7" ht="12.75">
      <c r="B52" s="89" t="s">
        <v>2328</v>
      </c>
      <c r="C52" s="99">
        <v>4392</v>
      </c>
      <c r="D52" s="94">
        <v>2122</v>
      </c>
      <c r="E52" s="104">
        <f t="shared" si="4"/>
        <v>0.4831511839708561</v>
      </c>
      <c r="F52" s="109">
        <v>1180</v>
      </c>
      <c r="G52" s="114">
        <f t="shared" si="5"/>
        <v>0.5560791705937794</v>
      </c>
    </row>
    <row r="53" spans="2:7" ht="12.75">
      <c r="B53" s="89" t="s">
        <v>2324</v>
      </c>
      <c r="C53" s="99">
        <v>5267</v>
      </c>
      <c r="D53" s="94">
        <v>1765</v>
      </c>
      <c r="E53" s="104">
        <f t="shared" si="4"/>
        <v>0.3351053730776533</v>
      </c>
      <c r="F53" s="109">
        <v>878</v>
      </c>
      <c r="G53" s="114">
        <f t="shared" si="5"/>
        <v>0.49745042492917846</v>
      </c>
    </row>
    <row r="54" spans="2:7" ht="12.75">
      <c r="B54" s="89" t="s">
        <v>2157</v>
      </c>
      <c r="C54" s="99">
        <v>11670</v>
      </c>
      <c r="D54" s="94">
        <v>4720</v>
      </c>
      <c r="E54" s="104">
        <f t="shared" si="4"/>
        <v>0.40445586975149955</v>
      </c>
      <c r="F54" s="109">
        <v>2242</v>
      </c>
      <c r="G54" s="114">
        <f t="shared" si="5"/>
        <v>0.475</v>
      </c>
    </row>
    <row r="55" spans="2:7" ht="12.75">
      <c r="B55" s="89" t="s">
        <v>1734</v>
      </c>
      <c r="C55" s="99">
        <v>12609</v>
      </c>
      <c r="D55" s="94">
        <v>4209</v>
      </c>
      <c r="E55" s="104">
        <f t="shared" si="4"/>
        <v>0.3338091839162503</v>
      </c>
      <c r="F55" s="109">
        <v>1979</v>
      </c>
      <c r="G55" s="114">
        <f t="shared" si="5"/>
        <v>0.4701829413162271</v>
      </c>
    </row>
    <row r="56" spans="2:7" ht="12.75">
      <c r="B56" s="89" t="s">
        <v>1611</v>
      </c>
      <c r="C56" s="99">
        <v>2761</v>
      </c>
      <c r="D56" s="94">
        <v>756</v>
      </c>
      <c r="E56" s="104">
        <f t="shared" si="4"/>
        <v>0.2738138355668236</v>
      </c>
      <c r="F56" s="109">
        <v>350</v>
      </c>
      <c r="G56" s="114">
        <f t="shared" si="5"/>
        <v>0.46296296296296297</v>
      </c>
    </row>
    <row r="57" spans="2:7" ht="12.75">
      <c r="B57" s="89" t="s">
        <v>17</v>
      </c>
      <c r="C57" s="99">
        <v>8194</v>
      </c>
      <c r="D57" s="94">
        <v>2801</v>
      </c>
      <c r="E57" s="104">
        <f t="shared" si="4"/>
        <v>0.341835489382475</v>
      </c>
      <c r="F57" s="109">
        <v>1291</v>
      </c>
      <c r="G57" s="114">
        <f t="shared" si="5"/>
        <v>0.4609068189932167</v>
      </c>
    </row>
    <row r="58" spans="2:7" ht="12.75">
      <c r="B58" s="89" t="s">
        <v>1660</v>
      </c>
      <c r="C58" s="99">
        <v>13489</v>
      </c>
      <c r="D58" s="94">
        <v>4367</v>
      </c>
      <c r="E58" s="104">
        <f t="shared" si="4"/>
        <v>0.3237452739269034</v>
      </c>
      <c r="F58" s="109">
        <v>2005</v>
      </c>
      <c r="G58" s="114">
        <f t="shared" si="5"/>
        <v>0.4591252576139226</v>
      </c>
    </row>
    <row r="59" spans="2:7" ht="12.75">
      <c r="B59" s="89" t="s">
        <v>2132</v>
      </c>
      <c r="C59" s="99">
        <v>5465</v>
      </c>
      <c r="D59" s="94">
        <v>1585</v>
      </c>
      <c r="E59" s="104">
        <f t="shared" si="4"/>
        <v>0.2900274473924977</v>
      </c>
      <c r="F59" s="109">
        <v>723</v>
      </c>
      <c r="G59" s="114">
        <f t="shared" si="5"/>
        <v>0.45615141955835964</v>
      </c>
    </row>
    <row r="60" spans="2:7" ht="12.75">
      <c r="B60" s="89" t="s">
        <v>219</v>
      </c>
      <c r="C60" s="99">
        <v>13058</v>
      </c>
      <c r="D60" s="94">
        <v>3620</v>
      </c>
      <c r="E60" s="104">
        <f t="shared" si="4"/>
        <v>0.27722468984530557</v>
      </c>
      <c r="F60" s="109">
        <v>1638</v>
      </c>
      <c r="G60" s="114">
        <f t="shared" si="5"/>
        <v>0.45248618784530387</v>
      </c>
    </row>
    <row r="61" spans="2:7" ht="12.75">
      <c r="B61" s="89" t="s">
        <v>1792</v>
      </c>
      <c r="C61" s="99">
        <v>2160</v>
      </c>
      <c r="D61" s="94">
        <v>844</v>
      </c>
      <c r="E61" s="104">
        <f t="shared" si="4"/>
        <v>0.3907407407407407</v>
      </c>
      <c r="F61" s="109">
        <v>380</v>
      </c>
      <c r="G61" s="114">
        <f t="shared" si="5"/>
        <v>0.45023696682464454</v>
      </c>
    </row>
    <row r="62" spans="2:7" ht="12.75">
      <c r="B62" s="89" t="s">
        <v>1897</v>
      </c>
      <c r="C62" s="99">
        <v>8984</v>
      </c>
      <c r="D62" s="94">
        <v>2918</v>
      </c>
      <c r="E62" s="104">
        <f t="shared" si="4"/>
        <v>0.32479964381121995</v>
      </c>
      <c r="F62" s="109">
        <v>1288</v>
      </c>
      <c r="G62" s="114">
        <f t="shared" si="5"/>
        <v>0.44139821795750517</v>
      </c>
    </row>
    <row r="63" spans="2:7" ht="12.75">
      <c r="B63" s="89" t="s">
        <v>1709</v>
      </c>
      <c r="C63" s="99">
        <v>3617</v>
      </c>
      <c r="D63" s="94">
        <v>982</v>
      </c>
      <c r="E63" s="104">
        <f t="shared" si="4"/>
        <v>0.27149571468067457</v>
      </c>
      <c r="F63" s="109">
        <v>429</v>
      </c>
      <c r="G63" s="114">
        <f t="shared" si="5"/>
        <v>0.43686354378818737</v>
      </c>
    </row>
    <row r="64" spans="2:7" ht="12.75">
      <c r="B64" s="89" t="s">
        <v>2183</v>
      </c>
      <c r="C64" s="99">
        <v>6176</v>
      </c>
      <c r="D64" s="94">
        <v>2005</v>
      </c>
      <c r="E64" s="104">
        <f t="shared" si="4"/>
        <v>0.3246437823834197</v>
      </c>
      <c r="F64" s="109">
        <v>872</v>
      </c>
      <c r="G64" s="114">
        <f t="shared" si="5"/>
        <v>0.4349127182044888</v>
      </c>
    </row>
    <row r="65" spans="2:7" ht="12.75">
      <c r="B65" s="89" t="s">
        <v>621</v>
      </c>
      <c r="C65" s="99">
        <v>7664</v>
      </c>
      <c r="D65" s="94">
        <v>2132</v>
      </c>
      <c r="E65" s="104">
        <f t="shared" si="4"/>
        <v>0.2781837160751566</v>
      </c>
      <c r="F65" s="109">
        <v>891</v>
      </c>
      <c r="G65" s="114">
        <f t="shared" si="5"/>
        <v>0.4179174484052533</v>
      </c>
    </row>
    <row r="66" spans="2:7" ht="12.75">
      <c r="B66" s="89" t="s">
        <v>2009</v>
      </c>
      <c r="C66" s="99">
        <v>25859</v>
      </c>
      <c r="D66" s="94">
        <v>6891</v>
      </c>
      <c r="E66" s="104">
        <f t="shared" si="4"/>
        <v>0.26648362272322984</v>
      </c>
      <c r="F66" s="109">
        <v>2785</v>
      </c>
      <c r="G66" s="114">
        <f t="shared" si="5"/>
        <v>0.40415034102452474</v>
      </c>
    </row>
    <row r="67" spans="2:7" ht="12.75">
      <c r="B67" s="89" t="s">
        <v>835</v>
      </c>
      <c r="C67" s="99">
        <v>884</v>
      </c>
      <c r="D67" s="94">
        <v>325</v>
      </c>
      <c r="E67" s="104">
        <f t="shared" si="4"/>
        <v>0.36764705882352944</v>
      </c>
      <c r="F67" s="109">
        <v>130</v>
      </c>
      <c r="G67" s="114">
        <f t="shared" si="5"/>
        <v>0.4</v>
      </c>
    </row>
    <row r="68" spans="2:7" ht="12.75">
      <c r="B68" s="89" t="s">
        <v>1594</v>
      </c>
      <c r="C68" s="99">
        <v>9457</v>
      </c>
      <c r="D68" s="94">
        <v>2832</v>
      </c>
      <c r="E68" s="104">
        <f t="shared" si="4"/>
        <v>0.29946071692925874</v>
      </c>
      <c r="F68" s="109">
        <v>1062</v>
      </c>
      <c r="G68" s="114">
        <f t="shared" si="5"/>
        <v>0.375</v>
      </c>
    </row>
    <row r="69" spans="2:7" ht="12.75">
      <c r="B69" s="89" t="s">
        <v>923</v>
      </c>
      <c r="C69" s="99">
        <v>2949</v>
      </c>
      <c r="D69" s="94">
        <v>1057</v>
      </c>
      <c r="E69" s="104">
        <f t="shared" si="4"/>
        <v>0.3584265852831468</v>
      </c>
      <c r="F69" s="109">
        <v>378</v>
      </c>
      <c r="G69" s="114">
        <f t="shared" si="5"/>
        <v>0.3576158940397351</v>
      </c>
    </row>
    <row r="70" spans="2:7" ht="12.75">
      <c r="B70" s="89" t="s">
        <v>765</v>
      </c>
      <c r="C70" s="99">
        <v>6589</v>
      </c>
      <c r="D70" s="94">
        <v>2161</v>
      </c>
      <c r="E70" s="104">
        <f t="shared" si="4"/>
        <v>0.32797086052511765</v>
      </c>
      <c r="F70" s="109">
        <v>726</v>
      </c>
      <c r="G70" s="114">
        <f t="shared" si="5"/>
        <v>0.33595557612216564</v>
      </c>
    </row>
    <row r="71" spans="2:7" ht="12.75">
      <c r="B71" s="89" t="s">
        <v>1811</v>
      </c>
      <c r="C71" s="99">
        <v>3931</v>
      </c>
      <c r="D71" s="94">
        <v>1249</v>
      </c>
      <c r="E71" s="104">
        <f t="shared" si="4"/>
        <v>0.3177308572882218</v>
      </c>
      <c r="F71" s="109">
        <v>418</v>
      </c>
      <c r="G71" s="114">
        <f t="shared" si="5"/>
        <v>0.33466773418734985</v>
      </c>
    </row>
    <row r="72" spans="2:7" ht="12.75">
      <c r="B72" s="89" t="s">
        <v>1641</v>
      </c>
      <c r="C72" s="99">
        <v>4942</v>
      </c>
      <c r="D72" s="94">
        <v>1827</v>
      </c>
      <c r="E72" s="104">
        <f t="shared" si="4"/>
        <v>0.3696883852691218</v>
      </c>
      <c r="F72" s="109">
        <v>611</v>
      </c>
      <c r="G72" s="114">
        <f t="shared" si="5"/>
        <v>0.3344280240831965</v>
      </c>
    </row>
    <row r="73" spans="2:7" ht="12.75">
      <c r="B73" s="89" t="s">
        <v>2226</v>
      </c>
      <c r="C73" s="99">
        <v>69698</v>
      </c>
      <c r="D73" s="94">
        <v>21229</v>
      </c>
      <c r="E73" s="104">
        <f t="shared" si="4"/>
        <v>0.3045854974317771</v>
      </c>
      <c r="F73" s="109">
        <v>7031</v>
      </c>
      <c r="G73" s="114">
        <f t="shared" si="5"/>
        <v>0.3311978896792124</v>
      </c>
    </row>
    <row r="74" spans="2:7" ht="12.75">
      <c r="B74" s="89" t="s">
        <v>2082</v>
      </c>
      <c r="C74" s="99">
        <v>16130</v>
      </c>
      <c r="D74" s="94">
        <v>4502</v>
      </c>
      <c r="E74" s="104">
        <f t="shared" si="4"/>
        <v>0.2791072535647861</v>
      </c>
      <c r="F74" s="109">
        <v>1325</v>
      </c>
      <c r="G74" s="114">
        <f t="shared" si="5"/>
        <v>0.2943136383829409</v>
      </c>
    </row>
    <row r="75" spans="2:7" ht="12.75">
      <c r="B75" s="89" t="s">
        <v>1004</v>
      </c>
      <c r="C75" s="99">
        <v>49266</v>
      </c>
      <c r="D75" s="94">
        <v>14231</v>
      </c>
      <c r="E75" s="104">
        <f t="shared" si="4"/>
        <v>0.28886047172492185</v>
      </c>
      <c r="F75" s="109">
        <v>4119</v>
      </c>
      <c r="G75" s="114">
        <f t="shared" si="5"/>
        <v>0.2894385496451409</v>
      </c>
    </row>
    <row r="76" spans="2:7" ht="13.5" thickBot="1">
      <c r="B76" s="90" t="s">
        <v>359</v>
      </c>
      <c r="C76" s="100">
        <v>9087</v>
      </c>
      <c r="D76" s="95">
        <v>2435</v>
      </c>
      <c r="E76" s="105">
        <f t="shared" si="4"/>
        <v>0.2679652250467701</v>
      </c>
      <c r="F76" s="110">
        <v>569</v>
      </c>
      <c r="G76" s="115">
        <f t="shared" si="5"/>
        <v>0.23367556468172485</v>
      </c>
    </row>
    <row r="77" spans="2:7" ht="12.75">
      <c r="B77" s="91" t="s">
        <v>890</v>
      </c>
      <c r="C77" s="101">
        <f>SUM(C48:C76)</f>
        <v>329190</v>
      </c>
      <c r="D77" s="96">
        <f>SUM(D48:D76)</f>
        <v>101671</v>
      </c>
      <c r="E77" s="106">
        <f>SUM(D77/C77)</f>
        <v>0.3088520307421246</v>
      </c>
      <c r="F77" s="111">
        <f>SUM(F48:F76)</f>
        <v>40314</v>
      </c>
      <c r="G77" s="116">
        <f>SUM(F77/D77)</f>
        <v>0.39651424693373727</v>
      </c>
    </row>
    <row r="78" spans="2:7" ht="13.5" thickBot="1">
      <c r="B78" s="92" t="s">
        <v>1286</v>
      </c>
      <c r="C78" s="102">
        <v>5076686</v>
      </c>
      <c r="D78" s="97">
        <v>1665521</v>
      </c>
      <c r="E78" s="107">
        <f>SUM(D78/C78)</f>
        <v>0.32807248665763455</v>
      </c>
      <c r="F78" s="112">
        <v>312316</v>
      </c>
      <c r="G78" s="117">
        <f>SUM(F78/D78)</f>
        <v>0.1875185002170492</v>
      </c>
    </row>
    <row r="79" ht="12.75">
      <c r="B79" s="1" t="s">
        <v>903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42:G42"/>
    <mergeCell ref="B43:G43"/>
    <mergeCell ref="B44:G44"/>
    <mergeCell ref="B46:B47"/>
    <mergeCell ref="C46:C47"/>
    <mergeCell ref="D46:E46"/>
    <mergeCell ref="F46:G4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843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2.7109375" style="0" customWidth="1"/>
    <col min="2" max="2" width="55.57421875" style="1" customWidth="1"/>
    <col min="3" max="3" width="14.00390625" style="2" bestFit="1" customWidth="1"/>
    <col min="4" max="4" width="12.7109375" style="2" customWidth="1"/>
    <col min="5" max="5" width="12.28125" style="2" customWidth="1"/>
    <col min="6" max="6" width="12.421875" style="2" customWidth="1"/>
    <col min="7" max="7" width="13.00390625" style="0" customWidth="1"/>
  </cols>
  <sheetData>
    <row r="1" spans="2:7" ht="18">
      <c r="B1" s="126" t="s">
        <v>900</v>
      </c>
      <c r="C1" s="126"/>
      <c r="D1" s="126"/>
      <c r="E1" s="126"/>
      <c r="F1" s="126"/>
      <c r="G1" s="126"/>
    </row>
    <row r="2" spans="2:7" ht="15">
      <c r="B2" s="127" t="s">
        <v>889</v>
      </c>
      <c r="C2" s="127"/>
      <c r="D2" s="127"/>
      <c r="E2" s="127"/>
      <c r="F2" s="127"/>
      <c r="G2" s="127"/>
    </row>
    <row r="3" spans="2:7" ht="12.75">
      <c r="B3" s="119" t="s">
        <v>876</v>
      </c>
      <c r="C3" s="119"/>
      <c r="D3" s="119"/>
      <c r="E3" s="119"/>
      <c r="F3" s="119"/>
      <c r="G3" s="119"/>
    </row>
    <row r="4" ht="13.5" thickBot="1"/>
    <row r="5" spans="2:7" ht="50.25" customHeight="1">
      <c r="B5" s="82" t="s">
        <v>888</v>
      </c>
      <c r="C5" s="132" t="s">
        <v>878</v>
      </c>
      <c r="D5" s="134" t="s">
        <v>901</v>
      </c>
      <c r="E5" s="135"/>
      <c r="F5" s="136" t="s">
        <v>902</v>
      </c>
      <c r="G5" s="137"/>
    </row>
    <row r="6" spans="2:7" ht="13.5" thickBot="1">
      <c r="B6" s="83" t="s">
        <v>877</v>
      </c>
      <c r="C6" s="133"/>
      <c r="D6" s="84" t="s">
        <v>886</v>
      </c>
      <c r="E6" s="85" t="s">
        <v>887</v>
      </c>
      <c r="F6" s="86" t="s">
        <v>886</v>
      </c>
      <c r="G6" s="87" t="s">
        <v>887</v>
      </c>
    </row>
    <row r="7" spans="2:7" ht="13.5" thickBot="1">
      <c r="B7" s="22" t="s">
        <v>219</v>
      </c>
      <c r="C7" s="23" t="s">
        <v>220</v>
      </c>
      <c r="D7" s="23" t="s">
        <v>230</v>
      </c>
      <c r="E7" s="24">
        <v>0.27722468984530557</v>
      </c>
      <c r="F7" s="23" t="s">
        <v>231</v>
      </c>
      <c r="G7" s="25">
        <v>0.45248618784530387</v>
      </c>
    </row>
    <row r="8" spans="2:7" ht="12.75">
      <c r="B8" s="18" t="s">
        <v>219</v>
      </c>
      <c r="C8" s="19" t="s">
        <v>234</v>
      </c>
      <c r="D8" s="19" t="s">
        <v>239</v>
      </c>
      <c r="E8" s="20">
        <v>0.3268733850129199</v>
      </c>
      <c r="F8" s="19" t="s">
        <v>1367</v>
      </c>
      <c r="G8" s="21">
        <v>0.2450592885375494</v>
      </c>
    </row>
    <row r="9" spans="2:7" ht="12.75">
      <c r="B9" s="10" t="s">
        <v>241</v>
      </c>
      <c r="C9" s="11" t="s">
        <v>242</v>
      </c>
      <c r="D9" s="11" t="s">
        <v>214</v>
      </c>
      <c r="E9" s="12">
        <v>0.20123361603700848</v>
      </c>
      <c r="F9" s="11" t="s">
        <v>1397</v>
      </c>
      <c r="G9" s="13">
        <v>0.3793103448275862</v>
      </c>
    </row>
    <row r="10" spans="2:7" ht="12.75">
      <c r="B10" s="10" t="s">
        <v>251</v>
      </c>
      <c r="C10" s="11" t="s">
        <v>252</v>
      </c>
      <c r="D10" s="11" t="s">
        <v>1344</v>
      </c>
      <c r="E10" s="12">
        <v>0.29120409906063194</v>
      </c>
      <c r="F10" s="11" t="s">
        <v>1444</v>
      </c>
      <c r="G10" s="13">
        <v>0.2287390029325513</v>
      </c>
    </row>
    <row r="11" spans="2:7" ht="12.75">
      <c r="B11" s="10" t="s">
        <v>259</v>
      </c>
      <c r="C11" s="11" t="s">
        <v>1517</v>
      </c>
      <c r="D11" s="11" t="s">
        <v>1473</v>
      </c>
      <c r="E11" s="12">
        <v>0.2765957446808511</v>
      </c>
      <c r="F11" s="11" t="s">
        <v>1363</v>
      </c>
      <c r="G11" s="13">
        <v>0.36538461538461536</v>
      </c>
    </row>
    <row r="12" spans="2:7" ht="12.75">
      <c r="B12" s="10" t="s">
        <v>260</v>
      </c>
      <c r="C12" s="11" t="s">
        <v>261</v>
      </c>
      <c r="D12" s="11" t="s">
        <v>181</v>
      </c>
      <c r="E12" s="12">
        <v>0.3110704483074108</v>
      </c>
      <c r="F12" s="11" t="s">
        <v>39</v>
      </c>
      <c r="G12" s="13">
        <v>0.725</v>
      </c>
    </row>
    <row r="13" spans="2:7" ht="12.75">
      <c r="B13" s="10" t="s">
        <v>270</v>
      </c>
      <c r="C13" s="11" t="s">
        <v>271</v>
      </c>
      <c r="D13" s="11" t="s">
        <v>1516</v>
      </c>
      <c r="E13" s="12">
        <v>0.22784810126582278</v>
      </c>
      <c r="F13" s="11" t="s">
        <v>92</v>
      </c>
      <c r="G13" s="13">
        <v>0.3925925925925926</v>
      </c>
    </row>
    <row r="14" spans="2:7" ht="12.75">
      <c r="B14" s="10" t="s">
        <v>281</v>
      </c>
      <c r="C14" s="11" t="s">
        <v>282</v>
      </c>
      <c r="D14" s="11" t="s">
        <v>44</v>
      </c>
      <c r="E14" s="12">
        <v>0.42887931034482757</v>
      </c>
      <c r="F14" s="11" t="s">
        <v>1375</v>
      </c>
      <c r="G14" s="13">
        <v>0.2864321608040201</v>
      </c>
    </row>
    <row r="15" spans="2:7" ht="12.75">
      <c r="B15" s="10" t="s">
        <v>286</v>
      </c>
      <c r="C15" s="11" t="s">
        <v>287</v>
      </c>
      <c r="D15" s="11" t="s">
        <v>1304</v>
      </c>
      <c r="E15" s="12">
        <v>0.33252032520325203</v>
      </c>
      <c r="F15" s="11" t="s">
        <v>215</v>
      </c>
      <c r="G15" s="13">
        <v>0.5427872860635696</v>
      </c>
    </row>
    <row r="16" spans="2:7" ht="12.75">
      <c r="B16" s="10" t="s">
        <v>294</v>
      </c>
      <c r="C16" s="11" t="s">
        <v>1554</v>
      </c>
      <c r="D16" s="11" t="s">
        <v>297</v>
      </c>
      <c r="E16" s="12">
        <v>0.28761061946902655</v>
      </c>
      <c r="F16" s="11" t="s">
        <v>1529</v>
      </c>
      <c r="G16" s="13">
        <v>0.4076923076923077</v>
      </c>
    </row>
    <row r="17" spans="2:7" ht="12.75">
      <c r="B17" s="10" t="s">
        <v>298</v>
      </c>
      <c r="C17" s="11" t="s">
        <v>299</v>
      </c>
      <c r="D17" s="11" t="s">
        <v>1328</v>
      </c>
      <c r="E17" s="12">
        <v>0.2967032967032967</v>
      </c>
      <c r="F17" s="11" t="s">
        <v>92</v>
      </c>
      <c r="G17" s="13">
        <v>0.49074074074074076</v>
      </c>
    </row>
    <row r="18" spans="2:7" ht="12.75">
      <c r="B18" s="10" t="s">
        <v>306</v>
      </c>
      <c r="C18" s="11" t="s">
        <v>1385</v>
      </c>
      <c r="D18" s="11" t="s">
        <v>119</v>
      </c>
      <c r="E18" s="12">
        <v>0.22465753424657534</v>
      </c>
      <c r="F18" s="11" t="s">
        <v>1440</v>
      </c>
      <c r="G18" s="13">
        <v>0.5121951219512195</v>
      </c>
    </row>
    <row r="19" spans="2:7" ht="12.75">
      <c r="B19" s="10" t="s">
        <v>309</v>
      </c>
      <c r="C19" s="11" t="s">
        <v>1462</v>
      </c>
      <c r="D19" s="11" t="s">
        <v>1441</v>
      </c>
      <c r="E19" s="12">
        <v>0.21485411140583555</v>
      </c>
      <c r="F19" s="11" t="s">
        <v>1389</v>
      </c>
      <c r="G19" s="13">
        <v>0.3333333333333333</v>
      </c>
    </row>
    <row r="20" spans="2:7" ht="12.75">
      <c r="B20" s="10" t="s">
        <v>311</v>
      </c>
      <c r="C20" s="11" t="s">
        <v>312</v>
      </c>
      <c r="D20" s="11" t="s">
        <v>1418</v>
      </c>
      <c r="E20" s="12">
        <v>0.1759656652360515</v>
      </c>
      <c r="F20" s="11" t="s">
        <v>1390</v>
      </c>
      <c r="G20" s="13">
        <v>0.34146341463414637</v>
      </c>
    </row>
    <row r="21" spans="2:7" ht="12.75">
      <c r="B21" s="10" t="s">
        <v>315</v>
      </c>
      <c r="C21" s="11" t="s">
        <v>1351</v>
      </c>
      <c r="D21" s="11" t="s">
        <v>1407</v>
      </c>
      <c r="E21" s="12"/>
      <c r="F21" s="11" t="s">
        <v>1407</v>
      </c>
      <c r="G21" s="13"/>
    </row>
    <row r="22" spans="2:7" ht="12.75">
      <c r="B22" s="10" t="s">
        <v>316</v>
      </c>
      <c r="C22" s="11" t="s">
        <v>1518</v>
      </c>
      <c r="D22" s="11" t="s">
        <v>1347</v>
      </c>
      <c r="E22" s="12">
        <v>0.3230769230769231</v>
      </c>
      <c r="F22" s="11" t="s">
        <v>1350</v>
      </c>
      <c r="G22" s="13">
        <v>0.7142857142857143</v>
      </c>
    </row>
    <row r="23" spans="2:7" ht="12.75">
      <c r="B23" s="10" t="s">
        <v>1561</v>
      </c>
      <c r="C23" s="11" t="s">
        <v>163</v>
      </c>
      <c r="D23" s="11" t="s">
        <v>1316</v>
      </c>
      <c r="E23" s="12">
        <v>0.21804511278195488</v>
      </c>
      <c r="F23" s="11" t="s">
        <v>1320</v>
      </c>
      <c r="G23" s="13">
        <v>0.41379310344827586</v>
      </c>
    </row>
    <row r="24" spans="2:7" ht="12.75">
      <c r="B24" s="10" t="s">
        <v>319</v>
      </c>
      <c r="C24" s="11" t="s">
        <v>320</v>
      </c>
      <c r="D24" s="11" t="s">
        <v>1457</v>
      </c>
      <c r="E24" s="12">
        <v>0.24050632911392406</v>
      </c>
      <c r="F24" s="11" t="s">
        <v>1347</v>
      </c>
      <c r="G24" s="13">
        <v>0.27631578947368424</v>
      </c>
    </row>
    <row r="25" spans="2:7" ht="12.75">
      <c r="B25" s="10" t="s">
        <v>322</v>
      </c>
      <c r="C25" s="11" t="s">
        <v>89</v>
      </c>
      <c r="D25" s="11" t="s">
        <v>1450</v>
      </c>
      <c r="E25" s="12">
        <v>0.30985915492957744</v>
      </c>
      <c r="F25" s="11" t="s">
        <v>1363</v>
      </c>
      <c r="G25" s="13">
        <v>0.8636363636363636</v>
      </c>
    </row>
    <row r="26" spans="2:7" ht="12.75">
      <c r="B26" s="10" t="s">
        <v>324</v>
      </c>
      <c r="C26" s="11" t="s">
        <v>1453</v>
      </c>
      <c r="D26" s="11" t="s">
        <v>1390</v>
      </c>
      <c r="E26" s="12">
        <v>0.19444444444444445</v>
      </c>
      <c r="F26" s="11" t="s">
        <v>1323</v>
      </c>
      <c r="G26" s="13">
        <v>0.7142857142857143</v>
      </c>
    </row>
    <row r="27" spans="2:7" ht="12.75">
      <c r="B27" s="10" t="s">
        <v>326</v>
      </c>
      <c r="C27" s="11" t="s">
        <v>1423</v>
      </c>
      <c r="D27" s="11" t="s">
        <v>1323</v>
      </c>
      <c r="E27" s="12">
        <v>0.136986301369863</v>
      </c>
      <c r="F27" s="11" t="s">
        <v>1314</v>
      </c>
      <c r="G27" s="13">
        <v>0.6</v>
      </c>
    </row>
    <row r="28" spans="2:7" ht="12.75">
      <c r="B28" s="10" t="s">
        <v>328</v>
      </c>
      <c r="C28" s="11" t="s">
        <v>1522</v>
      </c>
      <c r="D28" s="11" t="s">
        <v>1497</v>
      </c>
      <c r="E28" s="12">
        <v>0.23236514522821577</v>
      </c>
      <c r="F28" s="11" t="s">
        <v>1425</v>
      </c>
      <c r="G28" s="13">
        <v>0.6428571428571429</v>
      </c>
    </row>
    <row r="29" spans="2:7" ht="12.75">
      <c r="B29" s="10" t="s">
        <v>331</v>
      </c>
      <c r="C29" s="11" t="s">
        <v>1437</v>
      </c>
      <c r="D29" s="11" t="s">
        <v>1314</v>
      </c>
      <c r="E29" s="12">
        <v>0.17142857142857143</v>
      </c>
      <c r="F29" s="11" t="s">
        <v>1321</v>
      </c>
      <c r="G29" s="13">
        <v>0.8333333333333334</v>
      </c>
    </row>
    <row r="30" spans="2:7" ht="12.75">
      <c r="B30" s="10" t="s">
        <v>332</v>
      </c>
      <c r="C30" s="11" t="s">
        <v>29</v>
      </c>
      <c r="D30" s="11" t="s">
        <v>1369</v>
      </c>
      <c r="E30" s="12">
        <v>0.22950819672131148</v>
      </c>
      <c r="F30" s="11" t="s">
        <v>1390</v>
      </c>
      <c r="G30" s="13">
        <v>0.5</v>
      </c>
    </row>
    <row r="31" spans="2:7" ht="12.75">
      <c r="B31" s="10" t="s">
        <v>334</v>
      </c>
      <c r="C31" s="11" t="s">
        <v>149</v>
      </c>
      <c r="D31" s="11" t="s">
        <v>337</v>
      </c>
      <c r="E31" s="12">
        <v>0.3193916349809886</v>
      </c>
      <c r="F31" s="11" t="s">
        <v>1395</v>
      </c>
      <c r="G31" s="13">
        <v>0.40476190476190477</v>
      </c>
    </row>
    <row r="32" spans="2:7" ht="12.75">
      <c r="B32" s="10" t="s">
        <v>338</v>
      </c>
      <c r="C32" s="11" t="s">
        <v>339</v>
      </c>
      <c r="D32" s="11" t="s">
        <v>133</v>
      </c>
      <c r="E32" s="12">
        <v>0.22955523672883787</v>
      </c>
      <c r="F32" s="11" t="s">
        <v>1293</v>
      </c>
      <c r="G32" s="13">
        <v>0.3125</v>
      </c>
    </row>
    <row r="33" spans="2:7" ht="12.75">
      <c r="B33" s="10" t="s">
        <v>219</v>
      </c>
      <c r="C33" s="11" t="s">
        <v>1368</v>
      </c>
      <c r="D33" s="11" t="s">
        <v>1390</v>
      </c>
      <c r="E33" s="12">
        <v>0.2916666666666667</v>
      </c>
      <c r="F33" s="11" t="s">
        <v>1351</v>
      </c>
      <c r="G33" s="13">
        <v>0.2857142857142857</v>
      </c>
    </row>
    <row r="34" spans="2:7" ht="12.75">
      <c r="B34" s="10" t="s">
        <v>342</v>
      </c>
      <c r="C34" s="11" t="s">
        <v>1321</v>
      </c>
      <c r="D34" s="11" t="s">
        <v>1407</v>
      </c>
      <c r="E34" s="12"/>
      <c r="F34" s="11" t="s">
        <v>1407</v>
      </c>
      <c r="G34" s="13"/>
    </row>
    <row r="35" spans="2:7" ht="12.75">
      <c r="B35" s="10" t="s">
        <v>1287</v>
      </c>
      <c r="C35" s="11" t="s">
        <v>1321</v>
      </c>
      <c r="D35" s="11" t="s">
        <v>1407</v>
      </c>
      <c r="E35" s="12"/>
      <c r="F35" s="11" t="s">
        <v>1407</v>
      </c>
      <c r="G35" s="13"/>
    </row>
    <row r="36" spans="2:7" ht="13.5" thickBot="1">
      <c r="B36" s="26" t="s">
        <v>1296</v>
      </c>
      <c r="C36" s="27" t="s">
        <v>1351</v>
      </c>
      <c r="D36" s="27" t="s">
        <v>1407</v>
      </c>
      <c r="E36" s="28"/>
      <c r="F36" s="27" t="s">
        <v>1407</v>
      </c>
      <c r="G36" s="29"/>
    </row>
    <row r="37" spans="2:7" ht="13.5" thickBot="1">
      <c r="B37" s="22" t="s">
        <v>359</v>
      </c>
      <c r="C37" s="23" t="s">
        <v>360</v>
      </c>
      <c r="D37" s="23" t="s">
        <v>368</v>
      </c>
      <c r="E37" s="24">
        <v>0.2679652250467701</v>
      </c>
      <c r="F37" s="23" t="s">
        <v>369</v>
      </c>
      <c r="G37" s="25">
        <v>0.23367556468172485</v>
      </c>
    </row>
    <row r="38" spans="2:7" ht="12.75">
      <c r="B38" s="18" t="s">
        <v>359</v>
      </c>
      <c r="C38" s="19" t="s">
        <v>373</v>
      </c>
      <c r="D38" s="19" t="s">
        <v>379</v>
      </c>
      <c r="E38" s="20">
        <v>0.28997134670487107</v>
      </c>
      <c r="F38" s="19" t="s">
        <v>1576</v>
      </c>
      <c r="G38" s="21">
        <v>0.1857707509881423</v>
      </c>
    </row>
    <row r="39" spans="2:7" ht="12.75">
      <c r="B39" s="10" t="s">
        <v>382</v>
      </c>
      <c r="C39" s="11" t="s">
        <v>23</v>
      </c>
      <c r="D39" s="11" t="s">
        <v>1444</v>
      </c>
      <c r="E39" s="12">
        <v>0.26174496644295303</v>
      </c>
      <c r="F39" s="11" t="s">
        <v>1379</v>
      </c>
      <c r="G39" s="13">
        <v>0.2948717948717949</v>
      </c>
    </row>
    <row r="40" spans="2:7" ht="12.75">
      <c r="B40" s="10" t="s">
        <v>384</v>
      </c>
      <c r="C40" s="11" t="s">
        <v>176</v>
      </c>
      <c r="D40" s="11" t="s">
        <v>34</v>
      </c>
      <c r="E40" s="12">
        <v>0.22981366459627328</v>
      </c>
      <c r="F40" s="11" t="s">
        <v>1448</v>
      </c>
      <c r="G40" s="13">
        <v>0.2702702702702703</v>
      </c>
    </row>
    <row r="41" spans="2:7" ht="12.75">
      <c r="B41" s="10" t="s">
        <v>388</v>
      </c>
      <c r="C41" s="11" t="s">
        <v>389</v>
      </c>
      <c r="D41" s="11" t="s">
        <v>396</v>
      </c>
      <c r="E41" s="12">
        <v>0.33160352880124544</v>
      </c>
      <c r="F41" s="11" t="s">
        <v>1525</v>
      </c>
      <c r="G41" s="13">
        <v>0.20031298904538342</v>
      </c>
    </row>
    <row r="42" spans="2:7" ht="12.75">
      <c r="B42" s="10" t="s">
        <v>399</v>
      </c>
      <c r="C42" s="11" t="s">
        <v>400</v>
      </c>
      <c r="D42" s="11" t="s">
        <v>1501</v>
      </c>
      <c r="E42" s="12">
        <v>0.2468354430379747</v>
      </c>
      <c r="F42" s="11" t="s">
        <v>1377</v>
      </c>
      <c r="G42" s="13">
        <v>0.4188034188034188</v>
      </c>
    </row>
    <row r="43" spans="2:7" ht="12.75">
      <c r="B43" s="10" t="s">
        <v>403</v>
      </c>
      <c r="C43" s="11" t="s">
        <v>404</v>
      </c>
      <c r="D43" s="11" t="s">
        <v>409</v>
      </c>
      <c r="E43" s="12">
        <v>0.22478386167146974</v>
      </c>
      <c r="F43" s="11" t="s">
        <v>1473</v>
      </c>
      <c r="G43" s="13">
        <v>0.2222222222222222</v>
      </c>
    </row>
    <row r="44" spans="2:7" ht="12.75">
      <c r="B44" s="10" t="s">
        <v>410</v>
      </c>
      <c r="C44" s="11" t="s">
        <v>80</v>
      </c>
      <c r="D44" s="11" t="s">
        <v>1381</v>
      </c>
      <c r="E44" s="12">
        <v>0.2222222222222222</v>
      </c>
      <c r="F44" s="11" t="s">
        <v>1323</v>
      </c>
      <c r="G44" s="13">
        <v>0.29411764705882354</v>
      </c>
    </row>
    <row r="45" spans="2:7" ht="12.75">
      <c r="B45" s="10" t="s">
        <v>411</v>
      </c>
      <c r="C45" s="11" t="s">
        <v>412</v>
      </c>
      <c r="D45" s="11" t="s">
        <v>1481</v>
      </c>
      <c r="E45" s="12">
        <v>0.215962441314554</v>
      </c>
      <c r="F45" s="11" t="s">
        <v>1403</v>
      </c>
      <c r="G45" s="13">
        <v>0.33695652173913043</v>
      </c>
    </row>
    <row r="46" spans="2:7" ht="12.75">
      <c r="B46" s="10" t="s">
        <v>413</v>
      </c>
      <c r="C46" s="11" t="s">
        <v>381</v>
      </c>
      <c r="D46" s="11" t="s">
        <v>1436</v>
      </c>
      <c r="E46" s="12">
        <v>0.22525597269624573</v>
      </c>
      <c r="F46" s="11" t="s">
        <v>1348</v>
      </c>
      <c r="G46" s="13">
        <v>0.16666666666666666</v>
      </c>
    </row>
    <row r="47" spans="2:7" ht="12.75">
      <c r="B47" s="10" t="s">
        <v>416</v>
      </c>
      <c r="C47" s="11" t="s">
        <v>1293</v>
      </c>
      <c r="D47" s="11" t="s">
        <v>1348</v>
      </c>
      <c r="E47" s="12">
        <v>0.22</v>
      </c>
      <c r="F47" s="11" t="s">
        <v>1351</v>
      </c>
      <c r="G47" s="13">
        <v>0.36363636363636365</v>
      </c>
    </row>
    <row r="48" spans="2:7" ht="12.75">
      <c r="B48" s="10" t="s">
        <v>417</v>
      </c>
      <c r="C48" s="11" t="s">
        <v>1360</v>
      </c>
      <c r="D48" s="11" t="s">
        <v>1448</v>
      </c>
      <c r="E48" s="12">
        <v>0.22346368715083798</v>
      </c>
      <c r="F48" s="11" t="s">
        <v>1351</v>
      </c>
      <c r="G48" s="13">
        <v>0.1</v>
      </c>
    </row>
    <row r="49" spans="2:7" ht="12.75">
      <c r="B49" s="10" t="s">
        <v>419</v>
      </c>
      <c r="C49" s="11" t="s">
        <v>57</v>
      </c>
      <c r="D49" s="11" t="s">
        <v>1346</v>
      </c>
      <c r="E49" s="12">
        <v>0.21666666666666667</v>
      </c>
      <c r="F49" s="11" t="s">
        <v>1321</v>
      </c>
      <c r="G49" s="13">
        <v>0.1282051282051282</v>
      </c>
    </row>
    <row r="50" spans="2:7" ht="12.75">
      <c r="B50" s="10" t="s">
        <v>421</v>
      </c>
      <c r="C50" s="11" t="s">
        <v>422</v>
      </c>
      <c r="D50" s="11" t="s">
        <v>85</v>
      </c>
      <c r="E50" s="12">
        <v>0.29239766081871343</v>
      </c>
      <c r="F50" s="11" t="s">
        <v>1369</v>
      </c>
      <c r="G50" s="13">
        <v>0.28</v>
      </c>
    </row>
    <row r="51" spans="2:7" ht="12.75">
      <c r="B51" s="10" t="s">
        <v>423</v>
      </c>
      <c r="C51" s="11" t="s">
        <v>1576</v>
      </c>
      <c r="D51" s="11" t="s">
        <v>1390</v>
      </c>
      <c r="E51" s="12">
        <v>0.14893617021276595</v>
      </c>
      <c r="F51" s="11" t="s">
        <v>1371</v>
      </c>
      <c r="G51" s="13">
        <v>0.14285714285714285</v>
      </c>
    </row>
    <row r="52" spans="2:7" ht="12.75">
      <c r="B52" s="10" t="s">
        <v>425</v>
      </c>
      <c r="C52" s="11" t="s">
        <v>1421</v>
      </c>
      <c r="D52" s="11" t="s">
        <v>1409</v>
      </c>
      <c r="E52" s="12">
        <v>0.2191780821917808</v>
      </c>
      <c r="F52" s="11" t="s">
        <v>1351</v>
      </c>
      <c r="G52" s="13">
        <v>0.125</v>
      </c>
    </row>
    <row r="53" spans="2:7" ht="12.75">
      <c r="B53" s="10" t="s">
        <v>426</v>
      </c>
      <c r="C53" s="11" t="s">
        <v>1572</v>
      </c>
      <c r="D53" s="11" t="s">
        <v>1428</v>
      </c>
      <c r="E53" s="12">
        <v>0.26666666666666666</v>
      </c>
      <c r="F53" s="11" t="s">
        <v>1314</v>
      </c>
      <c r="G53" s="13">
        <v>0.25</v>
      </c>
    </row>
    <row r="54" spans="2:7" ht="12.75">
      <c r="B54" s="10" t="s">
        <v>428</v>
      </c>
      <c r="C54" s="11" t="s">
        <v>254</v>
      </c>
      <c r="D54" s="11" t="s">
        <v>1541</v>
      </c>
      <c r="E54" s="12">
        <v>0.27075812274368233</v>
      </c>
      <c r="F54" s="11" t="s">
        <v>1377</v>
      </c>
      <c r="G54" s="13">
        <v>0.32666666666666666</v>
      </c>
    </row>
    <row r="55" spans="2:7" ht="12.75">
      <c r="B55" s="10" t="s">
        <v>431</v>
      </c>
      <c r="C55" s="11" t="s">
        <v>1501</v>
      </c>
      <c r="D55" s="11" t="s">
        <v>1389</v>
      </c>
      <c r="E55" s="12">
        <v>0.23076923076923078</v>
      </c>
      <c r="F55" s="11" t="s">
        <v>1351</v>
      </c>
      <c r="G55" s="13">
        <v>0.14814814814814814</v>
      </c>
    </row>
    <row r="56" spans="2:7" ht="12.75">
      <c r="B56" s="10" t="s">
        <v>432</v>
      </c>
      <c r="C56" s="11" t="s">
        <v>119</v>
      </c>
      <c r="D56" s="11" t="s">
        <v>1363</v>
      </c>
      <c r="E56" s="12">
        <v>0.23170731707317074</v>
      </c>
      <c r="F56" s="11" t="s">
        <v>1323</v>
      </c>
      <c r="G56" s="13">
        <v>0.5263157894736842</v>
      </c>
    </row>
    <row r="57" spans="2:7" ht="12.75">
      <c r="B57" s="10" t="s">
        <v>433</v>
      </c>
      <c r="C57" s="11" t="s">
        <v>1446</v>
      </c>
      <c r="D57" s="11" t="s">
        <v>1348</v>
      </c>
      <c r="E57" s="12">
        <v>0.1896551724137931</v>
      </c>
      <c r="F57" s="11" t="s">
        <v>1324</v>
      </c>
      <c r="G57" s="13">
        <v>0.09090909090909091</v>
      </c>
    </row>
    <row r="58" spans="2:7" ht="12.75">
      <c r="B58" s="10" t="s">
        <v>435</v>
      </c>
      <c r="C58" s="11" t="s">
        <v>102</v>
      </c>
      <c r="D58" s="11" t="s">
        <v>1499</v>
      </c>
      <c r="E58" s="12">
        <v>0.27835051546391754</v>
      </c>
      <c r="F58" s="11" t="s">
        <v>1390</v>
      </c>
      <c r="G58" s="13">
        <v>0.25925925925925924</v>
      </c>
    </row>
    <row r="59" spans="2:7" ht="12.75">
      <c r="B59" s="10" t="s">
        <v>1287</v>
      </c>
      <c r="C59" s="11" t="s">
        <v>1322</v>
      </c>
      <c r="D59" s="11" t="s">
        <v>1407</v>
      </c>
      <c r="E59" s="12"/>
      <c r="F59" s="11" t="s">
        <v>1407</v>
      </c>
      <c r="G59" s="13"/>
    </row>
    <row r="60" spans="2:7" ht="13.5" thickBot="1">
      <c r="B60" s="26" t="s">
        <v>1296</v>
      </c>
      <c r="C60" s="27" t="s">
        <v>1322</v>
      </c>
      <c r="D60" s="27" t="s">
        <v>1407</v>
      </c>
      <c r="E60" s="28"/>
      <c r="F60" s="27" t="s">
        <v>1407</v>
      </c>
      <c r="G60" s="29"/>
    </row>
    <row r="61" spans="2:7" ht="13.5" thickBot="1">
      <c r="B61" s="22" t="s">
        <v>582</v>
      </c>
      <c r="C61" s="23" t="s">
        <v>583</v>
      </c>
      <c r="D61" s="23" t="s">
        <v>589</v>
      </c>
      <c r="E61" s="24">
        <v>0.28422619047619047</v>
      </c>
      <c r="F61" s="23" t="s">
        <v>70</v>
      </c>
      <c r="G61" s="25">
        <v>0.6185489902767389</v>
      </c>
    </row>
    <row r="62" spans="2:7" ht="12.75">
      <c r="B62" s="18" t="s">
        <v>582</v>
      </c>
      <c r="C62" s="19" t="s">
        <v>592</v>
      </c>
      <c r="D62" s="19" t="s">
        <v>599</v>
      </c>
      <c r="E62" s="20">
        <v>0.280859375</v>
      </c>
      <c r="F62" s="19" t="s">
        <v>558</v>
      </c>
      <c r="G62" s="21">
        <v>0.7371349095966621</v>
      </c>
    </row>
    <row r="63" spans="2:7" ht="12.75">
      <c r="B63" s="10" t="s">
        <v>601</v>
      </c>
      <c r="C63" s="11" t="s">
        <v>1527</v>
      </c>
      <c r="D63" s="11" t="s">
        <v>1378</v>
      </c>
      <c r="E63" s="12">
        <v>0.3466666666666667</v>
      </c>
      <c r="F63" s="11" t="s">
        <v>1317</v>
      </c>
      <c r="G63" s="13">
        <v>0.7692307692307693</v>
      </c>
    </row>
    <row r="64" spans="2:7" ht="12.75">
      <c r="B64" s="10" t="s">
        <v>603</v>
      </c>
      <c r="C64" s="11" t="s">
        <v>604</v>
      </c>
      <c r="D64" s="11" t="s">
        <v>467</v>
      </c>
      <c r="E64" s="12">
        <v>0.2822141560798548</v>
      </c>
      <c r="F64" s="11" t="s">
        <v>1374</v>
      </c>
      <c r="G64" s="13">
        <v>0.34726688102893893</v>
      </c>
    </row>
    <row r="65" spans="2:7" ht="12.75">
      <c r="B65" s="10" t="s">
        <v>189</v>
      </c>
      <c r="C65" s="11" t="s">
        <v>412</v>
      </c>
      <c r="D65" s="11" t="s">
        <v>100</v>
      </c>
      <c r="E65" s="12">
        <v>0.29577464788732394</v>
      </c>
      <c r="F65" s="11" t="s">
        <v>1441</v>
      </c>
      <c r="G65" s="13">
        <v>0.6428571428571429</v>
      </c>
    </row>
    <row r="66" spans="2:7" ht="12.75">
      <c r="B66" s="10" t="s">
        <v>607</v>
      </c>
      <c r="C66" s="11" t="s">
        <v>12</v>
      </c>
      <c r="D66" s="11" t="s">
        <v>90</v>
      </c>
      <c r="E66" s="12">
        <v>0.29045643153526973</v>
      </c>
      <c r="F66" s="11" t="s">
        <v>1336</v>
      </c>
      <c r="G66" s="13">
        <v>0.6285714285714286</v>
      </c>
    </row>
    <row r="67" spans="2:7" ht="12.75">
      <c r="B67" s="10" t="s">
        <v>609</v>
      </c>
      <c r="C67" s="11" t="s">
        <v>1351</v>
      </c>
      <c r="D67" s="11" t="s">
        <v>1407</v>
      </c>
      <c r="E67" s="12"/>
      <c r="F67" s="11" t="s">
        <v>1407</v>
      </c>
      <c r="G67" s="13"/>
    </row>
    <row r="68" spans="2:7" ht="12.75">
      <c r="B68" s="10" t="s">
        <v>582</v>
      </c>
      <c r="C68" s="11" t="s">
        <v>1333</v>
      </c>
      <c r="D68" s="11" t="s">
        <v>1320</v>
      </c>
      <c r="E68" s="12">
        <v>0.21818181818181817</v>
      </c>
      <c r="F68" s="11" t="s">
        <v>1322</v>
      </c>
      <c r="G68" s="13">
        <v>0</v>
      </c>
    </row>
    <row r="69" spans="2:7" ht="12.75">
      <c r="B69" s="10" t="s">
        <v>1287</v>
      </c>
      <c r="C69" s="11" t="s">
        <v>1322</v>
      </c>
      <c r="D69" s="11" t="s">
        <v>1407</v>
      </c>
      <c r="E69" s="12"/>
      <c r="F69" s="11" t="s">
        <v>1407</v>
      </c>
      <c r="G69" s="13"/>
    </row>
    <row r="70" spans="2:7" ht="13.5" thickBot="1">
      <c r="B70" s="26" t="s">
        <v>1296</v>
      </c>
      <c r="C70" s="27" t="s">
        <v>1351</v>
      </c>
      <c r="D70" s="27" t="s">
        <v>1407</v>
      </c>
      <c r="E70" s="28"/>
      <c r="F70" s="27" t="s">
        <v>1407</v>
      </c>
      <c r="G70" s="29"/>
    </row>
    <row r="71" spans="2:7" ht="13.5" thickBot="1">
      <c r="B71" s="22" t="s">
        <v>621</v>
      </c>
      <c r="C71" s="23" t="s">
        <v>622</v>
      </c>
      <c r="D71" s="23" t="s">
        <v>631</v>
      </c>
      <c r="E71" s="24">
        <v>0.2781837160751566</v>
      </c>
      <c r="F71" s="23" t="s">
        <v>570</v>
      </c>
      <c r="G71" s="25">
        <v>0.4179174484052533</v>
      </c>
    </row>
    <row r="72" spans="2:7" ht="12.75">
      <c r="B72" s="18" t="s">
        <v>621</v>
      </c>
      <c r="C72" s="19" t="s">
        <v>633</v>
      </c>
      <c r="D72" s="19" t="s">
        <v>117</v>
      </c>
      <c r="E72" s="20">
        <v>0.32373113854595337</v>
      </c>
      <c r="F72" s="19" t="s">
        <v>313</v>
      </c>
      <c r="G72" s="21">
        <v>0.5084745762711864</v>
      </c>
    </row>
    <row r="73" spans="2:7" ht="12.75">
      <c r="B73" s="10" t="s">
        <v>638</v>
      </c>
      <c r="C73" s="11" t="s">
        <v>639</v>
      </c>
      <c r="D73" s="11" t="s">
        <v>35</v>
      </c>
      <c r="E73" s="12">
        <v>0.21694214876033058</v>
      </c>
      <c r="F73" s="11" t="s">
        <v>1346</v>
      </c>
      <c r="G73" s="13">
        <v>0.37142857142857144</v>
      </c>
    </row>
    <row r="74" spans="2:7" ht="12.75">
      <c r="B74" s="10" t="s">
        <v>640</v>
      </c>
      <c r="C74" s="11" t="s">
        <v>641</v>
      </c>
      <c r="D74" s="11" t="s">
        <v>163</v>
      </c>
      <c r="E74" s="12">
        <v>0.22056384742951907</v>
      </c>
      <c r="F74" s="11" t="s">
        <v>1453</v>
      </c>
      <c r="G74" s="13">
        <v>0.5413533834586466</v>
      </c>
    </row>
    <row r="75" spans="2:7" ht="12.75">
      <c r="B75" s="10" t="s">
        <v>642</v>
      </c>
      <c r="C75" s="11" t="s">
        <v>1360</v>
      </c>
      <c r="D75" s="11" t="s">
        <v>1446</v>
      </c>
      <c r="E75" s="12">
        <v>0.3240223463687151</v>
      </c>
      <c r="F75" s="11" t="s">
        <v>1323</v>
      </c>
      <c r="G75" s="13">
        <v>0.1724137931034483</v>
      </c>
    </row>
    <row r="76" spans="2:7" ht="12.75">
      <c r="B76" s="10" t="s">
        <v>643</v>
      </c>
      <c r="C76" s="11" t="s">
        <v>644</v>
      </c>
      <c r="D76" s="11" t="s">
        <v>172</v>
      </c>
      <c r="E76" s="12">
        <v>0.32533733133433285</v>
      </c>
      <c r="F76" s="11" t="s">
        <v>1431</v>
      </c>
      <c r="G76" s="13">
        <v>0.5069124423963134</v>
      </c>
    </row>
    <row r="77" spans="2:7" ht="12.75">
      <c r="B77" s="10" t="s">
        <v>646</v>
      </c>
      <c r="C77" s="11" t="s">
        <v>349</v>
      </c>
      <c r="D77" s="11" t="s">
        <v>1579</v>
      </c>
      <c r="E77" s="12">
        <v>0.2871287128712871</v>
      </c>
      <c r="F77" s="11" t="s">
        <v>1424</v>
      </c>
      <c r="G77" s="13">
        <v>0.42528735632183906</v>
      </c>
    </row>
    <row r="78" spans="2:7" ht="12.75">
      <c r="B78" s="10" t="s">
        <v>648</v>
      </c>
      <c r="C78" s="11" t="s">
        <v>1516</v>
      </c>
      <c r="D78" s="11" t="s">
        <v>1457</v>
      </c>
      <c r="E78" s="12">
        <v>0.2814814814814815</v>
      </c>
      <c r="F78" s="11" t="s">
        <v>1381</v>
      </c>
      <c r="G78" s="13">
        <v>0.4473684210526316</v>
      </c>
    </row>
    <row r="79" spans="2:7" ht="12.75">
      <c r="B79" s="10" t="s">
        <v>650</v>
      </c>
      <c r="C79" s="11" t="s">
        <v>1525</v>
      </c>
      <c r="D79" s="11" t="s">
        <v>1346</v>
      </c>
      <c r="E79" s="12">
        <v>0.3046875</v>
      </c>
      <c r="F79" s="11" t="s">
        <v>1390</v>
      </c>
      <c r="G79" s="13">
        <v>0.358974358974359</v>
      </c>
    </row>
    <row r="80" spans="2:7" ht="12.75">
      <c r="B80" s="10" t="s">
        <v>651</v>
      </c>
      <c r="C80" s="11" t="s">
        <v>652</v>
      </c>
      <c r="D80" s="11" t="s">
        <v>103</v>
      </c>
      <c r="E80" s="12">
        <v>0.2929936305732484</v>
      </c>
      <c r="F80" s="11" t="s">
        <v>1527</v>
      </c>
      <c r="G80" s="13">
        <v>0.4076086956521739</v>
      </c>
    </row>
    <row r="81" spans="2:7" ht="12.75">
      <c r="B81" s="10" t="s">
        <v>654</v>
      </c>
      <c r="C81" s="11" t="s">
        <v>385</v>
      </c>
      <c r="D81" s="11" t="s">
        <v>1331</v>
      </c>
      <c r="E81" s="12">
        <v>0.3475609756097561</v>
      </c>
      <c r="F81" s="11" t="s">
        <v>1518</v>
      </c>
      <c r="G81" s="13">
        <v>0.5701754385964912</v>
      </c>
    </row>
    <row r="82" spans="2:7" ht="12.75">
      <c r="B82" s="10" t="s">
        <v>656</v>
      </c>
      <c r="C82" s="11" t="s">
        <v>1313</v>
      </c>
      <c r="D82" s="11" t="s">
        <v>1303</v>
      </c>
      <c r="E82" s="12">
        <v>0.23243243243243245</v>
      </c>
      <c r="F82" s="11" t="s">
        <v>1370</v>
      </c>
      <c r="G82" s="13">
        <v>0.3023255813953488</v>
      </c>
    </row>
    <row r="83" spans="2:7" ht="12.75">
      <c r="B83" s="10" t="s">
        <v>657</v>
      </c>
      <c r="C83" s="11" t="s">
        <v>1490</v>
      </c>
      <c r="D83" s="11" t="s">
        <v>1497</v>
      </c>
      <c r="E83" s="12">
        <v>0.27722772277227725</v>
      </c>
      <c r="F83" s="11" t="s">
        <v>1320</v>
      </c>
      <c r="G83" s="13">
        <v>0.21428571428571427</v>
      </c>
    </row>
    <row r="84" spans="2:7" ht="12.75">
      <c r="B84" s="10" t="s">
        <v>199</v>
      </c>
      <c r="C84" s="11" t="s">
        <v>1540</v>
      </c>
      <c r="D84" s="11" t="s">
        <v>1518</v>
      </c>
      <c r="E84" s="12">
        <v>0.22336769759450173</v>
      </c>
      <c r="F84" s="11" t="s">
        <v>1347</v>
      </c>
      <c r="G84" s="13">
        <v>0.3230769230769231</v>
      </c>
    </row>
    <row r="85" spans="2:7" ht="12.75">
      <c r="B85" s="10" t="s">
        <v>659</v>
      </c>
      <c r="C85" s="11" t="s">
        <v>660</v>
      </c>
      <c r="D85" s="11" t="s">
        <v>1565</v>
      </c>
      <c r="E85" s="12">
        <v>0.2564102564102564</v>
      </c>
      <c r="F85" s="11" t="s">
        <v>1428</v>
      </c>
      <c r="G85" s="13">
        <v>0.34285714285714286</v>
      </c>
    </row>
    <row r="86" spans="2:7" ht="12.75">
      <c r="B86" s="10" t="s">
        <v>662</v>
      </c>
      <c r="C86" s="11" t="s">
        <v>663</v>
      </c>
      <c r="D86" s="11" t="s">
        <v>615</v>
      </c>
      <c r="E86" s="12">
        <v>0.2696629213483146</v>
      </c>
      <c r="F86" s="11" t="s">
        <v>1523</v>
      </c>
      <c r="G86" s="13">
        <v>0.49166666666666664</v>
      </c>
    </row>
    <row r="87" spans="2:7" ht="12.75">
      <c r="B87" s="10" t="s">
        <v>334</v>
      </c>
      <c r="C87" s="11" t="s">
        <v>414</v>
      </c>
      <c r="D87" s="11" t="s">
        <v>1427</v>
      </c>
      <c r="E87" s="12">
        <v>0.3333333333333333</v>
      </c>
      <c r="F87" s="11" t="s">
        <v>1428</v>
      </c>
      <c r="G87" s="13">
        <v>0.5217391304347826</v>
      </c>
    </row>
    <row r="88" spans="2:7" ht="12.75">
      <c r="B88" s="10" t="s">
        <v>668</v>
      </c>
      <c r="C88" s="11" t="s">
        <v>276</v>
      </c>
      <c r="D88" s="11" t="s">
        <v>1361</v>
      </c>
      <c r="E88" s="12">
        <v>0.2614942528735632</v>
      </c>
      <c r="F88" s="11" t="s">
        <v>1409</v>
      </c>
      <c r="G88" s="13">
        <v>0.3516483516483517</v>
      </c>
    </row>
    <row r="89" spans="2:7" ht="12.75">
      <c r="B89" s="10" t="s">
        <v>670</v>
      </c>
      <c r="C89" s="11" t="s">
        <v>132</v>
      </c>
      <c r="D89" s="11" t="s">
        <v>1343</v>
      </c>
      <c r="E89" s="12">
        <v>0.24045801526717558</v>
      </c>
      <c r="F89" s="11" t="s">
        <v>1389</v>
      </c>
      <c r="G89" s="13">
        <v>0.42857142857142855</v>
      </c>
    </row>
    <row r="90" spans="2:7" ht="12.75">
      <c r="B90" s="10" t="s">
        <v>672</v>
      </c>
      <c r="C90" s="11" t="s">
        <v>52</v>
      </c>
      <c r="D90" s="11" t="s">
        <v>1307</v>
      </c>
      <c r="E90" s="12">
        <v>0.3203342618384401</v>
      </c>
      <c r="F90" s="11" t="s">
        <v>1450</v>
      </c>
      <c r="G90" s="13">
        <v>0.19130434782608696</v>
      </c>
    </row>
    <row r="91" spans="2:7" ht="12.75">
      <c r="B91" s="10" t="s">
        <v>674</v>
      </c>
      <c r="C91" s="11" t="s">
        <v>675</v>
      </c>
      <c r="D91" s="11" t="s">
        <v>1502</v>
      </c>
      <c r="E91" s="12">
        <v>0.22262773722627738</v>
      </c>
      <c r="F91" s="11" t="s">
        <v>1363</v>
      </c>
      <c r="G91" s="13">
        <v>0.3114754098360656</v>
      </c>
    </row>
    <row r="92" spans="2:7" ht="12.75">
      <c r="B92" s="10" t="s">
        <v>676</v>
      </c>
      <c r="C92" s="11" t="s">
        <v>1363</v>
      </c>
      <c r="D92" s="11" t="s">
        <v>1327</v>
      </c>
      <c r="E92" s="12">
        <v>0.3684210526315789</v>
      </c>
      <c r="F92" s="11" t="s">
        <v>1322</v>
      </c>
      <c r="G92" s="13">
        <v>0</v>
      </c>
    </row>
    <row r="93" spans="2:7" ht="12.75">
      <c r="B93" s="10" t="s">
        <v>678</v>
      </c>
      <c r="C93" s="11" t="s">
        <v>1397</v>
      </c>
      <c r="D93" s="11" t="s">
        <v>1364</v>
      </c>
      <c r="E93" s="12">
        <v>0.25252525252525254</v>
      </c>
      <c r="F93" s="11" t="s">
        <v>1371</v>
      </c>
      <c r="G93" s="13">
        <v>0.08</v>
      </c>
    </row>
    <row r="94" spans="2:7" ht="12.75">
      <c r="B94" s="10" t="s">
        <v>679</v>
      </c>
      <c r="C94" s="11" t="s">
        <v>1321</v>
      </c>
      <c r="D94" s="11" t="s">
        <v>1407</v>
      </c>
      <c r="E94" s="12"/>
      <c r="F94" s="11" t="s">
        <v>1407</v>
      </c>
      <c r="G94" s="13"/>
    </row>
    <row r="95" spans="2:7" ht="12.75">
      <c r="B95" s="10" t="s">
        <v>1287</v>
      </c>
      <c r="C95" s="11" t="s">
        <v>1322</v>
      </c>
      <c r="D95" s="11" t="s">
        <v>1407</v>
      </c>
      <c r="E95" s="12"/>
      <c r="F95" s="11" t="s">
        <v>1407</v>
      </c>
      <c r="G95" s="13"/>
    </row>
    <row r="96" spans="2:7" ht="13.5" thickBot="1">
      <c r="B96" s="26" t="s">
        <v>1296</v>
      </c>
      <c r="C96" s="27" t="s">
        <v>1321</v>
      </c>
      <c r="D96" s="27" t="s">
        <v>1407</v>
      </c>
      <c r="E96" s="28"/>
      <c r="F96" s="27" t="s">
        <v>1407</v>
      </c>
      <c r="G96" s="29"/>
    </row>
    <row r="97" spans="2:7" ht="13.5" thickBot="1">
      <c r="B97" s="22" t="s">
        <v>1611</v>
      </c>
      <c r="C97" s="23" t="s">
        <v>1288</v>
      </c>
      <c r="D97" s="23" t="s">
        <v>1463</v>
      </c>
      <c r="E97" s="24">
        <v>0.2738138355668236</v>
      </c>
      <c r="F97" s="23" t="s">
        <v>97</v>
      </c>
      <c r="G97" s="25">
        <v>0.46296296296296297</v>
      </c>
    </row>
    <row r="98" spans="2:7" ht="12.75">
      <c r="B98" s="18" t="s">
        <v>1611</v>
      </c>
      <c r="C98" s="19" t="s">
        <v>1612</v>
      </c>
      <c r="D98" s="19" t="s">
        <v>26</v>
      </c>
      <c r="E98" s="20">
        <v>0.2487593052109181</v>
      </c>
      <c r="F98" s="19" t="s">
        <v>703</v>
      </c>
      <c r="G98" s="21">
        <v>0.6184538653366584</v>
      </c>
    </row>
    <row r="99" spans="2:7" ht="12.75">
      <c r="B99" s="10" t="s">
        <v>1613</v>
      </c>
      <c r="C99" s="11" t="s">
        <v>1614</v>
      </c>
      <c r="D99" s="11" t="s">
        <v>634</v>
      </c>
      <c r="E99" s="12">
        <v>0.308964316797215</v>
      </c>
      <c r="F99" s="11" t="s">
        <v>1568</v>
      </c>
      <c r="G99" s="13">
        <v>0.28732394366197184</v>
      </c>
    </row>
    <row r="100" spans="2:7" ht="12.75">
      <c r="B100" s="10" t="s">
        <v>1287</v>
      </c>
      <c r="C100" s="11" t="s">
        <v>1322</v>
      </c>
      <c r="D100" s="11" t="s">
        <v>1407</v>
      </c>
      <c r="E100" s="12"/>
      <c r="F100" s="11" t="s">
        <v>1407</v>
      </c>
      <c r="G100" s="13"/>
    </row>
    <row r="101" spans="2:7" ht="13.5" thickBot="1">
      <c r="B101" s="26" t="s">
        <v>1296</v>
      </c>
      <c r="C101" s="27" t="s">
        <v>1322</v>
      </c>
      <c r="D101" s="27" t="s">
        <v>1407</v>
      </c>
      <c r="E101" s="28"/>
      <c r="F101" s="27" t="s">
        <v>1407</v>
      </c>
      <c r="G101" s="29"/>
    </row>
    <row r="102" spans="2:7" ht="13.5" thickBot="1">
      <c r="B102" s="22" t="s">
        <v>1792</v>
      </c>
      <c r="C102" s="23" t="s">
        <v>1339</v>
      </c>
      <c r="D102" s="23" t="s">
        <v>1465</v>
      </c>
      <c r="E102" s="24">
        <v>0.3907407407407407</v>
      </c>
      <c r="F102" s="23" t="s">
        <v>1508</v>
      </c>
      <c r="G102" s="25">
        <v>0.45023696682464454</v>
      </c>
    </row>
    <row r="103" spans="2:7" ht="12.75">
      <c r="B103" s="18" t="s">
        <v>1792</v>
      </c>
      <c r="C103" s="19" t="s">
        <v>1797</v>
      </c>
      <c r="D103" s="19" t="s">
        <v>516</v>
      </c>
      <c r="E103" s="20">
        <v>0.34659525631216526</v>
      </c>
      <c r="F103" s="19" t="s">
        <v>506</v>
      </c>
      <c r="G103" s="21">
        <v>0.36644591611479027</v>
      </c>
    </row>
    <row r="104" spans="2:7" ht="12.75">
      <c r="B104" s="10" t="s">
        <v>1801</v>
      </c>
      <c r="C104" s="11" t="s">
        <v>34</v>
      </c>
      <c r="D104" s="11" t="s">
        <v>89</v>
      </c>
      <c r="E104" s="12">
        <v>0.4797297297297297</v>
      </c>
      <c r="F104" s="11" t="s">
        <v>1448</v>
      </c>
      <c r="G104" s="13">
        <v>0.5633802816901409</v>
      </c>
    </row>
    <row r="105" spans="2:7" ht="12.75">
      <c r="B105" s="10" t="s">
        <v>1803</v>
      </c>
      <c r="C105" s="11" t="s">
        <v>1804</v>
      </c>
      <c r="D105" s="11" t="s">
        <v>68</v>
      </c>
      <c r="E105" s="12">
        <v>0.4979757085020243</v>
      </c>
      <c r="F105" s="11" t="s">
        <v>1295</v>
      </c>
      <c r="G105" s="13">
        <v>0.5447154471544715</v>
      </c>
    </row>
    <row r="106" spans="2:7" ht="12.75">
      <c r="B106" s="10" t="s">
        <v>1806</v>
      </c>
      <c r="C106" s="11" t="s">
        <v>1326</v>
      </c>
      <c r="D106" s="11" t="s">
        <v>1351</v>
      </c>
      <c r="E106" s="12">
        <v>0.2222222222222222</v>
      </c>
      <c r="F106" s="11" t="s">
        <v>1324</v>
      </c>
      <c r="G106" s="13">
        <v>0.25</v>
      </c>
    </row>
    <row r="107" spans="2:7" ht="12.75">
      <c r="B107" s="10" t="s">
        <v>1807</v>
      </c>
      <c r="C107" s="11" t="s">
        <v>1448</v>
      </c>
      <c r="D107" s="11" t="s">
        <v>1319</v>
      </c>
      <c r="E107" s="12">
        <v>0.425</v>
      </c>
      <c r="F107" s="11" t="s">
        <v>1314</v>
      </c>
      <c r="G107" s="13">
        <v>0.35294117647058826</v>
      </c>
    </row>
    <row r="108" spans="2:7" ht="12.75">
      <c r="B108" s="10" t="s">
        <v>1809</v>
      </c>
      <c r="C108" s="11" t="s">
        <v>1371</v>
      </c>
      <c r="D108" s="11" t="s">
        <v>1407</v>
      </c>
      <c r="E108" s="12"/>
      <c r="F108" s="11" t="s">
        <v>1407</v>
      </c>
      <c r="G108" s="13"/>
    </row>
    <row r="109" spans="2:7" ht="12.75">
      <c r="B109" s="10" t="s">
        <v>1810</v>
      </c>
      <c r="C109" s="11" t="s">
        <v>1476</v>
      </c>
      <c r="D109" s="11" t="s">
        <v>1363</v>
      </c>
      <c r="E109" s="12">
        <v>0.296875</v>
      </c>
      <c r="F109" s="11" t="s">
        <v>1321</v>
      </c>
      <c r="G109" s="13">
        <v>0.2631578947368421</v>
      </c>
    </row>
    <row r="110" spans="2:7" ht="12.75">
      <c r="B110" s="10" t="s">
        <v>1792</v>
      </c>
      <c r="C110" s="11" t="s">
        <v>1579</v>
      </c>
      <c r="D110" s="11" t="s">
        <v>1409</v>
      </c>
      <c r="E110" s="12">
        <v>0.367816091954023</v>
      </c>
      <c r="F110" s="11" t="s">
        <v>1378</v>
      </c>
      <c r="G110" s="13">
        <v>0.8125</v>
      </c>
    </row>
    <row r="111" spans="2:7" ht="12.75">
      <c r="B111" s="10" t="s">
        <v>1287</v>
      </c>
      <c r="C111" s="11" t="s">
        <v>1371</v>
      </c>
      <c r="D111" s="11" t="s">
        <v>1407</v>
      </c>
      <c r="E111" s="12"/>
      <c r="F111" s="11" t="s">
        <v>1407</v>
      </c>
      <c r="G111" s="13"/>
    </row>
    <row r="112" spans="2:7" ht="13.5" thickBot="1">
      <c r="B112" s="26" t="s">
        <v>1296</v>
      </c>
      <c r="C112" s="27" t="s">
        <v>1322</v>
      </c>
      <c r="D112" s="27" t="s">
        <v>1407</v>
      </c>
      <c r="E112" s="28"/>
      <c r="F112" s="27" t="s">
        <v>1407</v>
      </c>
      <c r="G112" s="29"/>
    </row>
    <row r="113" spans="2:7" ht="13.5" thickBot="1">
      <c r="B113" s="22" t="s">
        <v>1811</v>
      </c>
      <c r="C113" s="23" t="s">
        <v>1812</v>
      </c>
      <c r="D113" s="23" t="s">
        <v>0</v>
      </c>
      <c r="E113" s="24">
        <v>0.3177308572882218</v>
      </c>
      <c r="F113" s="23" t="s">
        <v>31</v>
      </c>
      <c r="G113" s="25">
        <v>0.33466773418734985</v>
      </c>
    </row>
    <row r="114" spans="2:7" ht="12.75">
      <c r="B114" s="18" t="s">
        <v>1811</v>
      </c>
      <c r="C114" s="19" t="s">
        <v>1818</v>
      </c>
      <c r="D114" s="19" t="s">
        <v>1825</v>
      </c>
      <c r="E114" s="20">
        <v>0.31670467502850624</v>
      </c>
      <c r="F114" s="19" t="s">
        <v>521</v>
      </c>
      <c r="G114" s="21">
        <v>0.3096309630963096</v>
      </c>
    </row>
    <row r="115" spans="2:7" ht="12.75">
      <c r="B115" s="10" t="s">
        <v>1826</v>
      </c>
      <c r="C115" s="11" t="s">
        <v>1393</v>
      </c>
      <c r="D115" s="11" t="s">
        <v>1565</v>
      </c>
      <c r="E115" s="12">
        <v>0.30837004405286345</v>
      </c>
      <c r="F115" s="11" t="s">
        <v>1369</v>
      </c>
      <c r="G115" s="13">
        <v>0.4</v>
      </c>
    </row>
    <row r="116" spans="2:7" ht="12.75">
      <c r="B116" s="10" t="s">
        <v>1828</v>
      </c>
      <c r="C116" s="11" t="s">
        <v>11</v>
      </c>
      <c r="D116" s="11" t="s">
        <v>1375</v>
      </c>
      <c r="E116" s="12">
        <v>0.3475609756097561</v>
      </c>
      <c r="F116" s="11" t="s">
        <v>1440</v>
      </c>
      <c r="G116" s="13">
        <v>0.7368421052631579</v>
      </c>
    </row>
    <row r="117" spans="2:7" ht="12.75">
      <c r="B117" s="10" t="s">
        <v>1829</v>
      </c>
      <c r="C117" s="11" t="s">
        <v>1409</v>
      </c>
      <c r="D117" s="11" t="s">
        <v>1348</v>
      </c>
      <c r="E117" s="12">
        <v>0.34375</v>
      </c>
      <c r="F117" s="11" t="s">
        <v>1351</v>
      </c>
      <c r="G117" s="13">
        <v>0.36363636363636365</v>
      </c>
    </row>
    <row r="118" spans="2:7" ht="12.75">
      <c r="B118" s="10" t="s">
        <v>1287</v>
      </c>
      <c r="C118" s="11" t="s">
        <v>1322</v>
      </c>
      <c r="D118" s="11" t="s">
        <v>1407</v>
      </c>
      <c r="E118" s="12"/>
      <c r="F118" s="11" t="s">
        <v>1407</v>
      </c>
      <c r="G118" s="13"/>
    </row>
    <row r="119" spans="2:7" ht="13.5" thickBot="1">
      <c r="B119" s="26" t="s">
        <v>1296</v>
      </c>
      <c r="C119" s="27" t="s">
        <v>1322</v>
      </c>
      <c r="D119" s="27" t="s">
        <v>1407</v>
      </c>
      <c r="E119" s="28"/>
      <c r="F119" s="27" t="s">
        <v>1407</v>
      </c>
      <c r="G119" s="29"/>
    </row>
    <row r="120" spans="2:7" ht="13.5" thickBot="1">
      <c r="B120" s="22" t="s">
        <v>835</v>
      </c>
      <c r="C120" s="23" t="s">
        <v>1830</v>
      </c>
      <c r="D120" s="23" t="s">
        <v>505</v>
      </c>
      <c r="E120" s="24">
        <v>0.36764705882352944</v>
      </c>
      <c r="F120" s="23" t="s">
        <v>297</v>
      </c>
      <c r="G120" s="25">
        <v>0.4</v>
      </c>
    </row>
    <row r="121" spans="2:7" ht="12.75">
      <c r="B121" s="18" t="s">
        <v>835</v>
      </c>
      <c r="C121" s="19" t="s">
        <v>1832</v>
      </c>
      <c r="D121" s="19" t="s">
        <v>701</v>
      </c>
      <c r="E121" s="20">
        <v>0.3630057803468208</v>
      </c>
      <c r="F121" s="19" t="s">
        <v>107</v>
      </c>
      <c r="G121" s="21">
        <v>0.39490445859872614</v>
      </c>
    </row>
    <row r="122" spans="2:7" ht="12.75">
      <c r="B122" s="10" t="s">
        <v>1833</v>
      </c>
      <c r="C122" s="11" t="s">
        <v>1363</v>
      </c>
      <c r="D122" s="11" t="s">
        <v>1348</v>
      </c>
      <c r="E122" s="12">
        <v>0.5789473684210527</v>
      </c>
      <c r="F122" s="11" t="s">
        <v>1314</v>
      </c>
      <c r="G122" s="13">
        <v>0.5454545454545454</v>
      </c>
    </row>
    <row r="123" spans="2:7" ht="12.75">
      <c r="B123" s="10" t="s">
        <v>1287</v>
      </c>
      <c r="C123" s="11" t="s">
        <v>1322</v>
      </c>
      <c r="D123" s="11" t="s">
        <v>1407</v>
      </c>
      <c r="E123" s="12"/>
      <c r="F123" s="11" t="s">
        <v>1407</v>
      </c>
      <c r="G123" s="13"/>
    </row>
    <row r="124" spans="2:7" ht="13.5" thickBot="1">
      <c r="B124" s="26" t="s">
        <v>1296</v>
      </c>
      <c r="C124" s="27" t="s">
        <v>1322</v>
      </c>
      <c r="D124" s="27" t="s">
        <v>1407</v>
      </c>
      <c r="E124" s="28"/>
      <c r="F124" s="27" t="s">
        <v>1407</v>
      </c>
      <c r="G124" s="29"/>
    </row>
    <row r="125" spans="2:7" ht="13.5" thickBot="1">
      <c r="B125" s="22" t="s">
        <v>1897</v>
      </c>
      <c r="C125" s="23" t="s">
        <v>1898</v>
      </c>
      <c r="D125" s="23" t="s">
        <v>1906</v>
      </c>
      <c r="E125" s="24">
        <v>0.32479964381121995</v>
      </c>
      <c r="F125" s="23" t="s">
        <v>366</v>
      </c>
      <c r="G125" s="25">
        <v>0.44139821795750517</v>
      </c>
    </row>
    <row r="126" spans="2:7" ht="12.75">
      <c r="B126" s="18" t="s">
        <v>1909</v>
      </c>
      <c r="C126" s="19" t="s">
        <v>1910</v>
      </c>
      <c r="D126" s="19" t="s">
        <v>1512</v>
      </c>
      <c r="E126" s="20">
        <v>0.27004716981132076</v>
      </c>
      <c r="F126" s="19" t="s">
        <v>1441</v>
      </c>
      <c r="G126" s="21">
        <v>0.3537117903930131</v>
      </c>
    </row>
    <row r="127" spans="2:7" ht="12.75">
      <c r="B127" s="10" t="s">
        <v>1913</v>
      </c>
      <c r="C127" s="11" t="s">
        <v>1914</v>
      </c>
      <c r="D127" s="11" t="s">
        <v>247</v>
      </c>
      <c r="E127" s="12">
        <v>0.41593886462882096</v>
      </c>
      <c r="F127" s="11" t="s">
        <v>1361</v>
      </c>
      <c r="G127" s="13">
        <v>0.2388451443569554</v>
      </c>
    </row>
    <row r="128" spans="2:7" ht="12.75">
      <c r="B128" s="10" t="s">
        <v>1915</v>
      </c>
      <c r="C128" s="11" t="s">
        <v>741</v>
      </c>
      <c r="D128" s="11" t="s">
        <v>32</v>
      </c>
      <c r="E128" s="12">
        <v>0.38486140724946694</v>
      </c>
      <c r="F128" s="11" t="s">
        <v>541</v>
      </c>
      <c r="G128" s="13">
        <v>0.6371191135734072</v>
      </c>
    </row>
    <row r="129" spans="2:7" ht="12.75">
      <c r="B129" s="10" t="s">
        <v>1917</v>
      </c>
      <c r="C129" s="11" t="s">
        <v>9</v>
      </c>
      <c r="D129" s="11" t="s">
        <v>1524</v>
      </c>
      <c r="E129" s="12">
        <v>0.30597014925373134</v>
      </c>
      <c r="F129" s="11" t="s">
        <v>1453</v>
      </c>
      <c r="G129" s="13">
        <v>0.5853658536585366</v>
      </c>
    </row>
    <row r="130" spans="2:7" ht="12.75">
      <c r="B130" s="10" t="s">
        <v>1918</v>
      </c>
      <c r="C130" s="11" t="s">
        <v>1919</v>
      </c>
      <c r="D130" s="11" t="s">
        <v>1539</v>
      </c>
      <c r="E130" s="12">
        <v>0.34540750323415265</v>
      </c>
      <c r="F130" s="11" t="s">
        <v>1436</v>
      </c>
      <c r="G130" s="13">
        <v>0.24719101123595505</v>
      </c>
    </row>
    <row r="131" spans="2:7" ht="12.75">
      <c r="B131" s="10" t="s">
        <v>1920</v>
      </c>
      <c r="C131" s="11" t="s">
        <v>781</v>
      </c>
      <c r="D131" s="11" t="s">
        <v>506</v>
      </c>
      <c r="E131" s="12">
        <v>0.28970331588132636</v>
      </c>
      <c r="F131" s="11" t="s">
        <v>1333</v>
      </c>
      <c r="G131" s="13">
        <v>0.3313253012048193</v>
      </c>
    </row>
    <row r="132" spans="2:7" ht="12.75">
      <c r="B132" s="10" t="s">
        <v>1921</v>
      </c>
      <c r="C132" s="11" t="s">
        <v>73</v>
      </c>
      <c r="D132" s="11" t="s">
        <v>1491</v>
      </c>
      <c r="E132" s="12">
        <v>0.33574007220216606</v>
      </c>
      <c r="F132" s="11" t="s">
        <v>1418</v>
      </c>
      <c r="G132" s="13">
        <v>0.44086021505376344</v>
      </c>
    </row>
    <row r="133" spans="2:7" ht="12.75">
      <c r="B133" s="10" t="s">
        <v>1922</v>
      </c>
      <c r="C133" s="11" t="s">
        <v>606</v>
      </c>
      <c r="D133" s="11" t="s">
        <v>95</v>
      </c>
      <c r="E133" s="12">
        <v>0.3675799086757991</v>
      </c>
      <c r="F133" s="11" t="s">
        <v>34</v>
      </c>
      <c r="G133" s="13">
        <v>0.45962732919254656</v>
      </c>
    </row>
    <row r="134" spans="2:7" ht="12.75">
      <c r="B134" s="10" t="s">
        <v>1926</v>
      </c>
      <c r="C134" s="11" t="s">
        <v>1293</v>
      </c>
      <c r="D134" s="11" t="s">
        <v>1319</v>
      </c>
      <c r="E134" s="12">
        <v>0.34</v>
      </c>
      <c r="F134" s="11" t="s">
        <v>1362</v>
      </c>
      <c r="G134" s="13">
        <v>0.47058823529411764</v>
      </c>
    </row>
    <row r="135" spans="2:7" ht="12.75">
      <c r="B135" s="10" t="s">
        <v>1928</v>
      </c>
      <c r="C135" s="11" t="s">
        <v>48</v>
      </c>
      <c r="D135" s="11" t="s">
        <v>92</v>
      </c>
      <c r="E135" s="12">
        <v>0.4015151515151515</v>
      </c>
      <c r="F135" s="11" t="s">
        <v>1458</v>
      </c>
      <c r="G135" s="13">
        <v>0.41509433962264153</v>
      </c>
    </row>
    <row r="136" spans="2:7" ht="12.75">
      <c r="B136" s="10" t="s">
        <v>1930</v>
      </c>
      <c r="C136" s="11" t="s">
        <v>161</v>
      </c>
      <c r="D136" s="11" t="s">
        <v>475</v>
      </c>
      <c r="E136" s="12">
        <v>0.3358024691358025</v>
      </c>
      <c r="F136" s="11" t="s">
        <v>1445</v>
      </c>
      <c r="G136" s="13">
        <v>0.5882352941176471</v>
      </c>
    </row>
    <row r="137" spans="2:7" ht="12.75">
      <c r="B137" s="10" t="s">
        <v>343</v>
      </c>
      <c r="C137" s="11" t="s">
        <v>52</v>
      </c>
      <c r="D137" s="11" t="s">
        <v>1336</v>
      </c>
      <c r="E137" s="12">
        <v>0.24512534818941503</v>
      </c>
      <c r="F137" s="11" t="s">
        <v>1440</v>
      </c>
      <c r="G137" s="13">
        <v>0.4772727272727273</v>
      </c>
    </row>
    <row r="138" spans="2:7" ht="12.75">
      <c r="B138" s="10" t="s">
        <v>1933</v>
      </c>
      <c r="C138" s="11" t="s">
        <v>1934</v>
      </c>
      <c r="D138" s="11" t="s">
        <v>472</v>
      </c>
      <c r="E138" s="12">
        <v>0.29680998613037446</v>
      </c>
      <c r="F138" s="11" t="s">
        <v>1295</v>
      </c>
      <c r="G138" s="13">
        <v>0.6261682242990654</v>
      </c>
    </row>
    <row r="139" spans="2:7" ht="12.75">
      <c r="B139" s="10" t="s">
        <v>1936</v>
      </c>
      <c r="C139" s="11" t="s">
        <v>1522</v>
      </c>
      <c r="D139" s="11" t="s">
        <v>1332</v>
      </c>
      <c r="E139" s="12">
        <v>0.24481327800829875</v>
      </c>
      <c r="F139" s="11" t="s">
        <v>1309</v>
      </c>
      <c r="G139" s="13">
        <v>0.6440677966101694</v>
      </c>
    </row>
    <row r="140" spans="2:7" ht="12.75">
      <c r="B140" s="10" t="s">
        <v>1937</v>
      </c>
      <c r="C140" s="11" t="s">
        <v>743</v>
      </c>
      <c r="D140" s="11" t="s">
        <v>107</v>
      </c>
      <c r="E140" s="12">
        <v>0.24899598393574296</v>
      </c>
      <c r="F140" s="11" t="s">
        <v>1518</v>
      </c>
      <c r="G140" s="13">
        <v>0.5241935483870968</v>
      </c>
    </row>
    <row r="141" spans="2:7" ht="12.75">
      <c r="B141" s="10" t="s">
        <v>1938</v>
      </c>
      <c r="C141" s="11" t="s">
        <v>1374</v>
      </c>
      <c r="D141" s="11" t="s">
        <v>1335</v>
      </c>
      <c r="E141" s="12">
        <v>0.2777777777777778</v>
      </c>
      <c r="F141" s="11" t="s">
        <v>1428</v>
      </c>
      <c r="G141" s="13">
        <v>0.8</v>
      </c>
    </row>
    <row r="142" spans="2:7" ht="12.75">
      <c r="B142" s="10" t="s">
        <v>1869</v>
      </c>
      <c r="C142" s="11" t="s">
        <v>1940</v>
      </c>
      <c r="D142" s="11" t="s">
        <v>1490</v>
      </c>
      <c r="E142" s="12">
        <v>0.2748299319727891</v>
      </c>
      <c r="F142" s="11" t="s">
        <v>1412</v>
      </c>
      <c r="G142" s="13">
        <v>0.3415841584158416</v>
      </c>
    </row>
    <row r="143" spans="2:7" ht="12.75">
      <c r="B143" s="10" t="s">
        <v>1287</v>
      </c>
      <c r="C143" s="11" t="s">
        <v>1322</v>
      </c>
      <c r="D143" s="11" t="s">
        <v>1407</v>
      </c>
      <c r="E143" s="12"/>
      <c r="F143" s="11" t="s">
        <v>1407</v>
      </c>
      <c r="G143" s="13"/>
    </row>
    <row r="144" spans="2:7" ht="13.5" thickBot="1">
      <c r="B144" s="26" t="s">
        <v>1296</v>
      </c>
      <c r="C144" s="27" t="s">
        <v>1322</v>
      </c>
      <c r="D144" s="27" t="s">
        <v>1407</v>
      </c>
      <c r="E144" s="28"/>
      <c r="F144" s="27" t="s">
        <v>1407</v>
      </c>
      <c r="G144" s="29"/>
    </row>
    <row r="145" spans="2:7" ht="13.5" thickBot="1">
      <c r="B145" s="22" t="s">
        <v>1004</v>
      </c>
      <c r="C145" s="23" t="s">
        <v>1005</v>
      </c>
      <c r="D145" s="23" t="s">
        <v>1014</v>
      </c>
      <c r="E145" s="24">
        <v>0.28886047172492185</v>
      </c>
      <c r="F145" s="23" t="s">
        <v>1015</v>
      </c>
      <c r="G145" s="25">
        <v>0.2894385496451409</v>
      </c>
    </row>
    <row r="146" spans="2:7" ht="12.75">
      <c r="B146" s="18" t="s">
        <v>1019</v>
      </c>
      <c r="C146" s="19" t="s">
        <v>1020</v>
      </c>
      <c r="D146" s="19" t="s">
        <v>1026</v>
      </c>
      <c r="E146" s="20">
        <v>0.33423216934070377</v>
      </c>
      <c r="F146" s="19" t="s">
        <v>1027</v>
      </c>
      <c r="G146" s="21">
        <v>0.254538120209762</v>
      </c>
    </row>
    <row r="147" spans="2:7" ht="12.75">
      <c r="B147" s="10" t="s">
        <v>1031</v>
      </c>
      <c r="C147" s="11" t="s">
        <v>911</v>
      </c>
      <c r="D147" s="11" t="s">
        <v>744</v>
      </c>
      <c r="E147" s="12">
        <v>0.24721080446271285</v>
      </c>
      <c r="F147" s="11" t="s">
        <v>1450</v>
      </c>
      <c r="G147" s="13">
        <v>0.052256532066508314</v>
      </c>
    </row>
    <row r="148" spans="2:7" ht="12.75">
      <c r="B148" s="10" t="s">
        <v>1032</v>
      </c>
      <c r="C148" s="11" t="s">
        <v>1923</v>
      </c>
      <c r="D148" s="11" t="s">
        <v>92</v>
      </c>
      <c r="E148" s="12">
        <v>0.2425629290617849</v>
      </c>
      <c r="F148" s="11" t="s">
        <v>1335</v>
      </c>
      <c r="G148" s="13">
        <v>0.2830188679245283</v>
      </c>
    </row>
    <row r="149" spans="2:7" ht="12.75">
      <c r="B149" s="10" t="s">
        <v>1034</v>
      </c>
      <c r="C149" s="11" t="s">
        <v>494</v>
      </c>
      <c r="D149" s="11" t="s">
        <v>211</v>
      </c>
      <c r="E149" s="12">
        <v>0.2462686567164179</v>
      </c>
      <c r="F149" s="11" t="s">
        <v>340</v>
      </c>
      <c r="G149" s="13">
        <v>0.8181818181818182</v>
      </c>
    </row>
    <row r="150" spans="2:7" ht="12.75">
      <c r="B150" s="10" t="s">
        <v>1036</v>
      </c>
      <c r="C150" s="11" t="s">
        <v>800</v>
      </c>
      <c r="D150" s="11" t="s">
        <v>1376</v>
      </c>
      <c r="E150" s="12">
        <v>0.17465753424657535</v>
      </c>
      <c r="F150" s="11" t="s">
        <v>1318</v>
      </c>
      <c r="G150" s="13">
        <v>0.17647058823529413</v>
      </c>
    </row>
    <row r="151" spans="2:7" ht="12.75">
      <c r="B151" s="10" t="s">
        <v>1037</v>
      </c>
      <c r="C151" s="11" t="s">
        <v>1522</v>
      </c>
      <c r="D151" s="11" t="s">
        <v>120</v>
      </c>
      <c r="E151" s="12">
        <v>0.3278008298755187</v>
      </c>
      <c r="F151" s="11" t="s">
        <v>1347</v>
      </c>
      <c r="G151" s="13">
        <v>0.26582278481012656</v>
      </c>
    </row>
    <row r="152" spans="2:7" ht="12.75">
      <c r="B152" s="10" t="s">
        <v>1038</v>
      </c>
      <c r="C152" s="11" t="s">
        <v>1441</v>
      </c>
      <c r="D152" s="11" t="s">
        <v>1364</v>
      </c>
      <c r="E152" s="12">
        <v>0.30864197530864196</v>
      </c>
      <c r="F152" s="11" t="s">
        <v>1450</v>
      </c>
      <c r="G152" s="13">
        <v>0.88</v>
      </c>
    </row>
    <row r="153" spans="2:7" ht="12.75">
      <c r="B153" s="10" t="s">
        <v>1039</v>
      </c>
      <c r="C153" s="11" t="s">
        <v>1523</v>
      </c>
      <c r="D153" s="11" t="s">
        <v>1425</v>
      </c>
      <c r="E153" s="12">
        <v>0.3050847457627119</v>
      </c>
      <c r="F153" s="11" t="s">
        <v>1317</v>
      </c>
      <c r="G153" s="13">
        <v>0.5555555555555556</v>
      </c>
    </row>
    <row r="154" spans="2:7" ht="12.75">
      <c r="B154" s="10" t="s">
        <v>1040</v>
      </c>
      <c r="C154" s="11" t="s">
        <v>61</v>
      </c>
      <c r="D154" s="11" t="s">
        <v>1295</v>
      </c>
      <c r="E154" s="12">
        <v>0.3392405063291139</v>
      </c>
      <c r="F154" s="11" t="s">
        <v>1436</v>
      </c>
      <c r="G154" s="13">
        <v>0.4925373134328358</v>
      </c>
    </row>
    <row r="155" spans="2:7" ht="12.75">
      <c r="B155" s="10" t="s">
        <v>1041</v>
      </c>
      <c r="C155" s="11" t="s">
        <v>982</v>
      </c>
      <c r="D155" s="11" t="s">
        <v>1404</v>
      </c>
      <c r="E155" s="12">
        <v>0.24413793103448275</v>
      </c>
      <c r="F155" s="11" t="s">
        <v>1378</v>
      </c>
      <c r="G155" s="13">
        <v>0.14689265536723164</v>
      </c>
    </row>
    <row r="156" spans="2:7" ht="12.75">
      <c r="B156" s="10" t="s">
        <v>1042</v>
      </c>
      <c r="C156" s="11" t="s">
        <v>57</v>
      </c>
      <c r="D156" s="11" t="s">
        <v>1335</v>
      </c>
      <c r="E156" s="12">
        <v>0.16666666666666666</v>
      </c>
      <c r="F156" s="11" t="s">
        <v>1323</v>
      </c>
      <c r="G156" s="13">
        <v>0.3333333333333333</v>
      </c>
    </row>
    <row r="157" spans="2:7" ht="12.75">
      <c r="B157" s="10" t="s">
        <v>1043</v>
      </c>
      <c r="C157" s="11" t="s">
        <v>1953</v>
      </c>
      <c r="D157" s="11" t="s">
        <v>777</v>
      </c>
      <c r="E157" s="12">
        <v>0.3857442348008386</v>
      </c>
      <c r="F157" s="11" t="s">
        <v>1476</v>
      </c>
      <c r="G157" s="13">
        <v>0.17391304347826086</v>
      </c>
    </row>
    <row r="158" spans="2:7" ht="12.75">
      <c r="B158" s="10" t="s">
        <v>1044</v>
      </c>
      <c r="C158" s="11" t="s">
        <v>489</v>
      </c>
      <c r="D158" s="11" t="s">
        <v>27</v>
      </c>
      <c r="E158" s="12">
        <v>0.3127413127413127</v>
      </c>
      <c r="F158" s="11" t="s">
        <v>1496</v>
      </c>
      <c r="G158" s="13">
        <v>0.4567901234567901</v>
      </c>
    </row>
    <row r="159" spans="2:7" ht="12.75">
      <c r="B159" s="10" t="s">
        <v>1045</v>
      </c>
      <c r="C159" s="11" t="s">
        <v>644</v>
      </c>
      <c r="D159" s="11" t="s">
        <v>1413</v>
      </c>
      <c r="E159" s="12">
        <v>0.2353823088455772</v>
      </c>
      <c r="F159" s="11" t="s">
        <v>85</v>
      </c>
      <c r="G159" s="13">
        <v>0.6369426751592356</v>
      </c>
    </row>
    <row r="160" spans="2:7" ht="12.75">
      <c r="B160" s="10" t="s">
        <v>1948</v>
      </c>
      <c r="C160" s="11" t="s">
        <v>24</v>
      </c>
      <c r="D160" s="11" t="s">
        <v>1496</v>
      </c>
      <c r="E160" s="12">
        <v>0.3045267489711934</v>
      </c>
      <c r="F160" s="11" t="s">
        <v>1381</v>
      </c>
      <c r="G160" s="13">
        <v>0.4594594594594595</v>
      </c>
    </row>
    <row r="161" spans="2:7" ht="12.75">
      <c r="B161" s="10" t="s">
        <v>1047</v>
      </c>
      <c r="C161" s="11" t="s">
        <v>1307</v>
      </c>
      <c r="D161" s="11" t="s">
        <v>1337</v>
      </c>
      <c r="E161" s="12">
        <v>0.28695652173913044</v>
      </c>
      <c r="F161" s="11" t="s">
        <v>1323</v>
      </c>
      <c r="G161" s="13">
        <v>0.30303030303030304</v>
      </c>
    </row>
    <row r="162" spans="2:7" ht="12.75">
      <c r="B162" s="10" t="s">
        <v>1048</v>
      </c>
      <c r="C162" s="11" t="s">
        <v>1049</v>
      </c>
      <c r="D162" s="11" t="s">
        <v>1400</v>
      </c>
      <c r="E162" s="12">
        <v>0.3514644351464435</v>
      </c>
      <c r="F162" s="11" t="s">
        <v>1376</v>
      </c>
      <c r="G162" s="13">
        <v>0.15178571428571427</v>
      </c>
    </row>
    <row r="163" spans="2:7" ht="12.75">
      <c r="B163" s="10" t="s">
        <v>1051</v>
      </c>
      <c r="C163" s="11" t="s">
        <v>744</v>
      </c>
      <c r="D163" s="11" t="s">
        <v>1374</v>
      </c>
      <c r="E163" s="12">
        <v>0.25653206650831356</v>
      </c>
      <c r="F163" s="11" t="s">
        <v>1369</v>
      </c>
      <c r="G163" s="13">
        <v>0.25925925925925924</v>
      </c>
    </row>
    <row r="164" spans="2:7" ht="12.75">
      <c r="B164" s="10" t="s">
        <v>1052</v>
      </c>
      <c r="C164" s="11" t="s">
        <v>786</v>
      </c>
      <c r="D164" s="11" t="s">
        <v>1295</v>
      </c>
      <c r="E164" s="12">
        <v>0.26429980276134124</v>
      </c>
      <c r="F164" s="11" t="s">
        <v>1369</v>
      </c>
      <c r="G164" s="13">
        <v>0.208955223880597</v>
      </c>
    </row>
    <row r="165" spans="2:7" ht="12.75">
      <c r="B165" s="10" t="s">
        <v>1053</v>
      </c>
      <c r="C165" s="11" t="s">
        <v>313</v>
      </c>
      <c r="D165" s="11" t="s">
        <v>1428</v>
      </c>
      <c r="E165" s="12">
        <v>0.2</v>
      </c>
      <c r="F165" s="11" t="s">
        <v>1320</v>
      </c>
      <c r="G165" s="13">
        <v>0.5</v>
      </c>
    </row>
    <row r="166" spans="2:7" ht="12.75">
      <c r="B166" s="10" t="s">
        <v>1874</v>
      </c>
      <c r="C166" s="11" t="s">
        <v>1487</v>
      </c>
      <c r="D166" s="11" t="s">
        <v>1335</v>
      </c>
      <c r="E166" s="12">
        <v>0.19480519480519481</v>
      </c>
      <c r="F166" s="11" t="s">
        <v>1314</v>
      </c>
      <c r="G166" s="13">
        <v>0.2</v>
      </c>
    </row>
    <row r="167" spans="2:7" ht="12.75">
      <c r="B167" s="10" t="s">
        <v>1054</v>
      </c>
      <c r="C167" s="11" t="s">
        <v>1055</v>
      </c>
      <c r="D167" s="11" t="s">
        <v>401</v>
      </c>
      <c r="E167" s="12">
        <v>0.26844919786096255</v>
      </c>
      <c r="F167" s="11" t="s">
        <v>1446</v>
      </c>
      <c r="G167" s="13">
        <v>0.23107569721115537</v>
      </c>
    </row>
    <row r="168" spans="2:7" ht="12.75">
      <c r="B168" s="10" t="s">
        <v>1056</v>
      </c>
      <c r="C168" s="11" t="s">
        <v>45</v>
      </c>
      <c r="D168" s="11" t="s">
        <v>1335</v>
      </c>
      <c r="E168" s="12">
        <v>0.17543859649122806</v>
      </c>
      <c r="F168" s="11" t="s">
        <v>1362</v>
      </c>
      <c r="G168" s="13">
        <v>0.26666666666666666</v>
      </c>
    </row>
    <row r="169" spans="2:7" ht="12.75">
      <c r="B169" s="10" t="s">
        <v>1057</v>
      </c>
      <c r="C169" s="11" t="s">
        <v>392</v>
      </c>
      <c r="D169" s="11" t="s">
        <v>814</v>
      </c>
      <c r="E169" s="12">
        <v>0.30251346499102333</v>
      </c>
      <c r="F169" s="11" t="s">
        <v>1383</v>
      </c>
      <c r="G169" s="13">
        <v>0.28486646884273</v>
      </c>
    </row>
    <row r="170" spans="2:7" ht="12.75">
      <c r="B170" s="10" t="s">
        <v>1058</v>
      </c>
      <c r="C170" s="11" t="s">
        <v>460</v>
      </c>
      <c r="D170" s="11" t="s">
        <v>1303</v>
      </c>
      <c r="E170" s="12">
        <v>0.33858267716535434</v>
      </c>
      <c r="F170" s="11" t="s">
        <v>1389</v>
      </c>
      <c r="G170" s="13">
        <v>0.627906976744186</v>
      </c>
    </row>
    <row r="171" spans="2:7" ht="12.75">
      <c r="B171" s="10" t="s">
        <v>1059</v>
      </c>
      <c r="C171" s="11" t="s">
        <v>572</v>
      </c>
      <c r="D171" s="11" t="s">
        <v>64</v>
      </c>
      <c r="E171" s="12">
        <v>0.2927835051546392</v>
      </c>
      <c r="F171" s="11" t="s">
        <v>1494</v>
      </c>
      <c r="G171" s="13">
        <v>0.4225352112676056</v>
      </c>
    </row>
    <row r="172" spans="2:7" ht="12.75">
      <c r="B172" s="10" t="s">
        <v>1060</v>
      </c>
      <c r="C172" s="11" t="s">
        <v>1061</v>
      </c>
      <c r="D172" s="11" t="s">
        <v>990</v>
      </c>
      <c r="E172" s="12">
        <v>0.2763285024154589</v>
      </c>
      <c r="F172" s="11" t="s">
        <v>1555</v>
      </c>
      <c r="G172" s="13">
        <v>0.38636363636363635</v>
      </c>
    </row>
    <row r="173" spans="2:7" ht="12.75">
      <c r="B173" s="10" t="s">
        <v>1062</v>
      </c>
      <c r="C173" s="11" t="s">
        <v>829</v>
      </c>
      <c r="D173" s="11" t="s">
        <v>1560</v>
      </c>
      <c r="E173" s="12">
        <v>0.2204724409448819</v>
      </c>
      <c r="F173" s="11" t="s">
        <v>1458</v>
      </c>
      <c r="G173" s="13">
        <v>0.39285714285714285</v>
      </c>
    </row>
    <row r="174" spans="2:7" ht="12.75">
      <c r="B174" s="10" t="s">
        <v>1063</v>
      </c>
      <c r="C174" s="11" t="s">
        <v>1935</v>
      </c>
      <c r="D174" s="11" t="s">
        <v>79</v>
      </c>
      <c r="E174" s="12">
        <v>0.26582278481012656</v>
      </c>
      <c r="F174" s="11" t="s">
        <v>1495</v>
      </c>
      <c r="G174" s="13">
        <v>0.564625850340136</v>
      </c>
    </row>
    <row r="175" spans="2:7" ht="12.75">
      <c r="B175" s="10" t="s">
        <v>551</v>
      </c>
      <c r="C175" s="11" t="s">
        <v>645</v>
      </c>
      <c r="D175" s="11" t="s">
        <v>1431</v>
      </c>
      <c r="E175" s="12">
        <v>0.31339031339031337</v>
      </c>
      <c r="F175" s="11" t="s">
        <v>1381</v>
      </c>
      <c r="G175" s="13">
        <v>0.3090909090909091</v>
      </c>
    </row>
    <row r="176" spans="2:7" ht="12.75">
      <c r="B176" s="10" t="s">
        <v>961</v>
      </c>
      <c r="C176" s="11" t="s">
        <v>239</v>
      </c>
      <c r="D176" s="11" t="s">
        <v>1333</v>
      </c>
      <c r="E176" s="12">
        <v>0.21739130434782608</v>
      </c>
      <c r="F176" s="11" t="s">
        <v>1390</v>
      </c>
      <c r="G176" s="13">
        <v>0.2545454545454545</v>
      </c>
    </row>
    <row r="177" spans="2:7" ht="12.75">
      <c r="B177" s="10" t="s">
        <v>1064</v>
      </c>
      <c r="C177" s="11" t="s">
        <v>414</v>
      </c>
      <c r="D177" s="11" t="s">
        <v>1373</v>
      </c>
      <c r="E177" s="12">
        <v>0.11594202898550725</v>
      </c>
      <c r="F177" s="11" t="s">
        <v>1371</v>
      </c>
      <c r="G177" s="13">
        <v>0.125</v>
      </c>
    </row>
    <row r="178" spans="2:7" ht="12.75">
      <c r="B178" s="10" t="s">
        <v>992</v>
      </c>
      <c r="C178" s="11" t="s">
        <v>1955</v>
      </c>
      <c r="D178" s="11" t="s">
        <v>11</v>
      </c>
      <c r="E178" s="12">
        <v>0.24011713030746706</v>
      </c>
      <c r="F178" s="11" t="s">
        <v>1368</v>
      </c>
      <c r="G178" s="13">
        <v>0.2926829268292683</v>
      </c>
    </row>
    <row r="179" spans="2:7" ht="12.75">
      <c r="B179" s="10" t="s">
        <v>1065</v>
      </c>
      <c r="C179" s="11" t="s">
        <v>412</v>
      </c>
      <c r="D179" s="11" t="s">
        <v>1329</v>
      </c>
      <c r="E179" s="12">
        <v>0.24178403755868544</v>
      </c>
      <c r="F179" s="11" t="s">
        <v>1363</v>
      </c>
      <c r="G179" s="13">
        <v>0.18446601941747573</v>
      </c>
    </row>
    <row r="180" spans="2:7" ht="12.75">
      <c r="B180" s="10" t="s">
        <v>1066</v>
      </c>
      <c r="C180" s="11" t="s">
        <v>1067</v>
      </c>
      <c r="D180" s="11" t="s">
        <v>239</v>
      </c>
      <c r="E180" s="12">
        <v>0.2691489361702128</v>
      </c>
      <c r="F180" s="11" t="s">
        <v>1412</v>
      </c>
      <c r="G180" s="13">
        <v>0.2727272727272727</v>
      </c>
    </row>
    <row r="181" spans="2:7" ht="12.75">
      <c r="B181" s="10" t="s">
        <v>1068</v>
      </c>
      <c r="C181" s="11" t="s">
        <v>1362</v>
      </c>
      <c r="D181" s="11" t="s">
        <v>1407</v>
      </c>
      <c r="E181" s="12"/>
      <c r="F181" s="11" t="s">
        <v>1407</v>
      </c>
      <c r="G181" s="13"/>
    </row>
    <row r="182" spans="2:7" ht="12.75">
      <c r="B182" s="10" t="s">
        <v>1069</v>
      </c>
      <c r="C182" s="11" t="s">
        <v>21</v>
      </c>
      <c r="D182" s="11" t="s">
        <v>1501</v>
      </c>
      <c r="E182" s="12">
        <v>0.27923627684964203</v>
      </c>
      <c r="F182" s="11" t="s">
        <v>1361</v>
      </c>
      <c r="G182" s="13">
        <v>0.7777777777777778</v>
      </c>
    </row>
    <row r="183" spans="2:7" ht="12.75">
      <c r="B183" s="10" t="s">
        <v>1070</v>
      </c>
      <c r="C183" s="11" t="s">
        <v>44</v>
      </c>
      <c r="D183" s="11" t="s">
        <v>1494</v>
      </c>
      <c r="E183" s="12">
        <v>0.3015075376884422</v>
      </c>
      <c r="F183" s="11" t="s">
        <v>1317</v>
      </c>
      <c r="G183" s="13">
        <v>0.3333333333333333</v>
      </c>
    </row>
    <row r="184" spans="2:7" ht="12.75">
      <c r="B184" s="10" t="s">
        <v>1071</v>
      </c>
      <c r="C184" s="11" t="s">
        <v>1436</v>
      </c>
      <c r="D184" s="11" t="s">
        <v>1390</v>
      </c>
      <c r="E184" s="12">
        <v>0.21212121212121213</v>
      </c>
      <c r="F184" s="11" t="s">
        <v>1370</v>
      </c>
      <c r="G184" s="13">
        <v>0.9285714285714286</v>
      </c>
    </row>
    <row r="185" spans="2:7" ht="12.75">
      <c r="B185" s="10" t="s">
        <v>1072</v>
      </c>
      <c r="C185" s="11" t="s">
        <v>178</v>
      </c>
      <c r="D185" s="11" t="s">
        <v>1448</v>
      </c>
      <c r="E185" s="12">
        <v>0.132890365448505</v>
      </c>
      <c r="F185" s="11" t="s">
        <v>1370</v>
      </c>
      <c r="G185" s="13">
        <v>0.325</v>
      </c>
    </row>
    <row r="186" spans="2:7" ht="12.75">
      <c r="B186" s="10" t="s">
        <v>1073</v>
      </c>
      <c r="C186" s="11" t="s">
        <v>1541</v>
      </c>
      <c r="D186" s="11" t="s">
        <v>1392</v>
      </c>
      <c r="E186" s="12">
        <v>0.3</v>
      </c>
      <c r="F186" s="11" t="s">
        <v>1348</v>
      </c>
      <c r="G186" s="13">
        <v>0.24444444444444444</v>
      </c>
    </row>
    <row r="187" spans="2:7" ht="12.75">
      <c r="B187" s="10" t="s">
        <v>1074</v>
      </c>
      <c r="C187" s="11" t="s">
        <v>497</v>
      </c>
      <c r="D187" s="11" t="s">
        <v>600</v>
      </c>
      <c r="E187" s="12">
        <v>0.2814814814814815</v>
      </c>
      <c r="F187" s="11" t="s">
        <v>1428</v>
      </c>
      <c r="G187" s="13">
        <v>0.12631578947368421</v>
      </c>
    </row>
    <row r="188" spans="2:7" ht="12.75">
      <c r="B188" s="10" t="s">
        <v>1076</v>
      </c>
      <c r="C188" s="11" t="s">
        <v>320</v>
      </c>
      <c r="D188" s="11" t="s">
        <v>1495</v>
      </c>
      <c r="E188" s="12">
        <v>0.2626582278481013</v>
      </c>
      <c r="F188" s="11" t="s">
        <v>1458</v>
      </c>
      <c r="G188" s="13">
        <v>0.5301204819277109</v>
      </c>
    </row>
    <row r="189" spans="2:7" ht="12.75">
      <c r="B189" s="10" t="s">
        <v>1077</v>
      </c>
      <c r="C189" s="11" t="s">
        <v>1501</v>
      </c>
      <c r="D189" s="11" t="s">
        <v>1458</v>
      </c>
      <c r="E189" s="12">
        <v>0.37606837606837606</v>
      </c>
      <c r="F189" s="11" t="s">
        <v>1362</v>
      </c>
      <c r="G189" s="13">
        <v>0.18181818181818182</v>
      </c>
    </row>
    <row r="190" spans="2:7" ht="12.75">
      <c r="B190" s="10" t="s">
        <v>1079</v>
      </c>
      <c r="C190" s="11" t="s">
        <v>437</v>
      </c>
      <c r="D190" s="11" t="s">
        <v>1576</v>
      </c>
      <c r="E190" s="12">
        <v>0.2640449438202247</v>
      </c>
      <c r="F190" s="11" t="s">
        <v>120</v>
      </c>
      <c r="G190" s="13">
        <v>0.8404255319148937</v>
      </c>
    </row>
    <row r="191" spans="2:7" ht="12.75">
      <c r="B191" s="10" t="s">
        <v>1080</v>
      </c>
      <c r="C191" s="11" t="s">
        <v>984</v>
      </c>
      <c r="D191" s="11" t="s">
        <v>131</v>
      </c>
      <c r="E191" s="12">
        <v>0.2942989214175655</v>
      </c>
      <c r="F191" s="11" t="s">
        <v>1440</v>
      </c>
      <c r="G191" s="13">
        <v>0.2198952879581152</v>
      </c>
    </row>
    <row r="192" spans="2:7" ht="12.75">
      <c r="B192" s="10" t="s">
        <v>1081</v>
      </c>
      <c r="C192" s="11" t="s">
        <v>57</v>
      </c>
      <c r="D192" s="11" t="s">
        <v>1476</v>
      </c>
      <c r="E192" s="12">
        <v>0.35555555555555557</v>
      </c>
      <c r="F192" s="11" t="s">
        <v>1326</v>
      </c>
      <c r="G192" s="13">
        <v>0.28125</v>
      </c>
    </row>
    <row r="193" spans="2:7" ht="12.75">
      <c r="B193" s="10" t="s">
        <v>1082</v>
      </c>
      <c r="C193" s="11" t="s">
        <v>1362</v>
      </c>
      <c r="D193" s="11" t="s">
        <v>1407</v>
      </c>
      <c r="E193" s="12"/>
      <c r="F193" s="11" t="s">
        <v>1407</v>
      </c>
      <c r="G193" s="13"/>
    </row>
    <row r="194" spans="2:7" ht="12.75">
      <c r="B194" s="10" t="s">
        <v>1083</v>
      </c>
      <c r="C194" s="11" t="s">
        <v>1835</v>
      </c>
      <c r="D194" s="11" t="s">
        <v>111</v>
      </c>
      <c r="E194" s="12">
        <v>0.25952380952380955</v>
      </c>
      <c r="F194" s="11" t="s">
        <v>1441</v>
      </c>
      <c r="G194" s="13">
        <v>0.37155963302752293</v>
      </c>
    </row>
    <row r="195" spans="2:7" ht="12.75">
      <c r="B195" s="10" t="s">
        <v>1084</v>
      </c>
      <c r="C195" s="11" t="s">
        <v>211</v>
      </c>
      <c r="D195" s="11" t="s">
        <v>1458</v>
      </c>
      <c r="E195" s="12">
        <v>0.26666666666666666</v>
      </c>
      <c r="F195" s="11" t="s">
        <v>1337</v>
      </c>
      <c r="G195" s="13">
        <v>0.75</v>
      </c>
    </row>
    <row r="196" spans="2:7" ht="12.75">
      <c r="B196" s="10" t="s">
        <v>1086</v>
      </c>
      <c r="C196" s="11" t="s">
        <v>1087</v>
      </c>
      <c r="D196" s="11" t="s">
        <v>536</v>
      </c>
      <c r="E196" s="12">
        <v>0.2944896115627823</v>
      </c>
      <c r="F196" s="11" t="s">
        <v>1543</v>
      </c>
      <c r="G196" s="13">
        <v>0.1441717791411043</v>
      </c>
    </row>
    <row r="197" spans="2:7" ht="12.75">
      <c r="B197" s="10" t="s">
        <v>1088</v>
      </c>
      <c r="C197" s="11" t="s">
        <v>476</v>
      </c>
      <c r="D197" s="11" t="s">
        <v>1497</v>
      </c>
      <c r="E197" s="12">
        <v>0.2828282828282828</v>
      </c>
      <c r="F197" s="11" t="s">
        <v>1403</v>
      </c>
      <c r="G197" s="13">
        <v>0.5535714285714286</v>
      </c>
    </row>
    <row r="198" spans="2:7" ht="12.75">
      <c r="B198" s="10" t="s">
        <v>1089</v>
      </c>
      <c r="C198" s="11" t="s">
        <v>513</v>
      </c>
      <c r="D198" s="11" t="s">
        <v>1361</v>
      </c>
      <c r="E198" s="12">
        <v>0.21016166281755197</v>
      </c>
      <c r="F198" s="11" t="s">
        <v>1350</v>
      </c>
      <c r="G198" s="13">
        <v>0.16483516483516483</v>
      </c>
    </row>
    <row r="199" spans="2:7" ht="12.75">
      <c r="B199" s="10" t="s">
        <v>1090</v>
      </c>
      <c r="C199" s="11" t="s">
        <v>1362</v>
      </c>
      <c r="D199" s="11" t="s">
        <v>1407</v>
      </c>
      <c r="E199" s="12"/>
      <c r="F199" s="11" t="s">
        <v>1407</v>
      </c>
      <c r="G199" s="13"/>
    </row>
    <row r="200" spans="2:7" ht="12.75">
      <c r="B200" s="10" t="s">
        <v>1091</v>
      </c>
      <c r="C200" s="11" t="s">
        <v>1379</v>
      </c>
      <c r="D200" s="11" t="s">
        <v>1321</v>
      </c>
      <c r="E200" s="12">
        <v>0.21739130434782608</v>
      </c>
      <c r="F200" s="11" t="s">
        <v>1324</v>
      </c>
      <c r="G200" s="13">
        <v>0.2</v>
      </c>
    </row>
    <row r="201" spans="2:7" ht="12.75">
      <c r="B201" s="10" t="s">
        <v>1092</v>
      </c>
      <c r="C201" s="11" t="s">
        <v>1555</v>
      </c>
      <c r="D201" s="11" t="s">
        <v>1367</v>
      </c>
      <c r="E201" s="12">
        <v>0.28054298642533937</v>
      </c>
      <c r="F201" s="11" t="s">
        <v>1327</v>
      </c>
      <c r="G201" s="13">
        <v>0.11290322580645161</v>
      </c>
    </row>
    <row r="202" spans="2:7" ht="12.75">
      <c r="B202" s="10" t="s">
        <v>201</v>
      </c>
      <c r="C202" s="11" t="s">
        <v>1336</v>
      </c>
      <c r="D202" s="11" t="s">
        <v>1403</v>
      </c>
      <c r="E202" s="12">
        <v>0.3522727272727273</v>
      </c>
      <c r="F202" s="11" t="s">
        <v>1379</v>
      </c>
      <c r="G202" s="13">
        <v>0.7419354838709677</v>
      </c>
    </row>
    <row r="203" spans="2:7" ht="12.75">
      <c r="B203" s="10" t="s">
        <v>1439</v>
      </c>
      <c r="C203" s="11" t="s">
        <v>1476</v>
      </c>
      <c r="D203" s="11" t="s">
        <v>1363</v>
      </c>
      <c r="E203" s="12">
        <v>0.296875</v>
      </c>
      <c r="F203" s="11" t="s">
        <v>1370</v>
      </c>
      <c r="G203" s="13">
        <v>0.6842105263157895</v>
      </c>
    </row>
    <row r="204" spans="2:7" ht="12.75">
      <c r="B204" s="10" t="s">
        <v>730</v>
      </c>
      <c r="C204" s="11" t="s">
        <v>1324</v>
      </c>
      <c r="D204" s="11" t="s">
        <v>1407</v>
      </c>
      <c r="E204" s="12"/>
      <c r="F204" s="11" t="s">
        <v>1407</v>
      </c>
      <c r="G204" s="13"/>
    </row>
    <row r="205" spans="2:7" ht="12.75">
      <c r="B205" s="10" t="s">
        <v>1532</v>
      </c>
      <c r="C205" s="11" t="s">
        <v>1368</v>
      </c>
      <c r="D205" s="11" t="s">
        <v>1327</v>
      </c>
      <c r="E205" s="12">
        <v>0.14583333333333334</v>
      </c>
      <c r="F205" s="11" t="s">
        <v>1371</v>
      </c>
      <c r="G205" s="13">
        <v>0.2857142857142857</v>
      </c>
    </row>
    <row r="206" spans="2:7" ht="12.75">
      <c r="B206" s="10" t="s">
        <v>1093</v>
      </c>
      <c r="C206" s="11" t="s">
        <v>1334</v>
      </c>
      <c r="D206" s="11" t="s">
        <v>1407</v>
      </c>
      <c r="E206" s="12"/>
      <c r="F206" s="11" t="s">
        <v>1407</v>
      </c>
      <c r="G206" s="13"/>
    </row>
    <row r="207" spans="2:7" ht="12.75">
      <c r="B207" s="10" t="s">
        <v>1946</v>
      </c>
      <c r="C207" s="11" t="s">
        <v>1373</v>
      </c>
      <c r="D207" s="11" t="s">
        <v>1314</v>
      </c>
      <c r="E207" s="12">
        <v>0.375</v>
      </c>
      <c r="F207" s="11" t="s">
        <v>1322</v>
      </c>
      <c r="G207" s="13">
        <v>0</v>
      </c>
    </row>
    <row r="208" spans="2:7" ht="12.75">
      <c r="B208" s="10" t="s">
        <v>1094</v>
      </c>
      <c r="C208" s="11" t="s">
        <v>1317</v>
      </c>
      <c r="D208" s="11" t="s">
        <v>1351</v>
      </c>
      <c r="E208" s="12">
        <v>0.2</v>
      </c>
      <c r="F208" s="11" t="s">
        <v>1322</v>
      </c>
      <c r="G208" s="13">
        <v>0</v>
      </c>
    </row>
    <row r="209" spans="2:7" ht="12.75">
      <c r="B209" s="10" t="s">
        <v>1095</v>
      </c>
      <c r="C209" s="11" t="s">
        <v>1427</v>
      </c>
      <c r="D209" s="11" t="s">
        <v>1350</v>
      </c>
      <c r="E209" s="12">
        <v>0.32608695652173914</v>
      </c>
      <c r="F209" s="11" t="s">
        <v>1321</v>
      </c>
      <c r="G209" s="13">
        <v>0.3333333333333333</v>
      </c>
    </row>
    <row r="210" spans="2:7" ht="12.75">
      <c r="B210" s="10" t="s">
        <v>1096</v>
      </c>
      <c r="C210" s="11" t="s">
        <v>1428</v>
      </c>
      <c r="D210" s="11" t="s">
        <v>1370</v>
      </c>
      <c r="E210" s="12">
        <v>0.5416666666666666</v>
      </c>
      <c r="F210" s="11" t="s">
        <v>1351</v>
      </c>
      <c r="G210" s="13">
        <v>0.3076923076923077</v>
      </c>
    </row>
    <row r="211" spans="2:7" ht="12.75">
      <c r="B211" s="10" t="s">
        <v>1097</v>
      </c>
      <c r="C211" s="11" t="s">
        <v>1343</v>
      </c>
      <c r="D211" s="11" t="s">
        <v>1323</v>
      </c>
      <c r="E211" s="12">
        <v>0.15873015873015872</v>
      </c>
      <c r="F211" s="11" t="s">
        <v>1371</v>
      </c>
      <c r="G211" s="13">
        <v>0.2</v>
      </c>
    </row>
    <row r="212" spans="2:7" ht="12.75">
      <c r="B212" s="10" t="s">
        <v>1098</v>
      </c>
      <c r="C212" s="11" t="s">
        <v>1351</v>
      </c>
      <c r="D212" s="11" t="s">
        <v>1407</v>
      </c>
      <c r="E212" s="12"/>
      <c r="F212" s="11" t="s">
        <v>1407</v>
      </c>
      <c r="G212" s="13"/>
    </row>
    <row r="213" spans="2:7" ht="12.75">
      <c r="B213" s="10" t="s">
        <v>1099</v>
      </c>
      <c r="C213" s="11" t="s">
        <v>1428</v>
      </c>
      <c r="D213" s="11" t="s">
        <v>1318</v>
      </c>
      <c r="E213" s="12">
        <v>0.375</v>
      </c>
      <c r="F213" s="11" t="s">
        <v>1371</v>
      </c>
      <c r="G213" s="13">
        <v>0.2222222222222222</v>
      </c>
    </row>
    <row r="214" spans="2:7" ht="12.75">
      <c r="B214" s="10" t="s">
        <v>1100</v>
      </c>
      <c r="C214" s="11" t="s">
        <v>708</v>
      </c>
      <c r="D214" s="11" t="s">
        <v>120</v>
      </c>
      <c r="E214" s="12">
        <v>0.28113879003558717</v>
      </c>
      <c r="F214" s="11" t="s">
        <v>1318</v>
      </c>
      <c r="G214" s="13">
        <v>0.11392405063291139</v>
      </c>
    </row>
    <row r="215" spans="2:7" ht="12.75">
      <c r="B215" s="10" t="s">
        <v>1038</v>
      </c>
      <c r="C215" s="11" t="s">
        <v>1326</v>
      </c>
      <c r="D215" s="11" t="s">
        <v>1351</v>
      </c>
      <c r="E215" s="12">
        <v>0.2222222222222222</v>
      </c>
      <c r="F215" s="11" t="s">
        <v>1322</v>
      </c>
      <c r="G215" s="13">
        <v>0</v>
      </c>
    </row>
    <row r="216" spans="2:7" ht="12.75">
      <c r="B216" s="10" t="s">
        <v>197</v>
      </c>
      <c r="C216" s="11" t="s">
        <v>90</v>
      </c>
      <c r="D216" s="11" t="s">
        <v>1403</v>
      </c>
      <c r="E216" s="12">
        <v>0.22142857142857142</v>
      </c>
      <c r="F216" s="11" t="s">
        <v>1327</v>
      </c>
      <c r="G216" s="13">
        <v>0.22580645161290322</v>
      </c>
    </row>
    <row r="217" spans="2:7" ht="12.75">
      <c r="B217" s="10" t="s">
        <v>1101</v>
      </c>
      <c r="C217" s="11" t="s">
        <v>1478</v>
      </c>
      <c r="D217" s="11" t="s">
        <v>1376</v>
      </c>
      <c r="E217" s="12">
        <v>0.29310344827586204</v>
      </c>
      <c r="F217" s="11" t="s">
        <v>1348</v>
      </c>
      <c r="G217" s="13">
        <v>0.21568627450980393</v>
      </c>
    </row>
    <row r="218" spans="2:7" ht="12.75">
      <c r="B218" s="10" t="s">
        <v>1102</v>
      </c>
      <c r="C218" s="11" t="s">
        <v>1491</v>
      </c>
      <c r="D218" s="11" t="s">
        <v>1450</v>
      </c>
      <c r="E218" s="12">
        <v>0.23655913978494625</v>
      </c>
      <c r="F218" s="11" t="s">
        <v>1320</v>
      </c>
      <c r="G218" s="13">
        <v>0.5454545454545454</v>
      </c>
    </row>
    <row r="219" spans="2:7" ht="12.75">
      <c r="B219" s="10" t="s">
        <v>1103</v>
      </c>
      <c r="C219" s="11" t="s">
        <v>1350</v>
      </c>
      <c r="D219" s="11" t="s">
        <v>1321</v>
      </c>
      <c r="E219" s="12">
        <v>0.3333333333333333</v>
      </c>
      <c r="F219" s="11" t="s">
        <v>1322</v>
      </c>
      <c r="G219" s="13">
        <v>0</v>
      </c>
    </row>
    <row r="220" spans="2:7" ht="12.75">
      <c r="B220" s="10" t="s">
        <v>1104</v>
      </c>
      <c r="C220" s="11" t="s">
        <v>1351</v>
      </c>
      <c r="D220" s="11" t="s">
        <v>1407</v>
      </c>
      <c r="E220" s="12"/>
      <c r="F220" s="11" t="s">
        <v>1407</v>
      </c>
      <c r="G220" s="13"/>
    </row>
    <row r="221" spans="2:7" ht="12.75">
      <c r="B221" s="10" t="s">
        <v>1105</v>
      </c>
      <c r="C221" s="11" t="s">
        <v>1494</v>
      </c>
      <c r="D221" s="11" t="s">
        <v>1323</v>
      </c>
      <c r="E221" s="12">
        <v>0.16666666666666666</v>
      </c>
      <c r="F221" s="11" t="s">
        <v>1324</v>
      </c>
      <c r="G221" s="13">
        <v>0.1</v>
      </c>
    </row>
    <row r="222" spans="2:7" ht="12.75">
      <c r="B222" s="10" t="s">
        <v>1107</v>
      </c>
      <c r="C222" s="11" t="s">
        <v>1321</v>
      </c>
      <c r="D222" s="11" t="s">
        <v>1407</v>
      </c>
      <c r="E222" s="12"/>
      <c r="F222" s="11" t="s">
        <v>1407</v>
      </c>
      <c r="G222" s="13"/>
    </row>
    <row r="223" spans="2:7" ht="12.75">
      <c r="B223" s="10" t="s">
        <v>1108</v>
      </c>
      <c r="C223" s="11" t="s">
        <v>1376</v>
      </c>
      <c r="D223" s="11" t="s">
        <v>1348</v>
      </c>
      <c r="E223" s="12">
        <v>0.21568627450980393</v>
      </c>
      <c r="F223" s="11" t="s">
        <v>1362</v>
      </c>
      <c r="G223" s="13">
        <v>0.7272727272727273</v>
      </c>
    </row>
    <row r="224" spans="2:7" ht="12.75">
      <c r="B224" s="10" t="s">
        <v>1109</v>
      </c>
      <c r="C224" s="11" t="s">
        <v>240</v>
      </c>
      <c r="D224" s="11" t="s">
        <v>1369</v>
      </c>
      <c r="E224" s="12">
        <v>0.18421052631578946</v>
      </c>
      <c r="F224" s="11" t="s">
        <v>1318</v>
      </c>
      <c r="G224" s="13">
        <v>0.32142857142857145</v>
      </c>
    </row>
    <row r="225" spans="2:7" ht="12.75">
      <c r="B225" s="10" t="s">
        <v>1110</v>
      </c>
      <c r="C225" s="11" t="s">
        <v>85</v>
      </c>
      <c r="D225" s="11" t="s">
        <v>1390</v>
      </c>
      <c r="E225" s="12">
        <v>0.14</v>
      </c>
      <c r="F225" s="11" t="s">
        <v>1314</v>
      </c>
      <c r="G225" s="13">
        <v>0.42857142857142855</v>
      </c>
    </row>
    <row r="226" spans="2:7" ht="12.75">
      <c r="B226" s="10" t="s">
        <v>1111</v>
      </c>
      <c r="C226" s="11" t="s">
        <v>445</v>
      </c>
      <c r="D226" s="11" t="s">
        <v>1565</v>
      </c>
      <c r="E226" s="12">
        <v>0.3825136612021858</v>
      </c>
      <c r="F226" s="11" t="s">
        <v>1378</v>
      </c>
      <c r="G226" s="13">
        <v>0.37142857142857144</v>
      </c>
    </row>
    <row r="227" spans="2:7" ht="12.75">
      <c r="B227" s="10" t="s">
        <v>1112</v>
      </c>
      <c r="C227" s="11" t="s">
        <v>1323</v>
      </c>
      <c r="D227" s="11" t="s">
        <v>1334</v>
      </c>
      <c r="E227" s="12">
        <v>0.3</v>
      </c>
      <c r="F227" s="11" t="s">
        <v>1322</v>
      </c>
      <c r="G227" s="13">
        <v>0</v>
      </c>
    </row>
    <row r="228" spans="2:7" ht="12.75">
      <c r="B228" s="10" t="s">
        <v>1113</v>
      </c>
      <c r="C228" s="11" t="s">
        <v>1114</v>
      </c>
      <c r="D228" s="11" t="s">
        <v>723</v>
      </c>
      <c r="E228" s="12">
        <v>0.30456349206349204</v>
      </c>
      <c r="F228" s="11" t="s">
        <v>28</v>
      </c>
      <c r="G228" s="13">
        <v>0.28664495114006516</v>
      </c>
    </row>
    <row r="229" spans="2:7" ht="12.75">
      <c r="B229" s="10" t="s">
        <v>1117</v>
      </c>
      <c r="C229" s="11" t="s">
        <v>182</v>
      </c>
      <c r="D229" s="11" t="s">
        <v>1388</v>
      </c>
      <c r="E229" s="12">
        <v>0.29595015576323985</v>
      </c>
      <c r="F229" s="11" t="s">
        <v>1409</v>
      </c>
      <c r="G229" s="13">
        <v>0.3368421052631579</v>
      </c>
    </row>
    <row r="230" spans="2:7" ht="12.75">
      <c r="B230" s="10" t="s">
        <v>199</v>
      </c>
      <c r="C230" s="11" t="s">
        <v>1371</v>
      </c>
      <c r="D230" s="11" t="s">
        <v>1407</v>
      </c>
      <c r="E230" s="12"/>
      <c r="F230" s="11" t="s">
        <v>1407</v>
      </c>
      <c r="G230" s="13"/>
    </row>
    <row r="231" spans="2:7" ht="12.75">
      <c r="B231" s="10" t="s">
        <v>1118</v>
      </c>
      <c r="C231" s="11" t="s">
        <v>1579</v>
      </c>
      <c r="D231" s="11" t="s">
        <v>1314</v>
      </c>
      <c r="E231" s="12">
        <v>0.06896551724137931</v>
      </c>
      <c r="F231" s="11" t="s">
        <v>1334</v>
      </c>
      <c r="G231" s="13">
        <v>0.5</v>
      </c>
    </row>
    <row r="232" spans="2:7" ht="12.75">
      <c r="B232" s="10" t="s">
        <v>1119</v>
      </c>
      <c r="C232" s="11" t="s">
        <v>1363</v>
      </c>
      <c r="D232" s="11" t="s">
        <v>1334</v>
      </c>
      <c r="E232" s="12">
        <v>0.15789473684210525</v>
      </c>
      <c r="F232" s="11" t="s">
        <v>1371</v>
      </c>
      <c r="G232" s="13">
        <v>0.6666666666666666</v>
      </c>
    </row>
    <row r="233" spans="2:7" ht="12.75">
      <c r="B233" s="10" t="s">
        <v>1120</v>
      </c>
      <c r="C233" s="11" t="s">
        <v>89</v>
      </c>
      <c r="D233" s="11" t="s">
        <v>1317</v>
      </c>
      <c r="E233" s="12">
        <v>0.28169014084507044</v>
      </c>
      <c r="F233" s="11" t="s">
        <v>1350</v>
      </c>
      <c r="G233" s="13">
        <v>0.75</v>
      </c>
    </row>
    <row r="234" spans="2:7" ht="12.75">
      <c r="B234" s="10" t="s">
        <v>1121</v>
      </c>
      <c r="C234" s="11" t="s">
        <v>1389</v>
      </c>
      <c r="D234" s="11" t="s">
        <v>1318</v>
      </c>
      <c r="E234" s="12">
        <v>0.3333333333333333</v>
      </c>
      <c r="F234" s="11" t="s">
        <v>1324</v>
      </c>
      <c r="G234" s="13">
        <v>0.1111111111111111</v>
      </c>
    </row>
    <row r="235" spans="2:7" ht="12.75">
      <c r="B235" s="10" t="s">
        <v>1122</v>
      </c>
      <c r="C235" s="11" t="s">
        <v>1371</v>
      </c>
      <c r="D235" s="11" t="s">
        <v>1407</v>
      </c>
      <c r="E235" s="12"/>
      <c r="F235" s="11" t="s">
        <v>1407</v>
      </c>
      <c r="G235" s="13"/>
    </row>
    <row r="236" spans="2:7" ht="12.75">
      <c r="B236" s="10" t="s">
        <v>1123</v>
      </c>
      <c r="C236" s="11" t="s">
        <v>1523</v>
      </c>
      <c r="D236" s="11" t="s">
        <v>1437</v>
      </c>
      <c r="E236" s="12">
        <v>0.2966101694915254</v>
      </c>
      <c r="F236" s="11" t="s">
        <v>1327</v>
      </c>
      <c r="G236" s="13">
        <v>0.2</v>
      </c>
    </row>
    <row r="237" spans="2:7" ht="12.75">
      <c r="B237" s="10" t="s">
        <v>1124</v>
      </c>
      <c r="C237" s="11" t="s">
        <v>149</v>
      </c>
      <c r="D237" s="11" t="s">
        <v>460</v>
      </c>
      <c r="E237" s="12">
        <v>0.2414448669201521</v>
      </c>
      <c r="F237" s="11" t="s">
        <v>1346</v>
      </c>
      <c r="G237" s="13">
        <v>0.30708661417322836</v>
      </c>
    </row>
    <row r="238" spans="2:7" ht="12.75">
      <c r="B238" s="10" t="s">
        <v>1125</v>
      </c>
      <c r="C238" s="11" t="s">
        <v>1379</v>
      </c>
      <c r="D238" s="11" t="s">
        <v>1318</v>
      </c>
      <c r="E238" s="12">
        <v>0.391304347826087</v>
      </c>
      <c r="F238" s="11" t="s">
        <v>1371</v>
      </c>
      <c r="G238" s="13">
        <v>0.2222222222222222</v>
      </c>
    </row>
    <row r="239" spans="2:7" ht="12.75">
      <c r="B239" s="10" t="s">
        <v>1126</v>
      </c>
      <c r="C239" s="11" t="s">
        <v>1334</v>
      </c>
      <c r="D239" s="11" t="s">
        <v>1407</v>
      </c>
      <c r="E239" s="12"/>
      <c r="F239" s="11" t="s">
        <v>1407</v>
      </c>
      <c r="G239" s="13"/>
    </row>
    <row r="240" spans="2:7" ht="12.75">
      <c r="B240" s="10" t="s">
        <v>1127</v>
      </c>
      <c r="C240" s="11" t="s">
        <v>460</v>
      </c>
      <c r="D240" s="11" t="s">
        <v>1335</v>
      </c>
      <c r="E240" s="12">
        <v>0.23622047244094488</v>
      </c>
      <c r="F240" s="11" t="s">
        <v>1327</v>
      </c>
      <c r="G240" s="13">
        <v>0.23333333333333334</v>
      </c>
    </row>
    <row r="241" spans="2:7" ht="12.75">
      <c r="B241" s="10" t="s">
        <v>1128</v>
      </c>
      <c r="C241" s="11" t="s">
        <v>1347</v>
      </c>
      <c r="D241" s="11" t="s">
        <v>1362</v>
      </c>
      <c r="E241" s="12">
        <v>0.38095238095238093</v>
      </c>
      <c r="F241" s="11" t="s">
        <v>1371</v>
      </c>
      <c r="G241" s="13">
        <v>0.25</v>
      </c>
    </row>
    <row r="242" spans="2:7" ht="12.75">
      <c r="B242" s="10" t="s">
        <v>1129</v>
      </c>
      <c r="C242" s="11" t="s">
        <v>1320</v>
      </c>
      <c r="D242" s="11" t="s">
        <v>1407</v>
      </c>
      <c r="E242" s="12"/>
      <c r="F242" s="11" t="s">
        <v>1407</v>
      </c>
      <c r="G242" s="13"/>
    </row>
    <row r="243" spans="2:7" ht="12.75">
      <c r="B243" s="10" t="s">
        <v>1130</v>
      </c>
      <c r="C243" s="11" t="s">
        <v>1524</v>
      </c>
      <c r="D243" s="11" t="s">
        <v>1316</v>
      </c>
      <c r="E243" s="12">
        <v>0.23577235772357724</v>
      </c>
      <c r="F243" s="11" t="s">
        <v>1373</v>
      </c>
      <c r="G243" s="13">
        <v>0.5517241379310345</v>
      </c>
    </row>
    <row r="244" spans="2:7" ht="12.75">
      <c r="B244" s="10" t="s">
        <v>1131</v>
      </c>
      <c r="C244" s="11" t="s">
        <v>1390</v>
      </c>
      <c r="D244" s="11" t="s">
        <v>1321</v>
      </c>
      <c r="E244" s="12">
        <v>0.35714285714285715</v>
      </c>
      <c r="F244" s="11" t="s">
        <v>1371</v>
      </c>
      <c r="G244" s="13">
        <v>0.4</v>
      </c>
    </row>
    <row r="245" spans="2:7" ht="12.75">
      <c r="B245" s="10" t="s">
        <v>560</v>
      </c>
      <c r="C245" s="11" t="s">
        <v>1317</v>
      </c>
      <c r="D245" s="11" t="s">
        <v>1327</v>
      </c>
      <c r="E245" s="12">
        <v>0.35</v>
      </c>
      <c r="F245" s="11" t="s">
        <v>1371</v>
      </c>
      <c r="G245" s="13">
        <v>0.2857142857142857</v>
      </c>
    </row>
    <row r="246" spans="2:7" ht="12.75">
      <c r="B246" s="10" t="s">
        <v>560</v>
      </c>
      <c r="C246" s="11" t="s">
        <v>1379</v>
      </c>
      <c r="D246" s="11" t="s">
        <v>1371</v>
      </c>
      <c r="E246" s="12">
        <v>0.08695652173913043</v>
      </c>
      <c r="F246" s="11" t="s">
        <v>1322</v>
      </c>
      <c r="G246" s="13">
        <v>0</v>
      </c>
    </row>
    <row r="247" spans="2:7" ht="12.75">
      <c r="B247" s="10" t="s">
        <v>1132</v>
      </c>
      <c r="C247" s="11" t="s">
        <v>1327</v>
      </c>
      <c r="D247" s="11" t="s">
        <v>1407</v>
      </c>
      <c r="E247" s="12"/>
      <c r="F247" s="11" t="s">
        <v>1407</v>
      </c>
      <c r="G247" s="13"/>
    </row>
    <row r="248" spans="2:7" ht="12.75">
      <c r="B248" s="10" t="s">
        <v>1534</v>
      </c>
      <c r="C248" s="11" t="s">
        <v>1363</v>
      </c>
      <c r="D248" s="11" t="s">
        <v>1321</v>
      </c>
      <c r="E248" s="12">
        <v>0.2631578947368421</v>
      </c>
      <c r="F248" s="11" t="s">
        <v>1334</v>
      </c>
      <c r="G248" s="13">
        <v>0.6</v>
      </c>
    </row>
    <row r="249" spans="2:7" ht="12.75">
      <c r="B249" s="10" t="s">
        <v>1133</v>
      </c>
      <c r="C249" s="11" t="s">
        <v>1326</v>
      </c>
      <c r="D249" s="11" t="s">
        <v>1314</v>
      </c>
      <c r="E249" s="12">
        <v>0.3333333333333333</v>
      </c>
      <c r="F249" s="11" t="s">
        <v>1324</v>
      </c>
      <c r="G249" s="13">
        <v>0.16666666666666666</v>
      </c>
    </row>
    <row r="250" spans="2:7" ht="12.75">
      <c r="B250" s="10" t="s">
        <v>1134</v>
      </c>
      <c r="C250" s="11" t="s">
        <v>1362</v>
      </c>
      <c r="D250" s="11" t="s">
        <v>1407</v>
      </c>
      <c r="E250" s="12"/>
      <c r="F250" s="11" t="s">
        <v>1407</v>
      </c>
      <c r="G250" s="13"/>
    </row>
    <row r="251" spans="2:7" ht="12.75">
      <c r="B251" s="10" t="s">
        <v>1135</v>
      </c>
      <c r="C251" s="11" t="s">
        <v>1348</v>
      </c>
      <c r="D251" s="11" t="s">
        <v>1322</v>
      </c>
      <c r="E251" s="12">
        <v>0</v>
      </c>
      <c r="F251" s="11" t="s">
        <v>1322</v>
      </c>
      <c r="G251" s="13" t="e">
        <v>#DIV/0!</v>
      </c>
    </row>
    <row r="252" spans="2:7" ht="12.75">
      <c r="B252" s="10" t="s">
        <v>1136</v>
      </c>
      <c r="C252" s="11" t="s">
        <v>1351</v>
      </c>
      <c r="D252" s="11" t="s">
        <v>1407</v>
      </c>
      <c r="E252" s="12"/>
      <c r="F252" s="11" t="s">
        <v>1407</v>
      </c>
      <c r="G252" s="13"/>
    </row>
    <row r="253" spans="2:7" ht="12.75">
      <c r="B253" s="10" t="s">
        <v>1137</v>
      </c>
      <c r="C253" s="11" t="s">
        <v>701</v>
      </c>
      <c r="D253" s="11" t="s">
        <v>1361</v>
      </c>
      <c r="E253" s="12">
        <v>0.2898089171974522</v>
      </c>
      <c r="F253" s="11" t="s">
        <v>1362</v>
      </c>
      <c r="G253" s="13">
        <v>0.08791208791208792</v>
      </c>
    </row>
    <row r="254" spans="2:7" ht="12.75">
      <c r="B254" s="10" t="s">
        <v>1138</v>
      </c>
      <c r="C254" s="11" t="s">
        <v>1319</v>
      </c>
      <c r="D254" s="11" t="s">
        <v>1407</v>
      </c>
      <c r="E254" s="12"/>
      <c r="F254" s="11" t="s">
        <v>1407</v>
      </c>
      <c r="G254" s="13"/>
    </row>
    <row r="255" spans="2:7" ht="12.75">
      <c r="B255" s="10" t="s">
        <v>1534</v>
      </c>
      <c r="C255" s="11" t="s">
        <v>1480</v>
      </c>
      <c r="D255" s="11" t="s">
        <v>1379</v>
      </c>
      <c r="E255" s="12">
        <v>0.27058823529411763</v>
      </c>
      <c r="F255" s="11" t="s">
        <v>1351</v>
      </c>
      <c r="G255" s="13">
        <v>0.17391304347826086</v>
      </c>
    </row>
    <row r="256" spans="2:7" ht="12.75">
      <c r="B256" s="10" t="s">
        <v>1139</v>
      </c>
      <c r="C256" s="11" t="s">
        <v>131</v>
      </c>
      <c r="D256" s="11" t="s">
        <v>1473</v>
      </c>
      <c r="E256" s="12">
        <v>0.27225130890052357</v>
      </c>
      <c r="F256" s="11" t="s">
        <v>1351</v>
      </c>
      <c r="G256" s="13">
        <v>0.07692307692307693</v>
      </c>
    </row>
    <row r="257" spans="2:7" ht="12.75">
      <c r="B257" s="10" t="s">
        <v>1140</v>
      </c>
      <c r="C257" s="11" t="s">
        <v>119</v>
      </c>
      <c r="D257" s="11" t="s">
        <v>1450</v>
      </c>
      <c r="E257" s="12">
        <v>0.2682926829268293</v>
      </c>
      <c r="F257" s="11" t="s">
        <v>1314</v>
      </c>
      <c r="G257" s="13">
        <v>0.2727272727272727</v>
      </c>
    </row>
    <row r="258" spans="2:7" ht="12.75">
      <c r="B258" s="10" t="s">
        <v>1141</v>
      </c>
      <c r="C258" s="11" t="s">
        <v>1409</v>
      </c>
      <c r="D258" s="11" t="s">
        <v>1323</v>
      </c>
      <c r="E258" s="12">
        <v>0.3125</v>
      </c>
      <c r="F258" s="11" t="s">
        <v>1327</v>
      </c>
      <c r="G258" s="13">
        <v>0.7</v>
      </c>
    </row>
    <row r="259" spans="2:7" ht="12.75">
      <c r="B259" s="10" t="s">
        <v>1143</v>
      </c>
      <c r="C259" s="11" t="s">
        <v>1331</v>
      </c>
      <c r="D259" s="11" t="s">
        <v>1363</v>
      </c>
      <c r="E259" s="12">
        <v>0.16666666666666666</v>
      </c>
      <c r="F259" s="11" t="s">
        <v>1351</v>
      </c>
      <c r="G259" s="13">
        <v>0.21052631578947367</v>
      </c>
    </row>
    <row r="260" spans="2:7" ht="12.75">
      <c r="B260" s="10" t="s">
        <v>1144</v>
      </c>
      <c r="C260" s="11" t="s">
        <v>1381</v>
      </c>
      <c r="D260" s="11" t="s">
        <v>1362</v>
      </c>
      <c r="E260" s="12">
        <v>0.23529411764705882</v>
      </c>
      <c r="F260" s="11" t="s">
        <v>1314</v>
      </c>
      <c r="G260" s="13">
        <v>0.75</v>
      </c>
    </row>
    <row r="261" spans="2:7" ht="12.75">
      <c r="B261" s="10" t="s">
        <v>1145</v>
      </c>
      <c r="C261" s="11" t="s">
        <v>1334</v>
      </c>
      <c r="D261" s="11" t="s">
        <v>1407</v>
      </c>
      <c r="E261" s="12"/>
      <c r="F261" s="11" t="s">
        <v>1407</v>
      </c>
      <c r="G261" s="13"/>
    </row>
    <row r="262" spans="2:7" ht="12.75">
      <c r="B262" s="10" t="s">
        <v>1146</v>
      </c>
      <c r="C262" s="11" t="s">
        <v>1371</v>
      </c>
      <c r="D262" s="11" t="s">
        <v>1407</v>
      </c>
      <c r="E262" s="12"/>
      <c r="F262" s="11" t="s">
        <v>1407</v>
      </c>
      <c r="G262" s="13"/>
    </row>
    <row r="263" spans="2:7" ht="12.75">
      <c r="B263" s="10" t="s">
        <v>1147</v>
      </c>
      <c r="C263" s="11" t="s">
        <v>1514</v>
      </c>
      <c r="D263" s="11" t="s">
        <v>1347</v>
      </c>
      <c r="E263" s="12">
        <v>0.17647058823529413</v>
      </c>
      <c r="F263" s="11" t="s">
        <v>1327</v>
      </c>
      <c r="G263" s="13">
        <v>0.3333333333333333</v>
      </c>
    </row>
    <row r="264" spans="2:7" ht="12.75">
      <c r="B264" s="10" t="s">
        <v>1405</v>
      </c>
      <c r="C264" s="11" t="s">
        <v>1367</v>
      </c>
      <c r="D264" s="11" t="s">
        <v>1371</v>
      </c>
      <c r="E264" s="12">
        <v>0.03225806451612903</v>
      </c>
      <c r="F264" s="11" t="s">
        <v>1322</v>
      </c>
      <c r="G264" s="13">
        <v>0</v>
      </c>
    </row>
    <row r="265" spans="2:7" ht="12.75">
      <c r="B265" s="10" t="s">
        <v>1148</v>
      </c>
      <c r="C265" s="11" t="s">
        <v>1481</v>
      </c>
      <c r="D265" s="11" t="s">
        <v>1390</v>
      </c>
      <c r="E265" s="12">
        <v>0.15217391304347827</v>
      </c>
      <c r="F265" s="11" t="s">
        <v>1327</v>
      </c>
      <c r="G265" s="13">
        <v>0.5</v>
      </c>
    </row>
    <row r="266" spans="2:7" ht="12.75">
      <c r="B266" s="10" t="s">
        <v>1149</v>
      </c>
      <c r="C266" s="11" t="s">
        <v>1412</v>
      </c>
      <c r="D266" s="11" t="s">
        <v>1334</v>
      </c>
      <c r="E266" s="12">
        <v>0.043478260869565216</v>
      </c>
      <c r="F266" s="11" t="s">
        <v>1322</v>
      </c>
      <c r="G266" s="13">
        <v>0</v>
      </c>
    </row>
    <row r="267" spans="2:7" ht="12.75">
      <c r="B267" s="10" t="s">
        <v>1150</v>
      </c>
      <c r="C267" s="11" t="s">
        <v>1390</v>
      </c>
      <c r="D267" s="11" t="s">
        <v>1324</v>
      </c>
      <c r="E267" s="12">
        <v>0.07142857142857142</v>
      </c>
      <c r="F267" s="11" t="s">
        <v>1322</v>
      </c>
      <c r="G267" s="13">
        <v>0</v>
      </c>
    </row>
    <row r="268" spans="2:7" ht="12.75">
      <c r="B268" s="10" t="s">
        <v>1152</v>
      </c>
      <c r="C268" s="11" t="s">
        <v>798</v>
      </c>
      <c r="D268" s="11" t="s">
        <v>1422</v>
      </c>
      <c r="E268" s="12">
        <v>0.1878048780487805</v>
      </c>
      <c r="F268" s="11" t="s">
        <v>1369</v>
      </c>
      <c r="G268" s="13">
        <v>0.36363636363636365</v>
      </c>
    </row>
    <row r="269" spans="2:7" ht="12.75">
      <c r="B269" s="10" t="s">
        <v>838</v>
      </c>
      <c r="C269" s="11" t="s">
        <v>1317</v>
      </c>
      <c r="D269" s="11" t="s">
        <v>1371</v>
      </c>
      <c r="E269" s="12">
        <v>0.1</v>
      </c>
      <c r="F269" s="11" t="s">
        <v>1324</v>
      </c>
      <c r="G269" s="13">
        <v>0.5</v>
      </c>
    </row>
    <row r="270" spans="2:7" ht="12.75">
      <c r="B270" s="10" t="s">
        <v>1153</v>
      </c>
      <c r="C270" s="11" t="s">
        <v>1321</v>
      </c>
      <c r="D270" s="11" t="s">
        <v>1407</v>
      </c>
      <c r="E270" s="12"/>
      <c r="F270" s="11" t="s">
        <v>1407</v>
      </c>
      <c r="G270" s="13"/>
    </row>
    <row r="271" spans="2:7" ht="12.75">
      <c r="B271" s="10" t="s">
        <v>1154</v>
      </c>
      <c r="C271" s="11" t="s">
        <v>1450</v>
      </c>
      <c r="D271" s="11" t="s">
        <v>1321</v>
      </c>
      <c r="E271" s="12">
        <v>0.22727272727272727</v>
      </c>
      <c r="F271" s="11" t="s">
        <v>1321</v>
      </c>
      <c r="G271" s="13">
        <v>1</v>
      </c>
    </row>
    <row r="272" spans="2:7" ht="12.75">
      <c r="B272" s="10" t="s">
        <v>1155</v>
      </c>
      <c r="C272" s="11" t="s">
        <v>1318</v>
      </c>
      <c r="D272" s="11" t="s">
        <v>1371</v>
      </c>
      <c r="E272" s="12">
        <v>0.2222222222222222</v>
      </c>
      <c r="F272" s="11" t="s">
        <v>1324</v>
      </c>
      <c r="G272" s="13">
        <v>0.5</v>
      </c>
    </row>
    <row r="273" spans="2:7" ht="12.75">
      <c r="B273" s="10" t="s">
        <v>1958</v>
      </c>
      <c r="C273" s="11" t="s">
        <v>1327</v>
      </c>
      <c r="D273" s="11" t="s">
        <v>1407</v>
      </c>
      <c r="E273" s="12"/>
      <c r="F273" s="11" t="s">
        <v>1407</v>
      </c>
      <c r="G273" s="13"/>
    </row>
    <row r="274" spans="2:7" ht="12.75">
      <c r="B274" s="10" t="s">
        <v>1156</v>
      </c>
      <c r="C274" s="11" t="s">
        <v>1373</v>
      </c>
      <c r="D274" s="11" t="s">
        <v>1351</v>
      </c>
      <c r="E274" s="12">
        <v>0.25</v>
      </c>
      <c r="F274" s="11" t="s">
        <v>1371</v>
      </c>
      <c r="G274" s="13">
        <v>0.5</v>
      </c>
    </row>
    <row r="275" spans="2:7" ht="12.75">
      <c r="B275" s="10" t="s">
        <v>1158</v>
      </c>
      <c r="C275" s="11" t="s">
        <v>1348</v>
      </c>
      <c r="D275" s="11" t="s">
        <v>1371</v>
      </c>
      <c r="E275" s="12">
        <v>0.18181818181818182</v>
      </c>
      <c r="F275" s="11" t="s">
        <v>1371</v>
      </c>
      <c r="G275" s="13">
        <v>1</v>
      </c>
    </row>
    <row r="276" spans="2:7" ht="12.75">
      <c r="B276" s="10" t="s">
        <v>943</v>
      </c>
      <c r="C276" s="11" t="s">
        <v>1450</v>
      </c>
      <c r="D276" s="11" t="s">
        <v>1371</v>
      </c>
      <c r="E276" s="12">
        <v>0.09090909090909091</v>
      </c>
      <c r="F276" s="11" t="s">
        <v>1371</v>
      </c>
      <c r="G276" s="13">
        <v>1</v>
      </c>
    </row>
    <row r="277" spans="2:7" ht="12.75">
      <c r="B277" s="10" t="s">
        <v>1159</v>
      </c>
      <c r="C277" s="11" t="s">
        <v>1513</v>
      </c>
      <c r="D277" s="11" t="s">
        <v>1378</v>
      </c>
      <c r="E277" s="12">
        <v>0.26804123711340205</v>
      </c>
      <c r="F277" s="11" t="s">
        <v>1348</v>
      </c>
      <c r="G277" s="13">
        <v>0.4230769230769231</v>
      </c>
    </row>
    <row r="278" spans="2:7" ht="12.75">
      <c r="B278" s="10" t="s">
        <v>1160</v>
      </c>
      <c r="C278" s="11" t="s">
        <v>1350</v>
      </c>
      <c r="D278" s="11" t="s">
        <v>1324</v>
      </c>
      <c r="E278" s="12">
        <v>0.06666666666666667</v>
      </c>
      <c r="F278" s="11" t="s">
        <v>1324</v>
      </c>
      <c r="G278" s="13">
        <v>1</v>
      </c>
    </row>
    <row r="279" spans="2:7" ht="12.75">
      <c r="B279" s="10" t="s">
        <v>994</v>
      </c>
      <c r="C279" s="11" t="s">
        <v>1316</v>
      </c>
      <c r="D279" s="11" t="s">
        <v>1322</v>
      </c>
      <c r="E279" s="12">
        <v>0</v>
      </c>
      <c r="F279" s="11" t="s">
        <v>1322</v>
      </c>
      <c r="G279" s="13" t="e">
        <v>#DIV/0!</v>
      </c>
    </row>
    <row r="280" spans="2:7" ht="12.75">
      <c r="B280" s="10" t="s">
        <v>1162</v>
      </c>
      <c r="C280" s="11" t="s">
        <v>1360</v>
      </c>
      <c r="D280" s="11" t="s">
        <v>1375</v>
      </c>
      <c r="E280" s="12">
        <v>0.31843575418994413</v>
      </c>
      <c r="F280" s="11" t="s">
        <v>1327</v>
      </c>
      <c r="G280" s="13">
        <v>0.12280701754385964</v>
      </c>
    </row>
    <row r="281" spans="2:7" ht="12.75">
      <c r="B281" s="10" t="s">
        <v>1163</v>
      </c>
      <c r="C281" s="11" t="s">
        <v>1373</v>
      </c>
      <c r="D281" s="11" t="s">
        <v>1322</v>
      </c>
      <c r="E281" s="12">
        <v>0</v>
      </c>
      <c r="F281" s="11" t="s">
        <v>1322</v>
      </c>
      <c r="G281" s="13" t="e">
        <v>#DIV/0!</v>
      </c>
    </row>
    <row r="282" spans="2:7" ht="12.75">
      <c r="B282" s="10" t="s">
        <v>1164</v>
      </c>
      <c r="C282" s="11" t="s">
        <v>1351</v>
      </c>
      <c r="D282" s="11" t="s">
        <v>1407</v>
      </c>
      <c r="E282" s="12"/>
      <c r="F282" s="11" t="s">
        <v>1407</v>
      </c>
      <c r="G282" s="13"/>
    </row>
    <row r="283" spans="2:7" ht="12.75">
      <c r="B283" s="10" t="s">
        <v>1165</v>
      </c>
      <c r="C283" s="11" t="s">
        <v>1556</v>
      </c>
      <c r="D283" s="11" t="s">
        <v>1334</v>
      </c>
      <c r="E283" s="12">
        <v>0.030612244897959183</v>
      </c>
      <c r="F283" s="11" t="s">
        <v>1322</v>
      </c>
      <c r="G283" s="13">
        <v>0</v>
      </c>
    </row>
    <row r="284" spans="2:7" ht="12.75">
      <c r="B284" s="10" t="s">
        <v>1439</v>
      </c>
      <c r="C284" s="11" t="s">
        <v>1367</v>
      </c>
      <c r="D284" s="11" t="s">
        <v>1378</v>
      </c>
      <c r="E284" s="12">
        <v>0.41935483870967744</v>
      </c>
      <c r="F284" s="11" t="s">
        <v>1363</v>
      </c>
      <c r="G284" s="13">
        <v>0.7307692307692307</v>
      </c>
    </row>
    <row r="285" spans="2:7" ht="12.75">
      <c r="B285" s="10" t="s">
        <v>1166</v>
      </c>
      <c r="C285" s="11" t="s">
        <v>1334</v>
      </c>
      <c r="D285" s="11" t="s">
        <v>1407</v>
      </c>
      <c r="E285" s="12"/>
      <c r="F285" s="11" t="s">
        <v>1407</v>
      </c>
      <c r="G285" s="13"/>
    </row>
    <row r="286" spans="2:7" ht="12.75">
      <c r="B286" s="10" t="s">
        <v>1167</v>
      </c>
      <c r="C286" s="11" t="s">
        <v>1351</v>
      </c>
      <c r="D286" s="11" t="s">
        <v>1407</v>
      </c>
      <c r="E286" s="12"/>
      <c r="F286" s="11" t="s">
        <v>1407</v>
      </c>
      <c r="G286" s="13"/>
    </row>
    <row r="287" spans="2:7" ht="12.75">
      <c r="B287" s="10" t="s">
        <v>926</v>
      </c>
      <c r="C287" s="11" t="s">
        <v>1323</v>
      </c>
      <c r="D287" s="11" t="s">
        <v>1407</v>
      </c>
      <c r="E287" s="12"/>
      <c r="F287" s="11" t="s">
        <v>1407</v>
      </c>
      <c r="G287" s="13"/>
    </row>
    <row r="288" spans="2:7" ht="12.75">
      <c r="B288" s="10" t="s">
        <v>1168</v>
      </c>
      <c r="C288" s="11" t="s">
        <v>1331</v>
      </c>
      <c r="D288" s="11" t="s">
        <v>1424</v>
      </c>
      <c r="E288" s="12">
        <v>0.32456140350877194</v>
      </c>
      <c r="F288" s="11" t="s">
        <v>1321</v>
      </c>
      <c r="G288" s="13">
        <v>0.13513513513513514</v>
      </c>
    </row>
    <row r="289" spans="2:7" ht="12.75">
      <c r="B289" s="10" t="s">
        <v>1169</v>
      </c>
      <c r="C289" s="11" t="s">
        <v>1390</v>
      </c>
      <c r="D289" s="11" t="s">
        <v>1407</v>
      </c>
      <c r="E289" s="12"/>
      <c r="F289" s="11" t="s">
        <v>1407</v>
      </c>
      <c r="G289" s="13"/>
    </row>
    <row r="290" spans="2:7" ht="12.75">
      <c r="B290" s="10" t="s">
        <v>1170</v>
      </c>
      <c r="C290" s="11" t="s">
        <v>1362</v>
      </c>
      <c r="D290" s="11" t="s">
        <v>1407</v>
      </c>
      <c r="E290" s="12"/>
      <c r="F290" s="11" t="s">
        <v>1407</v>
      </c>
      <c r="G290" s="13"/>
    </row>
    <row r="291" spans="2:7" ht="12.75">
      <c r="B291" s="10" t="s">
        <v>1171</v>
      </c>
      <c r="C291" s="11" t="s">
        <v>1491</v>
      </c>
      <c r="D291" s="11" t="s">
        <v>1409</v>
      </c>
      <c r="E291" s="12">
        <v>0.34408602150537637</v>
      </c>
      <c r="F291" s="11" t="s">
        <v>1318</v>
      </c>
      <c r="G291" s="13">
        <v>0.28125</v>
      </c>
    </row>
    <row r="292" spans="2:7" ht="12.75">
      <c r="B292" s="10" t="s">
        <v>822</v>
      </c>
      <c r="C292" s="11" t="s">
        <v>1351</v>
      </c>
      <c r="D292" s="11" t="s">
        <v>1407</v>
      </c>
      <c r="E292" s="12"/>
      <c r="F292" s="11" t="s">
        <v>1407</v>
      </c>
      <c r="G292" s="13"/>
    </row>
    <row r="293" spans="2:7" ht="12.75">
      <c r="B293" s="10" t="s">
        <v>1172</v>
      </c>
      <c r="C293" s="11" t="s">
        <v>1320</v>
      </c>
      <c r="D293" s="11" t="s">
        <v>1334</v>
      </c>
      <c r="E293" s="12">
        <v>0.25</v>
      </c>
      <c r="F293" s="11" t="s">
        <v>1371</v>
      </c>
      <c r="G293" s="13">
        <v>0.6666666666666666</v>
      </c>
    </row>
    <row r="294" spans="2:7" ht="12.75">
      <c r="B294" s="10" t="s">
        <v>1174</v>
      </c>
      <c r="C294" s="11" t="s">
        <v>1327</v>
      </c>
      <c r="D294" s="11" t="s">
        <v>1407</v>
      </c>
      <c r="E294" s="12"/>
      <c r="F294" s="11" t="s">
        <v>1407</v>
      </c>
      <c r="G294" s="13"/>
    </row>
    <row r="295" spans="2:7" ht="12.75">
      <c r="B295" s="10" t="s">
        <v>1175</v>
      </c>
      <c r="C295" s="11" t="s">
        <v>60</v>
      </c>
      <c r="D295" s="11" t="s">
        <v>1383</v>
      </c>
      <c r="E295" s="12">
        <v>0.22377622377622378</v>
      </c>
      <c r="F295" s="11" t="s">
        <v>1317</v>
      </c>
      <c r="G295" s="13">
        <v>0.20833333333333334</v>
      </c>
    </row>
    <row r="296" spans="2:7" ht="12.75">
      <c r="B296" s="10" t="s">
        <v>524</v>
      </c>
      <c r="C296" s="11" t="s">
        <v>1440</v>
      </c>
      <c r="D296" s="11" t="s">
        <v>1350</v>
      </c>
      <c r="E296" s="12">
        <v>0.35714285714285715</v>
      </c>
      <c r="F296" s="11" t="s">
        <v>1324</v>
      </c>
      <c r="G296" s="13">
        <v>0.06666666666666667</v>
      </c>
    </row>
    <row r="297" spans="2:7" ht="12.75">
      <c r="B297" s="10" t="s">
        <v>730</v>
      </c>
      <c r="C297" s="11" t="s">
        <v>1376</v>
      </c>
      <c r="D297" s="11" t="s">
        <v>1314</v>
      </c>
      <c r="E297" s="12">
        <v>0.11764705882352941</v>
      </c>
      <c r="F297" s="11" t="s">
        <v>1334</v>
      </c>
      <c r="G297" s="13">
        <v>0.5</v>
      </c>
    </row>
    <row r="298" spans="2:7" ht="12.75">
      <c r="B298" s="10" t="s">
        <v>1420</v>
      </c>
      <c r="C298" s="11" t="s">
        <v>1314</v>
      </c>
      <c r="D298" s="11" t="s">
        <v>1407</v>
      </c>
      <c r="E298" s="12"/>
      <c r="F298" s="11" t="s">
        <v>1407</v>
      </c>
      <c r="G298" s="13"/>
    </row>
    <row r="299" spans="2:7" ht="12.75">
      <c r="B299" s="10" t="s">
        <v>1176</v>
      </c>
      <c r="C299" s="11" t="s">
        <v>215</v>
      </c>
      <c r="D299" s="11" t="s">
        <v>1494</v>
      </c>
      <c r="E299" s="12">
        <v>0.2702702702702703</v>
      </c>
      <c r="F299" s="11" t="s">
        <v>1390</v>
      </c>
      <c r="G299" s="13">
        <v>0.23333333333333334</v>
      </c>
    </row>
    <row r="300" spans="2:7" ht="12.75">
      <c r="B300" s="10" t="s">
        <v>1048</v>
      </c>
      <c r="C300" s="11" t="s">
        <v>1436</v>
      </c>
      <c r="D300" s="11" t="s">
        <v>1378</v>
      </c>
      <c r="E300" s="12">
        <v>0.3939393939393939</v>
      </c>
      <c r="F300" s="11" t="s">
        <v>1323</v>
      </c>
      <c r="G300" s="13">
        <v>0.38461538461538464</v>
      </c>
    </row>
    <row r="301" spans="2:7" ht="12.75">
      <c r="B301" s="10" t="s">
        <v>926</v>
      </c>
      <c r="C301" s="11" t="s">
        <v>1375</v>
      </c>
      <c r="D301" s="11" t="s">
        <v>1373</v>
      </c>
      <c r="E301" s="12">
        <v>0.2807017543859649</v>
      </c>
      <c r="F301" s="11" t="s">
        <v>1327</v>
      </c>
      <c r="G301" s="13">
        <v>0.4375</v>
      </c>
    </row>
    <row r="302" spans="2:7" ht="12.75">
      <c r="B302" s="10" t="s">
        <v>1178</v>
      </c>
      <c r="C302" s="11" t="s">
        <v>1371</v>
      </c>
      <c r="D302" s="11" t="s">
        <v>1407</v>
      </c>
      <c r="E302" s="12"/>
      <c r="F302" s="11" t="s">
        <v>1407</v>
      </c>
      <c r="G302" s="13"/>
    </row>
    <row r="303" spans="2:7" ht="12.75">
      <c r="B303" s="10" t="s">
        <v>1179</v>
      </c>
      <c r="C303" s="11" t="s">
        <v>1331</v>
      </c>
      <c r="D303" s="11" t="s">
        <v>1403</v>
      </c>
      <c r="E303" s="12">
        <v>0.2719298245614035</v>
      </c>
      <c r="F303" s="11" t="s">
        <v>1327</v>
      </c>
      <c r="G303" s="13">
        <v>0.22580645161290322</v>
      </c>
    </row>
    <row r="304" spans="2:7" ht="12.75">
      <c r="B304" s="10" t="s">
        <v>1180</v>
      </c>
      <c r="C304" s="11" t="s">
        <v>406</v>
      </c>
      <c r="D304" s="11" t="s">
        <v>78</v>
      </c>
      <c r="E304" s="12">
        <v>0.2718978102189781</v>
      </c>
      <c r="F304" s="11" t="s">
        <v>1403</v>
      </c>
      <c r="G304" s="13">
        <v>0.2080536912751678</v>
      </c>
    </row>
    <row r="305" spans="2:7" ht="12.75">
      <c r="B305" s="10" t="s">
        <v>1181</v>
      </c>
      <c r="C305" s="11" t="s">
        <v>1565</v>
      </c>
      <c r="D305" s="11" t="s">
        <v>1379</v>
      </c>
      <c r="E305" s="12">
        <v>0.32857142857142857</v>
      </c>
      <c r="F305" s="11" t="s">
        <v>1327</v>
      </c>
      <c r="G305" s="13">
        <v>0.30434782608695654</v>
      </c>
    </row>
    <row r="306" spans="2:7" ht="12.75">
      <c r="B306" s="10" t="s">
        <v>1182</v>
      </c>
      <c r="C306" s="11" t="s">
        <v>1324</v>
      </c>
      <c r="D306" s="11" t="s">
        <v>1407</v>
      </c>
      <c r="E306" s="12"/>
      <c r="F306" s="11" t="s">
        <v>1407</v>
      </c>
      <c r="G306" s="13"/>
    </row>
    <row r="307" spans="2:7" ht="12.75">
      <c r="B307" s="10" t="s">
        <v>1420</v>
      </c>
      <c r="C307" s="11" t="s">
        <v>1496</v>
      </c>
      <c r="D307" s="11" t="s">
        <v>1428</v>
      </c>
      <c r="E307" s="12">
        <v>0.32432432432432434</v>
      </c>
      <c r="F307" s="11" t="s">
        <v>1334</v>
      </c>
      <c r="G307" s="13">
        <v>0.125</v>
      </c>
    </row>
    <row r="308" spans="2:7" ht="12.75">
      <c r="B308" s="10" t="s">
        <v>1183</v>
      </c>
      <c r="C308" s="11" t="s">
        <v>475</v>
      </c>
      <c r="D308" s="11" t="s">
        <v>1409</v>
      </c>
      <c r="E308" s="12">
        <v>0.23529411764705882</v>
      </c>
      <c r="F308" s="11" t="s">
        <v>1314</v>
      </c>
      <c r="G308" s="13">
        <v>0.1875</v>
      </c>
    </row>
    <row r="309" spans="2:7" ht="12.75">
      <c r="B309" s="10" t="s">
        <v>1082</v>
      </c>
      <c r="C309" s="11" t="s">
        <v>1337</v>
      </c>
      <c r="D309" s="11" t="s">
        <v>1323</v>
      </c>
      <c r="E309" s="12">
        <v>0.30303030303030304</v>
      </c>
      <c r="F309" s="11" t="s">
        <v>1324</v>
      </c>
      <c r="G309" s="13">
        <v>0.1</v>
      </c>
    </row>
    <row r="310" spans="2:7" ht="12.75">
      <c r="B310" s="10" t="s">
        <v>1184</v>
      </c>
      <c r="C310" s="11" t="s">
        <v>1390</v>
      </c>
      <c r="D310" s="11" t="s">
        <v>1407</v>
      </c>
      <c r="E310" s="12"/>
      <c r="F310" s="11" t="s">
        <v>1407</v>
      </c>
      <c r="G310" s="13"/>
    </row>
    <row r="311" spans="2:7" ht="12.75">
      <c r="B311" s="10" t="s">
        <v>1185</v>
      </c>
      <c r="C311" s="11" t="s">
        <v>1371</v>
      </c>
      <c r="D311" s="11" t="s">
        <v>1407</v>
      </c>
      <c r="E311" s="12"/>
      <c r="F311" s="11" t="s">
        <v>1407</v>
      </c>
      <c r="G311" s="13"/>
    </row>
    <row r="312" spans="2:7" ht="12.75">
      <c r="B312" s="10" t="s">
        <v>1186</v>
      </c>
      <c r="C312" s="11" t="s">
        <v>1389</v>
      </c>
      <c r="D312" s="11" t="s">
        <v>1321</v>
      </c>
      <c r="E312" s="12">
        <v>0.18518518518518517</v>
      </c>
      <c r="F312" s="11" t="s">
        <v>1322</v>
      </c>
      <c r="G312" s="13">
        <v>0</v>
      </c>
    </row>
    <row r="313" spans="2:7" ht="12.75">
      <c r="B313" s="10" t="s">
        <v>1187</v>
      </c>
      <c r="C313" s="11" t="s">
        <v>1326</v>
      </c>
      <c r="D313" s="11" t="s">
        <v>1407</v>
      </c>
      <c r="E313" s="12"/>
      <c r="F313" s="11" t="s">
        <v>1407</v>
      </c>
      <c r="G313" s="13"/>
    </row>
    <row r="314" spans="2:7" ht="12.75">
      <c r="B314" s="10" t="s">
        <v>1287</v>
      </c>
      <c r="C314" s="11" t="s">
        <v>1374</v>
      </c>
      <c r="D314" s="11" t="s">
        <v>1369</v>
      </c>
      <c r="E314" s="12">
        <v>0.25925925925925924</v>
      </c>
      <c r="F314" s="11" t="s">
        <v>1318</v>
      </c>
      <c r="G314" s="13">
        <v>0.32142857142857145</v>
      </c>
    </row>
    <row r="315" spans="2:7" ht="13.5" thickBot="1">
      <c r="B315" s="26" t="s">
        <v>1296</v>
      </c>
      <c r="C315" s="27" t="s">
        <v>1568</v>
      </c>
      <c r="D315" s="27" t="s">
        <v>1378</v>
      </c>
      <c r="E315" s="28">
        <v>0.2549019607843137</v>
      </c>
      <c r="F315" s="27" t="s">
        <v>1348</v>
      </c>
      <c r="G315" s="29">
        <v>0.4230769230769231</v>
      </c>
    </row>
    <row r="316" spans="2:7" ht="13.5" thickBot="1">
      <c r="B316" s="22" t="s">
        <v>17</v>
      </c>
      <c r="C316" s="23" t="s">
        <v>1242</v>
      </c>
      <c r="D316" s="23" t="s">
        <v>1248</v>
      </c>
      <c r="E316" s="24">
        <v>0.341835489382475</v>
      </c>
      <c r="F316" s="23" t="s">
        <v>507</v>
      </c>
      <c r="G316" s="25">
        <v>0.4609068189932167</v>
      </c>
    </row>
    <row r="317" spans="2:7" ht="12.75">
      <c r="B317" s="18" t="s">
        <v>1250</v>
      </c>
      <c r="C317" s="19" t="s">
        <v>1251</v>
      </c>
      <c r="D317" s="19" t="s">
        <v>530</v>
      </c>
      <c r="E317" s="20">
        <v>0.3885350318471338</v>
      </c>
      <c r="F317" s="19" t="s">
        <v>71</v>
      </c>
      <c r="G317" s="21">
        <v>0.32581967213114754</v>
      </c>
    </row>
    <row r="318" spans="2:7" ht="12.75">
      <c r="B318" s="10" t="s">
        <v>1252</v>
      </c>
      <c r="C318" s="11" t="s">
        <v>740</v>
      </c>
      <c r="D318" s="11" t="s">
        <v>476</v>
      </c>
      <c r="E318" s="12">
        <v>0.2512690355329949</v>
      </c>
      <c r="F318" s="11" t="s">
        <v>1525</v>
      </c>
      <c r="G318" s="13">
        <v>0.6464646464646465</v>
      </c>
    </row>
    <row r="319" spans="2:7" ht="12.75">
      <c r="B319" s="10" t="s">
        <v>1253</v>
      </c>
      <c r="C319" s="11" t="s">
        <v>394</v>
      </c>
      <c r="D319" s="11" t="s">
        <v>1572</v>
      </c>
      <c r="E319" s="12">
        <v>0.26011560693641617</v>
      </c>
      <c r="F319" s="11" t="s">
        <v>1309</v>
      </c>
      <c r="G319" s="13">
        <v>0.4222222222222222</v>
      </c>
    </row>
    <row r="320" spans="2:7" ht="12.75">
      <c r="B320" s="10" t="s">
        <v>1254</v>
      </c>
      <c r="C320" s="11" t="s">
        <v>1255</v>
      </c>
      <c r="D320" s="11" t="s">
        <v>68</v>
      </c>
      <c r="E320" s="12">
        <v>0.29854368932038833</v>
      </c>
      <c r="F320" s="11" t="s">
        <v>1367</v>
      </c>
      <c r="G320" s="13">
        <v>0.25203252032520324</v>
      </c>
    </row>
    <row r="321" spans="2:7" ht="12.75">
      <c r="B321" s="10" t="s">
        <v>1256</v>
      </c>
      <c r="C321" s="11" t="s">
        <v>951</v>
      </c>
      <c r="D321" s="11" t="s">
        <v>1340</v>
      </c>
      <c r="E321" s="12">
        <v>0.38006230529595014</v>
      </c>
      <c r="F321" s="11" t="s">
        <v>36</v>
      </c>
      <c r="G321" s="13">
        <v>0.3442622950819672</v>
      </c>
    </row>
    <row r="322" spans="2:7" ht="12.75">
      <c r="B322" s="10" t="s">
        <v>1257</v>
      </c>
      <c r="C322" s="11" t="s">
        <v>701</v>
      </c>
      <c r="D322" s="11" t="s">
        <v>1481</v>
      </c>
      <c r="E322" s="12">
        <v>0.2929936305732484</v>
      </c>
      <c r="F322" s="11" t="s">
        <v>1427</v>
      </c>
      <c r="G322" s="13">
        <v>0.5</v>
      </c>
    </row>
    <row r="323" spans="2:7" ht="12.75">
      <c r="B323" s="10" t="s">
        <v>1258</v>
      </c>
      <c r="C323" s="11" t="s">
        <v>660</v>
      </c>
      <c r="D323" s="11" t="s">
        <v>1383</v>
      </c>
      <c r="E323" s="12">
        <v>0.3516483516483517</v>
      </c>
      <c r="F323" s="11" t="s">
        <v>1424</v>
      </c>
      <c r="G323" s="13">
        <v>0.3854166666666667</v>
      </c>
    </row>
    <row r="324" spans="2:7" ht="12.75">
      <c r="B324" s="10" t="s">
        <v>1259</v>
      </c>
      <c r="C324" s="11" t="s">
        <v>258</v>
      </c>
      <c r="D324" s="11" t="s">
        <v>1331</v>
      </c>
      <c r="E324" s="12">
        <v>0.3131868131868132</v>
      </c>
      <c r="F324" s="11" t="s">
        <v>1427</v>
      </c>
      <c r="G324" s="13">
        <v>0.40350877192982454</v>
      </c>
    </row>
    <row r="325" spans="2:7" ht="12.75">
      <c r="B325" s="10" t="s">
        <v>1260</v>
      </c>
      <c r="C325" s="11" t="s">
        <v>1492</v>
      </c>
      <c r="D325" s="11" t="s">
        <v>1309</v>
      </c>
      <c r="E325" s="12">
        <v>0.3486238532110092</v>
      </c>
      <c r="F325" s="11" t="s">
        <v>1389</v>
      </c>
      <c r="G325" s="13">
        <v>0.7105263157894737</v>
      </c>
    </row>
    <row r="326" spans="2:7" ht="12.75">
      <c r="B326" s="10" t="s">
        <v>1261</v>
      </c>
      <c r="C326" s="11" t="s">
        <v>1334</v>
      </c>
      <c r="D326" s="11" t="s">
        <v>1407</v>
      </c>
      <c r="E326" s="12"/>
      <c r="F326" s="11" t="s">
        <v>1407</v>
      </c>
      <c r="G326" s="13"/>
    </row>
    <row r="327" spans="2:7" ht="12.75">
      <c r="B327" s="10" t="s">
        <v>1262</v>
      </c>
      <c r="C327" s="11" t="s">
        <v>1375</v>
      </c>
      <c r="D327" s="11" t="s">
        <v>1390</v>
      </c>
      <c r="E327" s="12">
        <v>0.24561403508771928</v>
      </c>
      <c r="F327" s="11" t="s">
        <v>1348</v>
      </c>
      <c r="G327" s="13">
        <v>0.7857142857142857</v>
      </c>
    </row>
    <row r="328" spans="2:7" ht="12.75">
      <c r="B328" s="10" t="s">
        <v>1810</v>
      </c>
      <c r="C328" s="11" t="s">
        <v>161</v>
      </c>
      <c r="D328" s="11" t="s">
        <v>460</v>
      </c>
      <c r="E328" s="12">
        <v>0.3135802469135803</v>
      </c>
      <c r="F328" s="11" t="s">
        <v>1450</v>
      </c>
      <c r="G328" s="13">
        <v>0.1732283464566929</v>
      </c>
    </row>
    <row r="329" spans="2:7" ht="12.75">
      <c r="B329" s="10" t="s">
        <v>1263</v>
      </c>
      <c r="C329" s="11" t="s">
        <v>1511</v>
      </c>
      <c r="D329" s="11" t="s">
        <v>1495</v>
      </c>
      <c r="E329" s="12">
        <v>0.350210970464135</v>
      </c>
      <c r="F329" s="11" t="s">
        <v>1377</v>
      </c>
      <c r="G329" s="13">
        <v>0.5903614457831325</v>
      </c>
    </row>
    <row r="330" spans="2:7" ht="12.75">
      <c r="B330" s="10" t="s">
        <v>1265</v>
      </c>
      <c r="C330" s="11" t="s">
        <v>63</v>
      </c>
      <c r="D330" s="11" t="s">
        <v>1367</v>
      </c>
      <c r="E330" s="12">
        <v>0.3583815028901734</v>
      </c>
      <c r="F330" s="11" t="s">
        <v>1309</v>
      </c>
      <c r="G330" s="13">
        <v>0.6129032258064516</v>
      </c>
    </row>
    <row r="331" spans="2:7" ht="12.75">
      <c r="B331" s="10" t="s">
        <v>1266</v>
      </c>
      <c r="C331" s="11" t="s">
        <v>376</v>
      </c>
      <c r="D331" s="11" t="s">
        <v>1541</v>
      </c>
      <c r="E331" s="12">
        <v>0.32679738562091504</v>
      </c>
      <c r="F331" s="11" t="s">
        <v>1457</v>
      </c>
      <c r="G331" s="13">
        <v>0.5066666666666667</v>
      </c>
    </row>
    <row r="332" spans="2:7" ht="12.75">
      <c r="B332" s="10" t="s">
        <v>1267</v>
      </c>
      <c r="C332" s="11" t="s">
        <v>213</v>
      </c>
      <c r="D332" s="11" t="s">
        <v>310</v>
      </c>
      <c r="E332" s="12">
        <v>0.40227703984819735</v>
      </c>
      <c r="F332" s="11" t="s">
        <v>1329</v>
      </c>
      <c r="G332" s="13">
        <v>0.4858490566037736</v>
      </c>
    </row>
    <row r="333" spans="2:7" ht="12.75">
      <c r="B333" s="10" t="s">
        <v>1268</v>
      </c>
      <c r="C333" s="11" t="s">
        <v>1321</v>
      </c>
      <c r="D333" s="11" t="s">
        <v>1407</v>
      </c>
      <c r="E333" s="12"/>
      <c r="F333" s="11" t="s">
        <v>1407</v>
      </c>
      <c r="G333" s="13"/>
    </row>
    <row r="334" spans="2:7" ht="12.75">
      <c r="B334" s="10" t="s">
        <v>1269</v>
      </c>
      <c r="C334" s="11" t="s">
        <v>1324</v>
      </c>
      <c r="D334" s="11" t="s">
        <v>1407</v>
      </c>
      <c r="E334" s="12"/>
      <c r="F334" s="11" t="s">
        <v>1407</v>
      </c>
      <c r="G334" s="13"/>
    </row>
    <row r="335" spans="2:7" ht="12.75">
      <c r="B335" s="10" t="s">
        <v>1270</v>
      </c>
      <c r="C335" s="11" t="s">
        <v>400</v>
      </c>
      <c r="D335" s="11" t="s">
        <v>1386</v>
      </c>
      <c r="E335" s="12">
        <v>0.43248945147679324</v>
      </c>
      <c r="F335" s="11" t="s">
        <v>313</v>
      </c>
      <c r="G335" s="13">
        <v>0.5853658536585366</v>
      </c>
    </row>
    <row r="336" spans="2:7" ht="12.75">
      <c r="B336" s="10" t="s">
        <v>1271</v>
      </c>
      <c r="C336" s="11" t="s">
        <v>1324</v>
      </c>
      <c r="D336" s="11" t="s">
        <v>1407</v>
      </c>
      <c r="E336" s="12"/>
      <c r="F336" s="11" t="s">
        <v>1407</v>
      </c>
      <c r="G336" s="13"/>
    </row>
    <row r="337" spans="2:7" ht="12.75">
      <c r="B337" s="10" t="s">
        <v>1272</v>
      </c>
      <c r="C337" s="11" t="s">
        <v>1392</v>
      </c>
      <c r="D337" s="11" t="s">
        <v>1348</v>
      </c>
      <c r="E337" s="12">
        <v>0.24444444444444444</v>
      </c>
      <c r="F337" s="11" t="s">
        <v>1314</v>
      </c>
      <c r="G337" s="13">
        <v>0.5454545454545454</v>
      </c>
    </row>
    <row r="338" spans="2:7" ht="12.75">
      <c r="B338" s="10" t="s">
        <v>1250</v>
      </c>
      <c r="C338" s="11" t="s">
        <v>1493</v>
      </c>
      <c r="D338" s="11" t="s">
        <v>1543</v>
      </c>
      <c r="E338" s="12">
        <v>0.4519230769230769</v>
      </c>
      <c r="F338" s="11" t="s">
        <v>1381</v>
      </c>
      <c r="G338" s="13">
        <v>0.723404255319149</v>
      </c>
    </row>
    <row r="339" spans="2:7" ht="12.75">
      <c r="B339" s="10" t="s">
        <v>1274</v>
      </c>
      <c r="C339" s="11" t="s">
        <v>412</v>
      </c>
      <c r="D339" s="11" t="s">
        <v>85</v>
      </c>
      <c r="E339" s="12">
        <v>0.2347417840375587</v>
      </c>
      <c r="F339" s="11" t="s">
        <v>1496</v>
      </c>
      <c r="G339" s="13">
        <v>0.74</v>
      </c>
    </row>
    <row r="340" spans="2:7" ht="12.75">
      <c r="B340" s="10" t="s">
        <v>1275</v>
      </c>
      <c r="C340" s="11" t="s">
        <v>1525</v>
      </c>
      <c r="D340" s="11" t="s">
        <v>1332</v>
      </c>
      <c r="E340" s="12">
        <v>0.4609375</v>
      </c>
      <c r="F340" s="11" t="s">
        <v>1346</v>
      </c>
      <c r="G340" s="13">
        <v>0.6610169491525424</v>
      </c>
    </row>
    <row r="341" spans="2:7" ht="12.75">
      <c r="B341" s="10" t="s">
        <v>1276</v>
      </c>
      <c r="C341" s="11" t="s">
        <v>1492</v>
      </c>
      <c r="D341" s="11" t="s">
        <v>1293</v>
      </c>
      <c r="E341" s="12">
        <v>0.45871559633027525</v>
      </c>
      <c r="F341" s="11" t="s">
        <v>1337</v>
      </c>
      <c r="G341" s="13">
        <v>0.66</v>
      </c>
    </row>
    <row r="342" spans="2:7" ht="12.75">
      <c r="B342" s="10" t="s">
        <v>1582</v>
      </c>
      <c r="C342" s="11" t="s">
        <v>107</v>
      </c>
      <c r="D342" s="11" t="s">
        <v>1366</v>
      </c>
      <c r="E342" s="12">
        <v>0.5403225806451613</v>
      </c>
      <c r="F342" s="11" t="s">
        <v>1375</v>
      </c>
      <c r="G342" s="13">
        <v>0.8507462686567164</v>
      </c>
    </row>
    <row r="343" spans="2:7" ht="12.75">
      <c r="B343" s="10" t="s">
        <v>1287</v>
      </c>
      <c r="C343" s="11" t="s">
        <v>1323</v>
      </c>
      <c r="D343" s="11" t="s">
        <v>1362</v>
      </c>
      <c r="E343" s="12">
        <v>0.8</v>
      </c>
      <c r="F343" s="11" t="s">
        <v>1371</v>
      </c>
      <c r="G343" s="13">
        <v>0.25</v>
      </c>
    </row>
    <row r="344" spans="2:7" ht="13.5" thickBot="1">
      <c r="B344" s="26" t="s">
        <v>1296</v>
      </c>
      <c r="C344" s="27" t="s">
        <v>1322</v>
      </c>
      <c r="D344" s="27" t="s">
        <v>1407</v>
      </c>
      <c r="E344" s="28"/>
      <c r="F344" s="27" t="s">
        <v>1407</v>
      </c>
      <c r="G344" s="29"/>
    </row>
    <row r="345" spans="2:7" ht="13.5" thickBot="1">
      <c r="B345" s="22" t="s">
        <v>2082</v>
      </c>
      <c r="C345" s="23" t="s">
        <v>2083</v>
      </c>
      <c r="D345" s="23" t="s">
        <v>2091</v>
      </c>
      <c r="E345" s="24">
        <v>0.2791072535647861</v>
      </c>
      <c r="F345" s="23" t="s">
        <v>594</v>
      </c>
      <c r="G345" s="25">
        <v>0.2943136383829409</v>
      </c>
    </row>
    <row r="346" spans="2:7" ht="12.75">
      <c r="B346" s="18" t="s">
        <v>2082</v>
      </c>
      <c r="C346" s="19" t="s">
        <v>2093</v>
      </c>
      <c r="D346" s="19" t="s">
        <v>533</v>
      </c>
      <c r="E346" s="20">
        <v>0.3054662379421222</v>
      </c>
      <c r="F346" s="19" t="s">
        <v>1443</v>
      </c>
      <c r="G346" s="21">
        <v>0.33263157894736844</v>
      </c>
    </row>
    <row r="347" spans="2:7" ht="12.75">
      <c r="B347" s="10" t="s">
        <v>459</v>
      </c>
      <c r="C347" s="11" t="s">
        <v>2095</v>
      </c>
      <c r="D347" s="11" t="s">
        <v>65</v>
      </c>
      <c r="E347" s="12">
        <v>0.28476084538375973</v>
      </c>
      <c r="F347" s="11" t="s">
        <v>1578</v>
      </c>
      <c r="G347" s="13">
        <v>0.341796875</v>
      </c>
    </row>
    <row r="348" spans="2:7" ht="12.75">
      <c r="B348" s="10" t="s">
        <v>2098</v>
      </c>
      <c r="C348" s="11" t="s">
        <v>1223</v>
      </c>
      <c r="D348" s="11" t="s">
        <v>66</v>
      </c>
      <c r="E348" s="12">
        <v>0.25671641791044775</v>
      </c>
      <c r="F348" s="11" t="s">
        <v>1576</v>
      </c>
      <c r="G348" s="13">
        <v>0.3643410852713178</v>
      </c>
    </row>
    <row r="349" spans="2:7" ht="12.75">
      <c r="B349" s="10" t="s">
        <v>939</v>
      </c>
      <c r="C349" s="11" t="s">
        <v>2100</v>
      </c>
      <c r="D349" s="11" t="s">
        <v>788</v>
      </c>
      <c r="E349" s="12">
        <v>0.28225806451612906</v>
      </c>
      <c r="F349" s="11" t="s">
        <v>1441</v>
      </c>
      <c r="G349" s="13">
        <v>0.38571428571428573</v>
      </c>
    </row>
    <row r="350" spans="2:7" ht="12.75">
      <c r="B350" s="10" t="s">
        <v>2101</v>
      </c>
      <c r="C350" s="11" t="s">
        <v>1945</v>
      </c>
      <c r="D350" s="11" t="s">
        <v>639</v>
      </c>
      <c r="E350" s="12">
        <v>0.2614802809292274</v>
      </c>
      <c r="F350" s="11" t="s">
        <v>1313</v>
      </c>
      <c r="G350" s="13">
        <v>0.3822314049586777</v>
      </c>
    </row>
    <row r="351" spans="2:7" ht="12.75">
      <c r="B351" s="10" t="s">
        <v>2104</v>
      </c>
      <c r="C351" s="11" t="s">
        <v>2105</v>
      </c>
      <c r="D351" s="11" t="s">
        <v>1434</v>
      </c>
      <c r="E351" s="12">
        <v>0.2530044275774826</v>
      </c>
      <c r="F351" s="11" t="s">
        <v>1307</v>
      </c>
      <c r="G351" s="13">
        <v>0.2875</v>
      </c>
    </row>
    <row r="352" spans="2:7" ht="12.75">
      <c r="B352" s="10" t="s">
        <v>2106</v>
      </c>
      <c r="C352" s="11" t="s">
        <v>2107</v>
      </c>
      <c r="D352" s="11" t="s">
        <v>949</v>
      </c>
      <c r="E352" s="12">
        <v>0.37751479289940826</v>
      </c>
      <c r="F352" s="11" t="s">
        <v>158</v>
      </c>
      <c r="G352" s="13">
        <v>0.22570532915360503</v>
      </c>
    </row>
    <row r="353" spans="2:7" ht="12.75">
      <c r="B353" s="10" t="s">
        <v>2109</v>
      </c>
      <c r="C353" s="11" t="s">
        <v>2096</v>
      </c>
      <c r="D353" s="11" t="s">
        <v>1340</v>
      </c>
      <c r="E353" s="12">
        <v>0.2684268426842684</v>
      </c>
      <c r="F353" s="11" t="s">
        <v>1346</v>
      </c>
      <c r="G353" s="13">
        <v>0.1598360655737705</v>
      </c>
    </row>
    <row r="354" spans="2:7" ht="12.75">
      <c r="B354" s="10" t="s">
        <v>2110</v>
      </c>
      <c r="C354" s="11" t="s">
        <v>2111</v>
      </c>
      <c r="D354" s="11" t="s">
        <v>469</v>
      </c>
      <c r="E354" s="12">
        <v>0.22567498726439122</v>
      </c>
      <c r="F354" s="11" t="s">
        <v>1569</v>
      </c>
      <c r="G354" s="13">
        <v>0.22799097065462753</v>
      </c>
    </row>
    <row r="355" spans="2:7" ht="12.75">
      <c r="B355" s="10" t="s">
        <v>2114</v>
      </c>
      <c r="C355" s="11" t="s">
        <v>2115</v>
      </c>
      <c r="D355" s="11" t="s">
        <v>14</v>
      </c>
      <c r="E355" s="12">
        <v>0.2559938128383604</v>
      </c>
      <c r="F355" s="11" t="s">
        <v>1361</v>
      </c>
      <c r="G355" s="13">
        <v>0.27492447129909364</v>
      </c>
    </row>
    <row r="356" spans="2:7" ht="12.75">
      <c r="B356" s="10" t="s">
        <v>2116</v>
      </c>
      <c r="C356" s="11" t="s">
        <v>732</v>
      </c>
      <c r="D356" s="11" t="s">
        <v>355</v>
      </c>
      <c r="E356" s="12">
        <v>0.344</v>
      </c>
      <c r="F356" s="11" t="s">
        <v>1335</v>
      </c>
      <c r="G356" s="13">
        <v>0.1744186046511628</v>
      </c>
    </row>
    <row r="357" spans="2:7" ht="12.75">
      <c r="B357" s="10" t="s">
        <v>2117</v>
      </c>
      <c r="C357" s="11" t="s">
        <v>2118</v>
      </c>
      <c r="D357" s="11" t="s">
        <v>476</v>
      </c>
      <c r="E357" s="12">
        <v>0.2708618331053352</v>
      </c>
      <c r="F357" s="11" t="s">
        <v>1403</v>
      </c>
      <c r="G357" s="13">
        <v>0.15656565656565657</v>
      </c>
    </row>
    <row r="358" spans="2:7" ht="12.75">
      <c r="B358" s="10" t="s">
        <v>2119</v>
      </c>
      <c r="C358" s="11" t="s">
        <v>1304</v>
      </c>
      <c r="D358" s="11" t="s">
        <v>1431</v>
      </c>
      <c r="E358" s="12">
        <v>0.26894865525672373</v>
      </c>
      <c r="F358" s="11" t="s">
        <v>1476</v>
      </c>
      <c r="G358" s="13">
        <v>0.5818181818181818</v>
      </c>
    </row>
    <row r="359" spans="2:7" ht="12.75">
      <c r="B359" s="10" t="s">
        <v>2082</v>
      </c>
      <c r="C359" s="11" t="s">
        <v>1569</v>
      </c>
      <c r="D359" s="11" t="s">
        <v>1389</v>
      </c>
      <c r="E359" s="12">
        <v>0.26732673267326734</v>
      </c>
      <c r="F359" s="11" t="s">
        <v>1319</v>
      </c>
      <c r="G359" s="13">
        <v>0.6296296296296297</v>
      </c>
    </row>
    <row r="360" spans="2:7" ht="12.75">
      <c r="B360" s="10" t="s">
        <v>1287</v>
      </c>
      <c r="C360" s="11" t="s">
        <v>1322</v>
      </c>
      <c r="D360" s="11" t="s">
        <v>1407</v>
      </c>
      <c r="E360" s="12"/>
      <c r="F360" s="11" t="s">
        <v>1407</v>
      </c>
      <c r="G360" s="13"/>
    </row>
    <row r="361" spans="2:7" ht="13.5" thickBot="1">
      <c r="B361" s="26" t="s">
        <v>1296</v>
      </c>
      <c r="C361" s="27" t="s">
        <v>1322</v>
      </c>
      <c r="D361" s="27" t="s">
        <v>1407</v>
      </c>
      <c r="E361" s="28"/>
      <c r="F361" s="27" t="s">
        <v>1407</v>
      </c>
      <c r="G361" s="29"/>
    </row>
    <row r="362" spans="2:7" ht="13.5" thickBot="1">
      <c r="B362" s="22" t="s">
        <v>2132</v>
      </c>
      <c r="C362" s="23" t="s">
        <v>1211</v>
      </c>
      <c r="D362" s="23" t="s">
        <v>1893</v>
      </c>
      <c r="E362" s="24">
        <v>0.2900274473924977</v>
      </c>
      <c r="F362" s="23" t="s">
        <v>1240</v>
      </c>
      <c r="G362" s="25">
        <v>0.45615141955835964</v>
      </c>
    </row>
    <row r="363" spans="2:7" ht="12.75">
      <c r="B363" s="18" t="s">
        <v>2132</v>
      </c>
      <c r="C363" s="19" t="s">
        <v>577</v>
      </c>
      <c r="D363" s="19" t="s">
        <v>547</v>
      </c>
      <c r="E363" s="20">
        <v>0.29372768995410503</v>
      </c>
      <c r="F363" s="19" t="s">
        <v>736</v>
      </c>
      <c r="G363" s="21">
        <v>0.4982638888888889</v>
      </c>
    </row>
    <row r="364" spans="2:7" ht="12.75">
      <c r="B364" s="10" t="s">
        <v>1520</v>
      </c>
      <c r="C364" s="11" t="s">
        <v>28</v>
      </c>
      <c r="D364" s="11" t="s">
        <v>1446</v>
      </c>
      <c r="E364" s="12">
        <v>0.32954545454545453</v>
      </c>
      <c r="F364" s="11" t="s">
        <v>1428</v>
      </c>
      <c r="G364" s="13">
        <v>0.41379310344827586</v>
      </c>
    </row>
    <row r="365" spans="2:7" ht="12.75">
      <c r="B365" s="10" t="s">
        <v>324</v>
      </c>
      <c r="C365" s="11" t="s">
        <v>465</v>
      </c>
      <c r="D365" s="11" t="s">
        <v>354</v>
      </c>
      <c r="E365" s="12">
        <v>0.2791728212703102</v>
      </c>
      <c r="F365" s="11" t="s">
        <v>35</v>
      </c>
      <c r="G365" s="13">
        <v>0.5555555555555556</v>
      </c>
    </row>
    <row r="366" spans="2:7" ht="12.75">
      <c r="B366" s="10" t="s">
        <v>1960</v>
      </c>
      <c r="C366" s="11" t="s">
        <v>34</v>
      </c>
      <c r="D366" s="11" t="s">
        <v>1458</v>
      </c>
      <c r="E366" s="12">
        <v>0.2972972972972973</v>
      </c>
      <c r="F366" s="11" t="s">
        <v>1371</v>
      </c>
      <c r="G366" s="13">
        <v>0.045454545454545456</v>
      </c>
    </row>
    <row r="367" spans="2:7" ht="12.75">
      <c r="B367" s="10" t="s">
        <v>2139</v>
      </c>
      <c r="C367" s="11" t="s">
        <v>520</v>
      </c>
      <c r="D367" s="11" t="s">
        <v>1458</v>
      </c>
      <c r="E367" s="12">
        <v>0.23655913978494625</v>
      </c>
      <c r="F367" s="11" t="s">
        <v>1316</v>
      </c>
      <c r="G367" s="13">
        <v>0.6590909090909091</v>
      </c>
    </row>
    <row r="368" spans="2:7" ht="12.75">
      <c r="B368" s="10" t="s">
        <v>1216</v>
      </c>
      <c r="C368" s="11" t="s">
        <v>285</v>
      </c>
      <c r="D368" s="11" t="s">
        <v>92</v>
      </c>
      <c r="E368" s="12">
        <v>0.28191489361702127</v>
      </c>
      <c r="F368" s="11" t="s">
        <v>1323</v>
      </c>
      <c r="G368" s="13">
        <v>0.09433962264150944</v>
      </c>
    </row>
    <row r="369" spans="2:7" ht="12.75">
      <c r="B369" s="10" t="s">
        <v>2140</v>
      </c>
      <c r="C369" s="11" t="s">
        <v>734</v>
      </c>
      <c r="D369" s="11" t="s">
        <v>1514</v>
      </c>
      <c r="E369" s="12">
        <v>0.29455445544554454</v>
      </c>
      <c r="F369" s="11" t="s">
        <v>36</v>
      </c>
      <c r="G369" s="13">
        <v>0.7058823529411765</v>
      </c>
    </row>
    <row r="370" spans="2:7" ht="12.75">
      <c r="B370" s="10" t="s">
        <v>2141</v>
      </c>
      <c r="C370" s="11" t="s">
        <v>1427</v>
      </c>
      <c r="D370" s="11" t="s">
        <v>1390</v>
      </c>
      <c r="E370" s="12">
        <v>0.30434782608695654</v>
      </c>
      <c r="F370" s="11" t="s">
        <v>1324</v>
      </c>
      <c r="G370" s="13">
        <v>0.07142857142857142</v>
      </c>
    </row>
    <row r="371" spans="2:7" ht="12.75">
      <c r="B371" s="10" t="s">
        <v>1503</v>
      </c>
      <c r="C371" s="11" t="s">
        <v>1403</v>
      </c>
      <c r="D371" s="11" t="s">
        <v>1362</v>
      </c>
      <c r="E371" s="12">
        <v>0.25806451612903225</v>
      </c>
      <c r="F371" s="11" t="s">
        <v>1322</v>
      </c>
      <c r="G371" s="13">
        <v>0</v>
      </c>
    </row>
    <row r="372" spans="2:7" ht="12.75">
      <c r="B372" s="10" t="s">
        <v>1503</v>
      </c>
      <c r="C372" s="11" t="s">
        <v>351</v>
      </c>
      <c r="D372" s="11" t="s">
        <v>1453</v>
      </c>
      <c r="E372" s="12">
        <v>0.36</v>
      </c>
      <c r="F372" s="11" t="s">
        <v>1323</v>
      </c>
      <c r="G372" s="13">
        <v>0.1388888888888889</v>
      </c>
    </row>
    <row r="373" spans="2:7" ht="12.75">
      <c r="B373" s="10" t="s">
        <v>2142</v>
      </c>
      <c r="C373" s="11" t="s">
        <v>1409</v>
      </c>
      <c r="D373" s="11" t="s">
        <v>1350</v>
      </c>
      <c r="E373" s="12">
        <v>0.46875</v>
      </c>
      <c r="F373" s="11" t="s">
        <v>1362</v>
      </c>
      <c r="G373" s="13">
        <v>0.5333333333333333</v>
      </c>
    </row>
    <row r="374" spans="2:7" ht="12.75">
      <c r="B374" s="10" t="s">
        <v>918</v>
      </c>
      <c r="C374" s="11" t="s">
        <v>1555</v>
      </c>
      <c r="D374" s="11" t="s">
        <v>1366</v>
      </c>
      <c r="E374" s="12">
        <v>0.3031674208144796</v>
      </c>
      <c r="F374" s="11" t="s">
        <v>1392</v>
      </c>
      <c r="G374" s="13">
        <v>0.6716417910447762</v>
      </c>
    </row>
    <row r="375" spans="2:7" ht="12.75">
      <c r="B375" s="10" t="s">
        <v>2143</v>
      </c>
      <c r="C375" s="11" t="s">
        <v>1363</v>
      </c>
      <c r="D375" s="11" t="s">
        <v>1314</v>
      </c>
      <c r="E375" s="12">
        <v>0.3157894736842105</v>
      </c>
      <c r="F375" s="11" t="s">
        <v>1322</v>
      </c>
      <c r="G375" s="13">
        <v>0</v>
      </c>
    </row>
    <row r="376" spans="2:7" ht="12.75">
      <c r="B376" s="10" t="s">
        <v>2144</v>
      </c>
      <c r="C376" s="11" t="s">
        <v>1468</v>
      </c>
      <c r="D376" s="11" t="s">
        <v>36</v>
      </c>
      <c r="E376" s="12">
        <v>0.2709677419354839</v>
      </c>
      <c r="F376" s="11" t="s">
        <v>1427</v>
      </c>
      <c r="G376" s="13">
        <v>0.5476190476190477</v>
      </c>
    </row>
    <row r="377" spans="2:7" ht="12.75">
      <c r="B377" s="10" t="s">
        <v>2145</v>
      </c>
      <c r="C377" s="11" t="s">
        <v>1448</v>
      </c>
      <c r="D377" s="11" t="s">
        <v>1362</v>
      </c>
      <c r="E377" s="12">
        <v>0.2</v>
      </c>
      <c r="F377" s="11" t="s">
        <v>1324</v>
      </c>
      <c r="G377" s="13">
        <v>0.125</v>
      </c>
    </row>
    <row r="378" spans="2:7" ht="12.75">
      <c r="B378" s="10" t="s">
        <v>2146</v>
      </c>
      <c r="C378" s="11" t="s">
        <v>1428</v>
      </c>
      <c r="D378" s="11" t="s">
        <v>1370</v>
      </c>
      <c r="E378" s="12">
        <v>0.5416666666666666</v>
      </c>
      <c r="F378" s="11" t="s">
        <v>1348</v>
      </c>
      <c r="G378" s="13">
        <v>0.8461538461538461</v>
      </c>
    </row>
    <row r="379" spans="2:7" ht="12.75">
      <c r="B379" s="10" t="s">
        <v>2147</v>
      </c>
      <c r="C379" s="11" t="s">
        <v>1323</v>
      </c>
      <c r="D379" s="11" t="s">
        <v>1334</v>
      </c>
      <c r="E379" s="12">
        <v>0.3</v>
      </c>
      <c r="F379" s="11" t="s">
        <v>1371</v>
      </c>
      <c r="G379" s="13">
        <v>0.6666666666666666</v>
      </c>
    </row>
    <row r="380" spans="2:7" ht="12.75">
      <c r="B380" s="10" t="s">
        <v>2148</v>
      </c>
      <c r="C380" s="11" t="s">
        <v>1378</v>
      </c>
      <c r="D380" s="11" t="s">
        <v>1348</v>
      </c>
      <c r="E380" s="12">
        <v>0.4230769230769231</v>
      </c>
      <c r="F380" s="11" t="s">
        <v>1334</v>
      </c>
      <c r="G380" s="13">
        <v>0.2727272727272727</v>
      </c>
    </row>
    <row r="381" spans="2:7" ht="12.75">
      <c r="B381" s="10" t="s">
        <v>2149</v>
      </c>
      <c r="C381" s="11" t="s">
        <v>27</v>
      </c>
      <c r="D381" s="11" t="s">
        <v>1418</v>
      </c>
      <c r="E381" s="12">
        <v>0.25308641975308643</v>
      </c>
      <c r="F381" s="11" t="s">
        <v>1318</v>
      </c>
      <c r="G381" s="13">
        <v>0.21951219512195122</v>
      </c>
    </row>
    <row r="382" spans="2:7" ht="12.75">
      <c r="B382" s="10" t="s">
        <v>2150</v>
      </c>
      <c r="C382" s="11" t="s">
        <v>1428</v>
      </c>
      <c r="D382" s="11" t="s">
        <v>1362</v>
      </c>
      <c r="E382" s="12">
        <v>0.3333333333333333</v>
      </c>
      <c r="F382" s="11" t="s">
        <v>1314</v>
      </c>
      <c r="G382" s="13">
        <v>0.75</v>
      </c>
    </row>
    <row r="383" spans="2:7" ht="12.75">
      <c r="B383" s="10" t="s">
        <v>2151</v>
      </c>
      <c r="C383" s="11" t="s">
        <v>1361</v>
      </c>
      <c r="D383" s="11" t="s">
        <v>1379</v>
      </c>
      <c r="E383" s="12">
        <v>0.25274725274725274</v>
      </c>
      <c r="F383" s="11" t="s">
        <v>1347</v>
      </c>
      <c r="G383" s="13">
        <v>0.9130434782608695</v>
      </c>
    </row>
    <row r="384" spans="2:7" ht="12.75">
      <c r="B384" s="10" t="s">
        <v>2141</v>
      </c>
      <c r="C384" s="11" t="s">
        <v>1428</v>
      </c>
      <c r="D384" s="11" t="s">
        <v>1327</v>
      </c>
      <c r="E384" s="12">
        <v>0.2916666666666667</v>
      </c>
      <c r="F384" s="11" t="s">
        <v>1351</v>
      </c>
      <c r="G384" s="13">
        <v>0.5714285714285714</v>
      </c>
    </row>
    <row r="385" spans="2:7" ht="12.75">
      <c r="B385" s="10" t="s">
        <v>2152</v>
      </c>
      <c r="C385" s="11" t="s">
        <v>1494</v>
      </c>
      <c r="D385" s="11" t="s">
        <v>1348</v>
      </c>
      <c r="E385" s="12">
        <v>0.18333333333333332</v>
      </c>
      <c r="F385" s="11" t="s">
        <v>1324</v>
      </c>
      <c r="G385" s="13">
        <v>0.09090909090909091</v>
      </c>
    </row>
    <row r="386" spans="2:7" ht="12.75">
      <c r="B386" s="10" t="s">
        <v>2153</v>
      </c>
      <c r="C386" s="11" t="s">
        <v>1303</v>
      </c>
      <c r="D386" s="11" t="s">
        <v>1320</v>
      </c>
      <c r="E386" s="12">
        <v>0.27906976744186046</v>
      </c>
      <c r="F386" s="11" t="s">
        <v>1314</v>
      </c>
      <c r="G386" s="13">
        <v>0.5</v>
      </c>
    </row>
    <row r="387" spans="2:7" ht="12.75">
      <c r="B387" s="10" t="s">
        <v>2154</v>
      </c>
      <c r="C387" s="11" t="s">
        <v>1329</v>
      </c>
      <c r="D387" s="11" t="s">
        <v>1379</v>
      </c>
      <c r="E387" s="12">
        <v>0.22330097087378642</v>
      </c>
      <c r="F387" s="11" t="s">
        <v>1322</v>
      </c>
      <c r="G387" s="13">
        <v>0</v>
      </c>
    </row>
    <row r="388" spans="2:7" ht="12.75">
      <c r="B388" s="10" t="s">
        <v>960</v>
      </c>
      <c r="C388" s="11" t="s">
        <v>1377</v>
      </c>
      <c r="D388" s="11" t="s">
        <v>1326</v>
      </c>
      <c r="E388" s="12">
        <v>0.3673469387755102</v>
      </c>
      <c r="F388" s="11" t="s">
        <v>1362</v>
      </c>
      <c r="G388" s="13">
        <v>0.4444444444444444</v>
      </c>
    </row>
    <row r="389" spans="2:7" ht="12.75">
      <c r="B389" s="10" t="s">
        <v>2156</v>
      </c>
      <c r="C389" s="11" t="s">
        <v>1450</v>
      </c>
      <c r="D389" s="11" t="s">
        <v>1321</v>
      </c>
      <c r="E389" s="12">
        <v>0.22727272727272727</v>
      </c>
      <c r="F389" s="11" t="s">
        <v>1322</v>
      </c>
      <c r="G389" s="13">
        <v>0</v>
      </c>
    </row>
    <row r="390" spans="2:7" ht="12.75">
      <c r="B390" s="10" t="s">
        <v>1287</v>
      </c>
      <c r="C390" s="11" t="s">
        <v>1322</v>
      </c>
      <c r="D390" s="11" t="s">
        <v>1407</v>
      </c>
      <c r="E390" s="12"/>
      <c r="F390" s="11" t="s">
        <v>1407</v>
      </c>
      <c r="G390" s="13"/>
    </row>
    <row r="391" spans="2:7" ht="13.5" thickBot="1">
      <c r="B391" s="26" t="s">
        <v>1296</v>
      </c>
      <c r="C391" s="27" t="s">
        <v>1322</v>
      </c>
      <c r="D391" s="27" t="s">
        <v>1407</v>
      </c>
      <c r="E391" s="28"/>
      <c r="F391" s="27" t="s">
        <v>1407</v>
      </c>
      <c r="G391" s="29"/>
    </row>
    <row r="392" spans="2:7" ht="13.5" thickBot="1">
      <c r="B392" s="22" t="s">
        <v>2157</v>
      </c>
      <c r="C392" s="23" t="s">
        <v>2158</v>
      </c>
      <c r="D392" s="23" t="s">
        <v>2164</v>
      </c>
      <c r="E392" s="24">
        <v>0.40445586975149955</v>
      </c>
      <c r="F392" s="23" t="s">
        <v>2165</v>
      </c>
      <c r="G392" s="25">
        <v>0.475</v>
      </c>
    </row>
    <row r="393" spans="2:7" ht="12.75">
      <c r="B393" s="18" t="s">
        <v>2167</v>
      </c>
      <c r="C393" s="19" t="s">
        <v>2168</v>
      </c>
      <c r="D393" s="19" t="s">
        <v>929</v>
      </c>
      <c r="E393" s="20">
        <v>0.38571428571428573</v>
      </c>
      <c r="F393" s="19" t="s">
        <v>1509</v>
      </c>
      <c r="G393" s="21">
        <v>0.42939814814814814</v>
      </c>
    </row>
    <row r="394" spans="2:7" ht="12.75">
      <c r="B394" s="10" t="s">
        <v>2169</v>
      </c>
      <c r="C394" s="11" t="s">
        <v>24</v>
      </c>
      <c r="D394" s="11" t="s">
        <v>1513</v>
      </c>
      <c r="E394" s="12">
        <v>0.3991769547325103</v>
      </c>
      <c r="F394" s="11" t="s">
        <v>1409</v>
      </c>
      <c r="G394" s="13">
        <v>0.32989690721649484</v>
      </c>
    </row>
    <row r="395" spans="2:7" ht="12.75">
      <c r="B395" s="10" t="s">
        <v>2170</v>
      </c>
      <c r="C395" s="11" t="s">
        <v>1229</v>
      </c>
      <c r="D395" s="11" t="s">
        <v>708</v>
      </c>
      <c r="E395" s="12">
        <v>0.4439178515007899</v>
      </c>
      <c r="F395" s="11" t="s">
        <v>476</v>
      </c>
      <c r="G395" s="13">
        <v>0.7046263345195729</v>
      </c>
    </row>
    <row r="396" spans="2:7" ht="12.75">
      <c r="B396" s="10" t="s">
        <v>1585</v>
      </c>
      <c r="C396" s="11" t="s">
        <v>1509</v>
      </c>
      <c r="D396" s="11" t="s">
        <v>44</v>
      </c>
      <c r="E396" s="12">
        <v>0.5363881401617251</v>
      </c>
      <c r="F396" s="11" t="s">
        <v>1453</v>
      </c>
      <c r="G396" s="13">
        <v>0.36180904522613067</v>
      </c>
    </row>
    <row r="397" spans="2:7" ht="12.75">
      <c r="B397" s="10" t="s">
        <v>1586</v>
      </c>
      <c r="C397" s="11" t="s">
        <v>1834</v>
      </c>
      <c r="D397" s="11" t="s">
        <v>812</v>
      </c>
      <c r="E397" s="12">
        <v>0.3966986155484558</v>
      </c>
      <c r="F397" s="11" t="s">
        <v>473</v>
      </c>
      <c r="G397" s="13">
        <v>0.6013422818791946</v>
      </c>
    </row>
    <row r="398" spans="2:7" ht="12.75">
      <c r="B398" s="10" t="s">
        <v>1589</v>
      </c>
      <c r="C398" s="11" t="s">
        <v>777</v>
      </c>
      <c r="D398" s="11" t="s">
        <v>1524</v>
      </c>
      <c r="E398" s="12">
        <v>0.3342391304347826</v>
      </c>
      <c r="F398" s="11" t="s">
        <v>1337</v>
      </c>
      <c r="G398" s="13">
        <v>0.2682926829268293</v>
      </c>
    </row>
    <row r="399" spans="2:7" ht="12.75">
      <c r="B399" s="10" t="s">
        <v>1590</v>
      </c>
      <c r="C399" s="11" t="s">
        <v>1462</v>
      </c>
      <c r="D399" s="11" t="s">
        <v>74</v>
      </c>
      <c r="E399" s="12">
        <v>0.38461538461538464</v>
      </c>
      <c r="F399" s="11" t="s">
        <v>1499</v>
      </c>
      <c r="G399" s="13">
        <v>0.3724137931034483</v>
      </c>
    </row>
    <row r="400" spans="2:7" ht="12.75">
      <c r="B400" s="10" t="s">
        <v>1591</v>
      </c>
      <c r="C400" s="11" t="s">
        <v>1592</v>
      </c>
      <c r="D400" s="11" t="s">
        <v>1302</v>
      </c>
      <c r="E400" s="12">
        <v>0.5096065873741995</v>
      </c>
      <c r="F400" s="11" t="s">
        <v>11</v>
      </c>
      <c r="G400" s="13">
        <v>0.29443447037701975</v>
      </c>
    </row>
    <row r="401" spans="2:7" ht="12.75">
      <c r="B401" s="10" t="s">
        <v>1593</v>
      </c>
      <c r="C401" s="11" t="s">
        <v>1508</v>
      </c>
      <c r="D401" s="11" t="s">
        <v>1542</v>
      </c>
      <c r="E401" s="12">
        <v>0.37105263157894736</v>
      </c>
      <c r="F401" s="11" t="s">
        <v>1425</v>
      </c>
      <c r="G401" s="13">
        <v>0.2553191489361702</v>
      </c>
    </row>
    <row r="402" spans="2:7" ht="12.75">
      <c r="B402" s="10" t="s">
        <v>1958</v>
      </c>
      <c r="C402" s="11" t="s">
        <v>354</v>
      </c>
      <c r="D402" s="11" t="s">
        <v>1366</v>
      </c>
      <c r="E402" s="12">
        <v>0.3544973544973545</v>
      </c>
      <c r="F402" s="11" t="s">
        <v>1369</v>
      </c>
      <c r="G402" s="13">
        <v>0.417910447761194</v>
      </c>
    </row>
    <row r="403" spans="2:7" ht="12.75">
      <c r="B403" s="10" t="s">
        <v>1594</v>
      </c>
      <c r="C403" s="11" t="s">
        <v>1578</v>
      </c>
      <c r="D403" s="11" t="s">
        <v>119</v>
      </c>
      <c r="E403" s="12">
        <v>0.4685714285714286</v>
      </c>
      <c r="F403" s="11" t="s">
        <v>1409</v>
      </c>
      <c r="G403" s="13">
        <v>0.3902439024390244</v>
      </c>
    </row>
    <row r="404" spans="2:7" ht="12.75">
      <c r="B404" s="10" t="s">
        <v>1595</v>
      </c>
      <c r="C404" s="11" t="s">
        <v>275</v>
      </c>
      <c r="D404" s="11" t="s">
        <v>1361</v>
      </c>
      <c r="E404" s="12">
        <v>0.3611111111111111</v>
      </c>
      <c r="F404" s="11" t="s">
        <v>1381</v>
      </c>
      <c r="G404" s="13">
        <v>0.37362637362637363</v>
      </c>
    </row>
    <row r="405" spans="2:7" ht="12.75">
      <c r="B405" s="10" t="s">
        <v>1596</v>
      </c>
      <c r="C405" s="11" t="s">
        <v>27</v>
      </c>
      <c r="D405" s="11" t="s">
        <v>1376</v>
      </c>
      <c r="E405" s="12">
        <v>0.3148148148148148</v>
      </c>
      <c r="F405" s="11" t="s">
        <v>1316</v>
      </c>
      <c r="G405" s="13">
        <v>0.5686274509803921</v>
      </c>
    </row>
    <row r="406" spans="2:7" ht="12.75">
      <c r="B406" s="10" t="s">
        <v>1597</v>
      </c>
      <c r="C406" s="11" t="s">
        <v>1567</v>
      </c>
      <c r="D406" s="11" t="s">
        <v>1495</v>
      </c>
      <c r="E406" s="12">
        <v>0.4088669950738916</v>
      </c>
      <c r="F406" s="11" t="s">
        <v>1448</v>
      </c>
      <c r="G406" s="13">
        <v>0.4819277108433735</v>
      </c>
    </row>
    <row r="407" spans="2:7" ht="12.75">
      <c r="B407" s="10" t="s">
        <v>1598</v>
      </c>
      <c r="C407" s="11" t="s">
        <v>174</v>
      </c>
      <c r="D407" s="11" t="s">
        <v>1332</v>
      </c>
      <c r="E407" s="12">
        <v>0.4244604316546763</v>
      </c>
      <c r="F407" s="11" t="s">
        <v>1317</v>
      </c>
      <c r="G407" s="13">
        <v>0.3389830508474576</v>
      </c>
    </row>
    <row r="408" spans="2:7" ht="12.75">
      <c r="B408" s="10" t="s">
        <v>1599</v>
      </c>
      <c r="C408" s="11" t="s">
        <v>800</v>
      </c>
      <c r="D408" s="11" t="s">
        <v>1475</v>
      </c>
      <c r="E408" s="12">
        <v>0.4486301369863014</v>
      </c>
      <c r="F408" s="11" t="s">
        <v>1499</v>
      </c>
      <c r="G408" s="13">
        <v>0.4122137404580153</v>
      </c>
    </row>
    <row r="409" spans="2:7" ht="12.75">
      <c r="B409" s="10" t="s">
        <v>1600</v>
      </c>
      <c r="C409" s="11" t="s">
        <v>1446</v>
      </c>
      <c r="D409" s="11" t="s">
        <v>1316</v>
      </c>
      <c r="E409" s="12">
        <v>0.5</v>
      </c>
      <c r="F409" s="11" t="s">
        <v>1347</v>
      </c>
      <c r="G409" s="13">
        <v>0.7241379310344828</v>
      </c>
    </row>
    <row r="410" spans="2:7" ht="12.75">
      <c r="B410" s="10" t="s">
        <v>1601</v>
      </c>
      <c r="C410" s="11" t="s">
        <v>1445</v>
      </c>
      <c r="D410" s="11" t="s">
        <v>1335</v>
      </c>
      <c r="E410" s="12">
        <v>0.375</v>
      </c>
      <c r="F410" s="11" t="s">
        <v>1326</v>
      </c>
      <c r="G410" s="13">
        <v>0.6</v>
      </c>
    </row>
    <row r="411" spans="2:7" ht="12.75">
      <c r="B411" s="10" t="s">
        <v>1602</v>
      </c>
      <c r="C411" s="11" t="s">
        <v>1403</v>
      </c>
      <c r="D411" s="11" t="s">
        <v>1390</v>
      </c>
      <c r="E411" s="12">
        <v>0.45161290322580644</v>
      </c>
      <c r="F411" s="11" t="s">
        <v>1371</v>
      </c>
      <c r="G411" s="13">
        <v>0.14285714285714285</v>
      </c>
    </row>
    <row r="412" spans="2:7" ht="12.75">
      <c r="B412" s="10" t="s">
        <v>1603</v>
      </c>
      <c r="C412" s="11" t="s">
        <v>1321</v>
      </c>
      <c r="D412" s="11" t="s">
        <v>1407</v>
      </c>
      <c r="E412" s="12"/>
      <c r="F412" s="11" t="s">
        <v>1407</v>
      </c>
      <c r="G412" s="13"/>
    </row>
    <row r="413" spans="2:7" ht="12.75">
      <c r="B413" s="10" t="s">
        <v>1604</v>
      </c>
      <c r="C413" s="11" t="s">
        <v>1458</v>
      </c>
      <c r="D413" s="11" t="s">
        <v>1363</v>
      </c>
      <c r="E413" s="12">
        <v>0.4318181818181818</v>
      </c>
      <c r="F413" s="11" t="s">
        <v>1373</v>
      </c>
      <c r="G413" s="13">
        <v>0.8421052631578947</v>
      </c>
    </row>
    <row r="414" spans="2:7" ht="12.75">
      <c r="B414" s="10" t="s">
        <v>1605</v>
      </c>
      <c r="C414" s="11" t="s">
        <v>1421</v>
      </c>
      <c r="D414" s="11" t="s">
        <v>1502</v>
      </c>
      <c r="E414" s="12">
        <v>0.4178082191780822</v>
      </c>
      <c r="F414" s="11" t="s">
        <v>1403</v>
      </c>
      <c r="G414" s="13">
        <v>0.5081967213114754</v>
      </c>
    </row>
    <row r="415" spans="2:7" ht="12.75">
      <c r="B415" s="10" t="s">
        <v>1885</v>
      </c>
      <c r="C415" s="11" t="s">
        <v>96</v>
      </c>
      <c r="D415" s="11" t="s">
        <v>357</v>
      </c>
      <c r="E415" s="12">
        <v>0.43717277486910994</v>
      </c>
      <c r="F415" s="11" t="s">
        <v>1441</v>
      </c>
      <c r="G415" s="13">
        <v>0.48502994011976047</v>
      </c>
    </row>
    <row r="416" spans="2:7" ht="12.75">
      <c r="B416" s="10" t="s">
        <v>426</v>
      </c>
      <c r="C416" s="11" t="s">
        <v>709</v>
      </c>
      <c r="D416" s="11" t="s">
        <v>1567</v>
      </c>
      <c r="E416" s="12">
        <v>0.37316176470588236</v>
      </c>
      <c r="F416" s="11" t="s">
        <v>100</v>
      </c>
      <c r="G416" s="13">
        <v>0.6206896551724138</v>
      </c>
    </row>
    <row r="417" spans="2:7" ht="12.75">
      <c r="B417" s="10" t="s">
        <v>1606</v>
      </c>
      <c r="C417" s="11" t="s">
        <v>1292</v>
      </c>
      <c r="D417" s="11" t="s">
        <v>354</v>
      </c>
      <c r="E417" s="12">
        <v>0.4247191011235955</v>
      </c>
      <c r="F417" s="11" t="s">
        <v>100</v>
      </c>
      <c r="G417" s="13">
        <v>0.6666666666666666</v>
      </c>
    </row>
    <row r="418" spans="2:7" ht="12.75">
      <c r="B418" s="10" t="s">
        <v>428</v>
      </c>
      <c r="C418" s="11" t="s">
        <v>690</v>
      </c>
      <c r="D418" s="11" t="s">
        <v>1413</v>
      </c>
      <c r="E418" s="12">
        <v>0.3158953722334004</v>
      </c>
      <c r="F418" s="11" t="s">
        <v>1383</v>
      </c>
      <c r="G418" s="13">
        <v>0.6114649681528662</v>
      </c>
    </row>
    <row r="419" spans="2:7" ht="12.75">
      <c r="B419" s="10" t="s">
        <v>1608</v>
      </c>
      <c r="C419" s="11" t="s">
        <v>469</v>
      </c>
      <c r="D419" s="11" t="s">
        <v>1295</v>
      </c>
      <c r="E419" s="12">
        <v>0.30248306997742663</v>
      </c>
      <c r="F419" s="11" t="s">
        <v>1445</v>
      </c>
      <c r="G419" s="13">
        <v>0.5970149253731343</v>
      </c>
    </row>
    <row r="420" spans="2:7" ht="12.75">
      <c r="B420" s="10" t="s">
        <v>1287</v>
      </c>
      <c r="C420" s="11" t="s">
        <v>1321</v>
      </c>
      <c r="D420" s="11" t="s">
        <v>1407</v>
      </c>
      <c r="E420" s="12"/>
      <c r="F420" s="11" t="s">
        <v>1407</v>
      </c>
      <c r="G420" s="13"/>
    </row>
    <row r="421" spans="2:7" ht="13.5" thickBot="1">
      <c r="B421" s="26" t="s">
        <v>1296</v>
      </c>
      <c r="C421" s="27" t="s">
        <v>1322</v>
      </c>
      <c r="D421" s="27" t="s">
        <v>1407</v>
      </c>
      <c r="E421" s="28"/>
      <c r="F421" s="27" t="s">
        <v>1407</v>
      </c>
      <c r="G421" s="29"/>
    </row>
    <row r="422" spans="2:7" ht="13.5" thickBot="1">
      <c r="B422" s="22" t="s">
        <v>765</v>
      </c>
      <c r="C422" s="23" t="s">
        <v>1620</v>
      </c>
      <c r="D422" s="23" t="s">
        <v>1625</v>
      </c>
      <c r="E422" s="24">
        <v>0.32797086052511765</v>
      </c>
      <c r="F422" s="23" t="s">
        <v>346</v>
      </c>
      <c r="G422" s="25">
        <v>0.33595557612216564</v>
      </c>
    </row>
    <row r="423" spans="2:7" ht="12.75">
      <c r="B423" s="18" t="s">
        <v>765</v>
      </c>
      <c r="C423" s="19" t="s">
        <v>1627</v>
      </c>
      <c r="D423" s="19" t="s">
        <v>597</v>
      </c>
      <c r="E423" s="20">
        <v>0.32192705988293563</v>
      </c>
      <c r="F423" s="19" t="s">
        <v>615</v>
      </c>
      <c r="G423" s="21">
        <v>0.3356643356643357</v>
      </c>
    </row>
    <row r="424" spans="2:7" ht="12.75">
      <c r="B424" s="10" t="s">
        <v>1629</v>
      </c>
      <c r="C424" s="11" t="s">
        <v>1529</v>
      </c>
      <c r="D424" s="11" t="s">
        <v>1317</v>
      </c>
      <c r="E424" s="12">
        <v>0.37735849056603776</v>
      </c>
      <c r="F424" s="11" t="s">
        <v>1318</v>
      </c>
      <c r="G424" s="13">
        <v>0.45</v>
      </c>
    </row>
    <row r="425" spans="2:7" ht="12.75">
      <c r="B425" s="10" t="s">
        <v>619</v>
      </c>
      <c r="C425" s="11" t="s">
        <v>491</v>
      </c>
      <c r="D425" s="11" t="s">
        <v>1478</v>
      </c>
      <c r="E425" s="12">
        <v>0.3</v>
      </c>
      <c r="F425" s="11" t="s">
        <v>1423</v>
      </c>
      <c r="G425" s="13">
        <v>0.41954022988505746</v>
      </c>
    </row>
    <row r="426" spans="2:7" ht="12.75">
      <c r="B426" s="10" t="s">
        <v>1630</v>
      </c>
      <c r="C426" s="11" t="s">
        <v>697</v>
      </c>
      <c r="D426" s="11" t="s">
        <v>246</v>
      </c>
      <c r="E426" s="12">
        <v>0.4592696629213483</v>
      </c>
      <c r="F426" s="11" t="s">
        <v>1579</v>
      </c>
      <c r="G426" s="13">
        <v>0.26605504587155965</v>
      </c>
    </row>
    <row r="427" spans="2:7" ht="12.75">
      <c r="B427" s="10" t="s">
        <v>1631</v>
      </c>
      <c r="C427" s="11" t="s">
        <v>472</v>
      </c>
      <c r="D427" s="11" t="s">
        <v>1479</v>
      </c>
      <c r="E427" s="12">
        <v>0.4158878504672897</v>
      </c>
      <c r="F427" s="11" t="s">
        <v>1392</v>
      </c>
      <c r="G427" s="13">
        <v>0.5056179775280899</v>
      </c>
    </row>
    <row r="428" spans="2:7" ht="12.75">
      <c r="B428" s="10" t="s">
        <v>1632</v>
      </c>
      <c r="C428" s="11" t="s">
        <v>1348</v>
      </c>
      <c r="D428" s="11" t="s">
        <v>1407</v>
      </c>
      <c r="E428" s="12"/>
      <c r="F428" s="11" t="s">
        <v>1407</v>
      </c>
      <c r="G428" s="13"/>
    </row>
    <row r="429" spans="2:7" ht="12.75">
      <c r="B429" s="10" t="s">
        <v>1633</v>
      </c>
      <c r="C429" s="11" t="s">
        <v>1414</v>
      </c>
      <c r="D429" s="11" t="s">
        <v>1367</v>
      </c>
      <c r="E429" s="12">
        <v>0.2831050228310502</v>
      </c>
      <c r="F429" s="11" t="s">
        <v>1373</v>
      </c>
      <c r="G429" s="13">
        <v>0.25806451612903225</v>
      </c>
    </row>
    <row r="430" spans="2:7" ht="12.75">
      <c r="B430" s="10" t="s">
        <v>1634</v>
      </c>
      <c r="C430" s="11" t="s">
        <v>217</v>
      </c>
      <c r="D430" s="11" t="s">
        <v>600</v>
      </c>
      <c r="E430" s="12">
        <v>0.46228710462287104</v>
      </c>
      <c r="F430" s="11" t="s">
        <v>1395</v>
      </c>
      <c r="G430" s="13">
        <v>0.35789473684210527</v>
      </c>
    </row>
    <row r="431" spans="2:7" ht="12.75">
      <c r="B431" s="10" t="s">
        <v>1635</v>
      </c>
      <c r="C431" s="11" t="s">
        <v>1376</v>
      </c>
      <c r="D431" s="11" t="s">
        <v>1378</v>
      </c>
      <c r="E431" s="12">
        <v>0.5098039215686274</v>
      </c>
      <c r="F431" s="11" t="s">
        <v>1373</v>
      </c>
      <c r="G431" s="13">
        <v>0.6153846153846154</v>
      </c>
    </row>
    <row r="432" spans="2:7" ht="12.75">
      <c r="B432" s="10" t="s">
        <v>765</v>
      </c>
      <c r="C432" s="11" t="s">
        <v>1636</v>
      </c>
      <c r="D432" s="11" t="s">
        <v>478</v>
      </c>
      <c r="E432" s="12">
        <v>0.26216343882853094</v>
      </c>
      <c r="F432" s="11" t="s">
        <v>355</v>
      </c>
      <c r="G432" s="13">
        <v>0.3099099099099099</v>
      </c>
    </row>
    <row r="433" spans="2:7" ht="12.75">
      <c r="B433" s="10" t="s">
        <v>1287</v>
      </c>
      <c r="C433" s="11" t="s">
        <v>1322</v>
      </c>
      <c r="D433" s="11" t="s">
        <v>1407</v>
      </c>
      <c r="E433" s="12"/>
      <c r="F433" s="11" t="s">
        <v>1407</v>
      </c>
      <c r="G433" s="13"/>
    </row>
    <row r="434" spans="2:7" ht="13.5" thickBot="1">
      <c r="B434" s="26" t="s">
        <v>1296</v>
      </c>
      <c r="C434" s="27" t="s">
        <v>1348</v>
      </c>
      <c r="D434" s="27" t="s">
        <v>1407</v>
      </c>
      <c r="E434" s="28"/>
      <c r="F434" s="27" t="s">
        <v>1407</v>
      </c>
      <c r="G434" s="29"/>
    </row>
    <row r="435" spans="2:7" ht="13.5" thickBot="1">
      <c r="B435" s="22" t="s">
        <v>1641</v>
      </c>
      <c r="C435" s="23" t="s">
        <v>1642</v>
      </c>
      <c r="D435" s="23" t="s">
        <v>1644</v>
      </c>
      <c r="E435" s="24">
        <v>0.3696883852691218</v>
      </c>
      <c r="F435" s="23" t="s">
        <v>1950</v>
      </c>
      <c r="G435" s="25">
        <v>0.3344280240831965</v>
      </c>
    </row>
    <row r="436" spans="2:7" ht="12.75">
      <c r="B436" s="18" t="s">
        <v>1641</v>
      </c>
      <c r="C436" s="19" t="s">
        <v>733</v>
      </c>
      <c r="D436" s="19" t="s">
        <v>1831</v>
      </c>
      <c r="E436" s="20">
        <v>0.34892638036809814</v>
      </c>
      <c r="F436" s="19" t="s">
        <v>1414</v>
      </c>
      <c r="G436" s="21">
        <v>0.48131868131868133</v>
      </c>
    </row>
    <row r="437" spans="2:7" ht="12.75">
      <c r="B437" s="10" t="s">
        <v>1645</v>
      </c>
      <c r="C437" s="11" t="s">
        <v>1356</v>
      </c>
      <c r="D437" s="11" t="s">
        <v>285</v>
      </c>
      <c r="E437" s="12">
        <v>0.46078431372549017</v>
      </c>
      <c r="F437" s="11" t="s">
        <v>329</v>
      </c>
      <c r="G437" s="13">
        <v>0.35106382978723405</v>
      </c>
    </row>
    <row r="438" spans="2:7" ht="12.75">
      <c r="B438" s="10" t="s">
        <v>1646</v>
      </c>
      <c r="C438" s="11" t="s">
        <v>169</v>
      </c>
      <c r="D438" s="11" t="s">
        <v>78</v>
      </c>
      <c r="E438" s="12">
        <v>0.3581730769230769</v>
      </c>
      <c r="F438" s="11" t="s">
        <v>1427</v>
      </c>
      <c r="G438" s="13">
        <v>0.3087248322147651</v>
      </c>
    </row>
    <row r="439" spans="2:7" ht="12.75">
      <c r="B439" s="10" t="s">
        <v>1647</v>
      </c>
      <c r="C439" s="11" t="s">
        <v>797</v>
      </c>
      <c r="D439" s="11" t="s">
        <v>800</v>
      </c>
      <c r="E439" s="12">
        <v>0.34970059880239523</v>
      </c>
      <c r="F439" s="11" t="s">
        <v>1423</v>
      </c>
      <c r="G439" s="13">
        <v>0.25</v>
      </c>
    </row>
    <row r="440" spans="2:7" ht="12.75">
      <c r="B440" s="10" t="s">
        <v>1648</v>
      </c>
      <c r="C440" s="11" t="s">
        <v>1894</v>
      </c>
      <c r="D440" s="11" t="s">
        <v>131</v>
      </c>
      <c r="E440" s="12">
        <v>0.3410714285714286</v>
      </c>
      <c r="F440" s="11" t="s">
        <v>1450</v>
      </c>
      <c r="G440" s="13">
        <v>0.11518324607329843</v>
      </c>
    </row>
    <row r="441" spans="2:7" ht="12.75">
      <c r="B441" s="10" t="s">
        <v>1649</v>
      </c>
      <c r="C441" s="11" t="s">
        <v>92</v>
      </c>
      <c r="D441" s="11" t="s">
        <v>1346</v>
      </c>
      <c r="E441" s="12">
        <v>0.36792452830188677</v>
      </c>
      <c r="F441" s="11" t="s">
        <v>1318</v>
      </c>
      <c r="G441" s="13">
        <v>0.23076923076923078</v>
      </c>
    </row>
    <row r="442" spans="2:7" ht="12.75">
      <c r="B442" s="10" t="s">
        <v>1650</v>
      </c>
      <c r="C442" s="11" t="s">
        <v>1376</v>
      </c>
      <c r="D442" s="11" t="s">
        <v>1350</v>
      </c>
      <c r="E442" s="12">
        <v>0.29411764705882354</v>
      </c>
      <c r="F442" s="11" t="s">
        <v>1370</v>
      </c>
      <c r="G442" s="13">
        <v>0.8666666666666667</v>
      </c>
    </row>
    <row r="443" spans="2:7" ht="12.75">
      <c r="B443" s="10" t="s">
        <v>815</v>
      </c>
      <c r="C443" s="11" t="s">
        <v>1337</v>
      </c>
      <c r="D443" s="11" t="s">
        <v>1319</v>
      </c>
      <c r="E443" s="12">
        <v>0.5151515151515151</v>
      </c>
      <c r="F443" s="11" t="s">
        <v>1334</v>
      </c>
      <c r="G443" s="13">
        <v>0.17647058823529413</v>
      </c>
    </row>
    <row r="444" spans="2:7" ht="12.75">
      <c r="B444" s="10" t="s">
        <v>1651</v>
      </c>
      <c r="C444" s="11" t="s">
        <v>1324</v>
      </c>
      <c r="D444" s="11" t="s">
        <v>1407</v>
      </c>
      <c r="E444" s="12"/>
      <c r="F444" s="11" t="s">
        <v>1407</v>
      </c>
      <c r="G444" s="13"/>
    </row>
    <row r="445" spans="2:7" ht="12.75">
      <c r="B445" s="10" t="s">
        <v>1652</v>
      </c>
      <c r="C445" s="11" t="s">
        <v>131</v>
      </c>
      <c r="D445" s="11" t="s">
        <v>1497</v>
      </c>
      <c r="E445" s="12">
        <v>0.2931937172774869</v>
      </c>
      <c r="F445" s="11" t="s">
        <v>1351</v>
      </c>
      <c r="G445" s="13">
        <v>0.07142857142857142</v>
      </c>
    </row>
    <row r="446" spans="2:7" ht="12.75">
      <c r="B446" s="10" t="s">
        <v>1653</v>
      </c>
      <c r="C446" s="11" t="s">
        <v>1392</v>
      </c>
      <c r="D446" s="11" t="s">
        <v>1350</v>
      </c>
      <c r="E446" s="12">
        <v>0.3333333333333333</v>
      </c>
      <c r="F446" s="11" t="s">
        <v>1322</v>
      </c>
      <c r="G446" s="13">
        <v>0</v>
      </c>
    </row>
    <row r="447" spans="2:7" ht="12.75">
      <c r="B447" s="10" t="s">
        <v>1654</v>
      </c>
      <c r="C447" s="11" t="s">
        <v>1293</v>
      </c>
      <c r="D447" s="11" t="s">
        <v>1350</v>
      </c>
      <c r="E447" s="12">
        <v>0.3</v>
      </c>
      <c r="F447" s="11" t="s">
        <v>1314</v>
      </c>
      <c r="G447" s="13">
        <v>0.4</v>
      </c>
    </row>
    <row r="448" spans="2:7" ht="12.75">
      <c r="B448" s="10" t="s">
        <v>1655</v>
      </c>
      <c r="C448" s="11" t="s">
        <v>1514</v>
      </c>
      <c r="D448" s="11" t="s">
        <v>1458</v>
      </c>
      <c r="E448" s="12">
        <v>0.3697478991596639</v>
      </c>
      <c r="F448" s="11" t="s">
        <v>1450</v>
      </c>
      <c r="G448" s="13">
        <v>0.5</v>
      </c>
    </row>
    <row r="449" spans="2:7" ht="12.75">
      <c r="B449" s="10" t="s">
        <v>1960</v>
      </c>
      <c r="C449" s="11" t="s">
        <v>476</v>
      </c>
      <c r="D449" s="11" t="s">
        <v>1565</v>
      </c>
      <c r="E449" s="12">
        <v>0.35353535353535354</v>
      </c>
      <c r="F449" s="11" t="s">
        <v>1335</v>
      </c>
      <c r="G449" s="13">
        <v>0.42857142857142855</v>
      </c>
    </row>
    <row r="450" spans="2:7" ht="12.75">
      <c r="B450" s="10" t="s">
        <v>1656</v>
      </c>
      <c r="C450" s="11" t="s">
        <v>1518</v>
      </c>
      <c r="D450" s="11" t="s">
        <v>1428</v>
      </c>
      <c r="E450" s="12">
        <v>0.36923076923076925</v>
      </c>
      <c r="F450" s="11" t="s">
        <v>1390</v>
      </c>
      <c r="G450" s="13">
        <v>0.5833333333333334</v>
      </c>
    </row>
    <row r="451" spans="2:7" ht="12.75">
      <c r="B451" s="10" t="s">
        <v>1657</v>
      </c>
      <c r="C451" s="11" t="s">
        <v>1381</v>
      </c>
      <c r="D451" s="11" t="s">
        <v>1390</v>
      </c>
      <c r="E451" s="12">
        <v>0.4117647058823529</v>
      </c>
      <c r="F451" s="11" t="s">
        <v>1362</v>
      </c>
      <c r="G451" s="13">
        <v>0.5714285714285714</v>
      </c>
    </row>
    <row r="452" spans="2:7" ht="12.75">
      <c r="B452" s="10" t="s">
        <v>1658</v>
      </c>
      <c r="C452" s="11" t="s">
        <v>1327</v>
      </c>
      <c r="D452" s="11" t="s">
        <v>1407</v>
      </c>
      <c r="E452" s="12"/>
      <c r="F452" s="11" t="s">
        <v>1407</v>
      </c>
      <c r="G452" s="13"/>
    </row>
    <row r="453" spans="2:7" ht="12.75">
      <c r="B453" s="10" t="s">
        <v>484</v>
      </c>
      <c r="C453" s="11" t="s">
        <v>1317</v>
      </c>
      <c r="D453" s="11" t="s">
        <v>1362</v>
      </c>
      <c r="E453" s="12">
        <v>0.4</v>
      </c>
      <c r="F453" s="11" t="s">
        <v>1321</v>
      </c>
      <c r="G453" s="13">
        <v>0.625</v>
      </c>
    </row>
    <row r="454" spans="2:7" ht="12.75">
      <c r="B454" s="10" t="s">
        <v>1659</v>
      </c>
      <c r="C454" s="11" t="s">
        <v>1559</v>
      </c>
      <c r="D454" s="11" t="s">
        <v>1448</v>
      </c>
      <c r="E454" s="12">
        <v>0.46511627906976744</v>
      </c>
      <c r="F454" s="11" t="s">
        <v>1371</v>
      </c>
      <c r="G454" s="13">
        <v>0.05</v>
      </c>
    </row>
    <row r="455" spans="2:7" ht="12.75">
      <c r="B455" s="10" t="s">
        <v>1172</v>
      </c>
      <c r="C455" s="11" t="s">
        <v>1321</v>
      </c>
      <c r="D455" s="11" t="s">
        <v>1407</v>
      </c>
      <c r="E455" s="12"/>
      <c r="F455" s="11" t="s">
        <v>1407</v>
      </c>
      <c r="G455" s="13"/>
    </row>
    <row r="456" spans="2:7" ht="12.75">
      <c r="B456" s="10" t="s">
        <v>1287</v>
      </c>
      <c r="C456" s="11" t="s">
        <v>1370</v>
      </c>
      <c r="D456" s="11" t="s">
        <v>1327</v>
      </c>
      <c r="E456" s="12">
        <v>0.5384615384615384</v>
      </c>
      <c r="F456" s="11" t="s">
        <v>1334</v>
      </c>
      <c r="G456" s="13">
        <v>0.42857142857142855</v>
      </c>
    </row>
    <row r="457" spans="2:7" ht="13.5" thickBot="1">
      <c r="B457" s="26" t="s">
        <v>1296</v>
      </c>
      <c r="C457" s="27" t="s">
        <v>1322</v>
      </c>
      <c r="D457" s="27" t="s">
        <v>1407</v>
      </c>
      <c r="E457" s="28"/>
      <c r="F457" s="27" t="s">
        <v>1407</v>
      </c>
      <c r="G457" s="29"/>
    </row>
    <row r="458" spans="2:7" ht="13.5" thickBot="1">
      <c r="B458" s="22" t="s">
        <v>1660</v>
      </c>
      <c r="C458" s="23" t="s">
        <v>1661</v>
      </c>
      <c r="D458" s="23" t="s">
        <v>1668</v>
      </c>
      <c r="E458" s="24">
        <v>0.3237452739269034</v>
      </c>
      <c r="F458" s="23" t="s">
        <v>1669</v>
      </c>
      <c r="G458" s="25">
        <v>0.4591252576139226</v>
      </c>
    </row>
    <row r="459" spans="2:7" ht="12.75">
      <c r="B459" s="18" t="s">
        <v>1660</v>
      </c>
      <c r="C459" s="19" t="s">
        <v>1672</v>
      </c>
      <c r="D459" s="19" t="s">
        <v>245</v>
      </c>
      <c r="E459" s="20">
        <v>0.3402777777777778</v>
      </c>
      <c r="F459" s="19" t="s">
        <v>52</v>
      </c>
      <c r="G459" s="21">
        <v>0.5635792778649922</v>
      </c>
    </row>
    <row r="460" spans="2:7" ht="12.75">
      <c r="B460" s="10" t="s">
        <v>1486</v>
      </c>
      <c r="C460" s="11" t="s">
        <v>1674</v>
      </c>
      <c r="D460" s="11" t="s">
        <v>498</v>
      </c>
      <c r="E460" s="12">
        <v>0.34294478527607364</v>
      </c>
      <c r="F460" s="11" t="s">
        <v>247</v>
      </c>
      <c r="G460" s="13">
        <v>0.6815742397137746</v>
      </c>
    </row>
    <row r="461" spans="2:7" ht="12.75">
      <c r="B461" s="10" t="s">
        <v>1675</v>
      </c>
      <c r="C461" s="11" t="s">
        <v>13</v>
      </c>
      <c r="D461" s="11" t="s">
        <v>1475</v>
      </c>
      <c r="E461" s="12">
        <v>0.35405405405405405</v>
      </c>
      <c r="F461" s="11" t="s">
        <v>1366</v>
      </c>
      <c r="G461" s="13">
        <v>0.5114503816793893</v>
      </c>
    </row>
    <row r="462" spans="2:7" ht="12.75">
      <c r="B462" s="10" t="s">
        <v>1676</v>
      </c>
      <c r="C462" s="11" t="s">
        <v>1677</v>
      </c>
      <c r="D462" s="11" t="s">
        <v>811</v>
      </c>
      <c r="E462" s="12">
        <v>0.3370104798676227</v>
      </c>
      <c r="F462" s="11" t="s">
        <v>1510</v>
      </c>
      <c r="G462" s="13">
        <v>0.381342062193126</v>
      </c>
    </row>
    <row r="463" spans="2:7" ht="12.75">
      <c r="B463" s="10" t="s">
        <v>1681</v>
      </c>
      <c r="C463" s="11" t="s">
        <v>128</v>
      </c>
      <c r="D463" s="11" t="s">
        <v>472</v>
      </c>
      <c r="E463" s="12">
        <v>0.3292307692307692</v>
      </c>
      <c r="F463" s="11" t="s">
        <v>92</v>
      </c>
      <c r="G463" s="13">
        <v>0.4953271028037383</v>
      </c>
    </row>
    <row r="464" spans="2:7" ht="12.75">
      <c r="B464" s="10" t="s">
        <v>1682</v>
      </c>
      <c r="C464" s="11" t="s">
        <v>1644</v>
      </c>
      <c r="D464" s="11" t="s">
        <v>1873</v>
      </c>
      <c r="E464" s="12">
        <v>0.2742200328407225</v>
      </c>
      <c r="F464" s="11" t="s">
        <v>443</v>
      </c>
      <c r="G464" s="13">
        <v>0.5708582834331337</v>
      </c>
    </row>
    <row r="465" spans="2:7" ht="12.75">
      <c r="B465" s="10" t="s">
        <v>1684</v>
      </c>
      <c r="C465" s="11" t="s">
        <v>1836</v>
      </c>
      <c r="D465" s="11" t="s">
        <v>1468</v>
      </c>
      <c r="E465" s="12">
        <v>0.29865125240847784</v>
      </c>
      <c r="F465" s="11" t="s">
        <v>120</v>
      </c>
      <c r="G465" s="13">
        <v>0.25483870967741934</v>
      </c>
    </row>
    <row r="466" spans="2:7" ht="12.75">
      <c r="B466" s="10" t="s">
        <v>1685</v>
      </c>
      <c r="C466" s="11" t="s">
        <v>1326</v>
      </c>
      <c r="D466" s="11" t="s">
        <v>1407</v>
      </c>
      <c r="E466" s="12"/>
      <c r="F466" s="11" t="s">
        <v>1407</v>
      </c>
      <c r="G466" s="13"/>
    </row>
    <row r="467" spans="2:7" ht="12.75">
      <c r="B467" s="10" t="s">
        <v>1686</v>
      </c>
      <c r="C467" s="11" t="s">
        <v>467</v>
      </c>
      <c r="D467" s="11" t="s">
        <v>1383</v>
      </c>
      <c r="E467" s="12">
        <v>0.3086816720257235</v>
      </c>
      <c r="F467" s="11" t="s">
        <v>1309</v>
      </c>
      <c r="G467" s="13">
        <v>0.3958333333333333</v>
      </c>
    </row>
    <row r="468" spans="2:7" ht="12.75">
      <c r="B468" s="10" t="s">
        <v>1687</v>
      </c>
      <c r="C468" s="11" t="s">
        <v>1378</v>
      </c>
      <c r="D468" s="11" t="s">
        <v>1362</v>
      </c>
      <c r="E468" s="12">
        <v>0.3076923076923077</v>
      </c>
      <c r="F468" s="11" t="s">
        <v>1322</v>
      </c>
      <c r="G468" s="13">
        <v>0</v>
      </c>
    </row>
    <row r="469" spans="2:7" ht="12.75">
      <c r="B469" s="10" t="s">
        <v>1688</v>
      </c>
      <c r="C469" s="11" t="s">
        <v>1295</v>
      </c>
      <c r="D469" s="11" t="s">
        <v>1427</v>
      </c>
      <c r="E469" s="12">
        <v>0.34328358208955223</v>
      </c>
      <c r="F469" s="11" t="s">
        <v>1350</v>
      </c>
      <c r="G469" s="13">
        <v>0.32608695652173914</v>
      </c>
    </row>
    <row r="470" spans="2:7" ht="12.75">
      <c r="B470" s="10" t="s">
        <v>1561</v>
      </c>
      <c r="C470" s="11" t="s">
        <v>353</v>
      </c>
      <c r="D470" s="11" t="s">
        <v>1478</v>
      </c>
      <c r="E470" s="12">
        <v>0.4393939393939394</v>
      </c>
      <c r="F470" s="11" t="s">
        <v>1446</v>
      </c>
      <c r="G470" s="13">
        <v>0.3333333333333333</v>
      </c>
    </row>
    <row r="471" spans="2:7" ht="12.75">
      <c r="B471" s="10" t="s">
        <v>1689</v>
      </c>
      <c r="C471" s="11" t="s">
        <v>36</v>
      </c>
      <c r="D471" s="11" t="s">
        <v>1317</v>
      </c>
      <c r="E471" s="12">
        <v>0.23809523809523808</v>
      </c>
      <c r="F471" s="11" t="s">
        <v>1323</v>
      </c>
      <c r="G471" s="13">
        <v>0.5</v>
      </c>
    </row>
    <row r="472" spans="2:7" ht="12.75">
      <c r="B472" s="10" t="s">
        <v>1690</v>
      </c>
      <c r="C472" s="11" t="s">
        <v>47</v>
      </c>
      <c r="D472" s="11" t="s">
        <v>1501</v>
      </c>
      <c r="E472" s="12">
        <v>0.5043103448275862</v>
      </c>
      <c r="F472" s="11" t="s">
        <v>1425</v>
      </c>
      <c r="G472" s="13">
        <v>0.3076923076923077</v>
      </c>
    </row>
    <row r="473" spans="2:7" ht="12.75">
      <c r="B473" s="10" t="s">
        <v>1691</v>
      </c>
      <c r="C473" s="11" t="s">
        <v>1348</v>
      </c>
      <c r="D473" s="11" t="s">
        <v>1351</v>
      </c>
      <c r="E473" s="12">
        <v>0.36363636363636365</v>
      </c>
      <c r="F473" s="11" t="s">
        <v>1322</v>
      </c>
      <c r="G473" s="13">
        <v>0</v>
      </c>
    </row>
    <row r="474" spans="2:7" ht="12.75">
      <c r="B474" s="10" t="s">
        <v>1692</v>
      </c>
      <c r="C474" s="11" t="s">
        <v>1371</v>
      </c>
      <c r="D474" s="11" t="s">
        <v>1407</v>
      </c>
      <c r="E474" s="12"/>
      <c r="F474" s="11" t="s">
        <v>1407</v>
      </c>
      <c r="G474" s="13"/>
    </row>
    <row r="475" spans="2:7" ht="12.75">
      <c r="B475" s="10" t="s">
        <v>1693</v>
      </c>
      <c r="C475" s="11" t="s">
        <v>1346</v>
      </c>
      <c r="D475" s="11" t="s">
        <v>1318</v>
      </c>
      <c r="E475" s="12">
        <v>0.23076923076923078</v>
      </c>
      <c r="F475" s="11" t="s">
        <v>1322</v>
      </c>
      <c r="G475" s="13">
        <v>0</v>
      </c>
    </row>
    <row r="476" spans="2:7" ht="12.75">
      <c r="B476" s="10" t="s">
        <v>1694</v>
      </c>
      <c r="C476" s="11" t="s">
        <v>1348</v>
      </c>
      <c r="D476" s="11" t="s">
        <v>1407</v>
      </c>
      <c r="E476" s="12"/>
      <c r="F476" s="11" t="s">
        <v>1407</v>
      </c>
      <c r="G476" s="13"/>
    </row>
    <row r="477" spans="2:7" ht="12.75">
      <c r="B477" s="10" t="s">
        <v>1695</v>
      </c>
      <c r="C477" s="11" t="s">
        <v>1373</v>
      </c>
      <c r="D477" s="11" t="s">
        <v>1334</v>
      </c>
      <c r="E477" s="12">
        <v>0.1875</v>
      </c>
      <c r="F477" s="11" t="s">
        <v>1322</v>
      </c>
      <c r="G477" s="13">
        <v>0</v>
      </c>
    </row>
    <row r="478" spans="2:7" ht="12.75">
      <c r="B478" s="10" t="s">
        <v>1696</v>
      </c>
      <c r="C478" s="11" t="s">
        <v>1450</v>
      </c>
      <c r="D478" s="11" t="s">
        <v>1327</v>
      </c>
      <c r="E478" s="12">
        <v>0.3181818181818182</v>
      </c>
      <c r="F478" s="11" t="s">
        <v>1322</v>
      </c>
      <c r="G478" s="13">
        <v>0</v>
      </c>
    </row>
    <row r="479" spans="2:7" ht="12.75">
      <c r="B479" s="10" t="s">
        <v>1003</v>
      </c>
      <c r="C479" s="11" t="s">
        <v>1424</v>
      </c>
      <c r="D479" s="11" t="s">
        <v>1390</v>
      </c>
      <c r="E479" s="12">
        <v>0.3783783783783784</v>
      </c>
      <c r="F479" s="11" t="s">
        <v>1334</v>
      </c>
      <c r="G479" s="13">
        <v>0.21428571428571427</v>
      </c>
    </row>
    <row r="480" spans="2:7" ht="12.75">
      <c r="B480" s="10" t="s">
        <v>1697</v>
      </c>
      <c r="C480" s="11" t="s">
        <v>1351</v>
      </c>
      <c r="D480" s="11" t="s">
        <v>1407</v>
      </c>
      <c r="E480" s="12"/>
      <c r="F480" s="11" t="s">
        <v>1407</v>
      </c>
      <c r="G480" s="13"/>
    </row>
    <row r="481" spans="2:7" ht="12.75">
      <c r="B481" s="10" t="s">
        <v>1698</v>
      </c>
      <c r="C481" s="11" t="s">
        <v>1497</v>
      </c>
      <c r="D481" s="11" t="s">
        <v>1390</v>
      </c>
      <c r="E481" s="12">
        <v>0.25</v>
      </c>
      <c r="F481" s="11" t="s">
        <v>1322</v>
      </c>
      <c r="G481" s="13">
        <v>0</v>
      </c>
    </row>
    <row r="482" spans="2:7" ht="12.75">
      <c r="B482" s="10" t="s">
        <v>1699</v>
      </c>
      <c r="C482" s="11" t="s">
        <v>1353</v>
      </c>
      <c r="D482" s="11" t="s">
        <v>174</v>
      </c>
      <c r="E482" s="12">
        <v>0.26577437858508607</v>
      </c>
      <c r="F482" s="11" t="s">
        <v>1309</v>
      </c>
      <c r="G482" s="13">
        <v>0.2733812949640288</v>
      </c>
    </row>
    <row r="483" spans="2:7" ht="12.75">
      <c r="B483" s="10" t="s">
        <v>1700</v>
      </c>
      <c r="C483" s="11" t="s">
        <v>1430</v>
      </c>
      <c r="D483" s="11" t="s">
        <v>1497</v>
      </c>
      <c r="E483" s="12">
        <v>0.224</v>
      </c>
      <c r="F483" s="11" t="s">
        <v>1425</v>
      </c>
      <c r="G483" s="13">
        <v>0.6428571428571429</v>
      </c>
    </row>
    <row r="484" spans="2:7" ht="12.75">
      <c r="B484" s="10" t="s">
        <v>1676</v>
      </c>
      <c r="C484" s="11" t="s">
        <v>636</v>
      </c>
      <c r="D484" s="11" t="s">
        <v>1377</v>
      </c>
      <c r="E484" s="12">
        <v>0.2512820512820513</v>
      </c>
      <c r="F484" s="11" t="s">
        <v>1326</v>
      </c>
      <c r="G484" s="13">
        <v>0.3673469387755102</v>
      </c>
    </row>
    <row r="485" spans="2:7" ht="12.75">
      <c r="B485" s="10" t="s">
        <v>1702</v>
      </c>
      <c r="C485" s="11" t="s">
        <v>1418</v>
      </c>
      <c r="D485" s="11" t="s">
        <v>1323</v>
      </c>
      <c r="E485" s="12">
        <v>0.24390243902439024</v>
      </c>
      <c r="F485" s="11" t="s">
        <v>1351</v>
      </c>
      <c r="G485" s="13">
        <v>0.4</v>
      </c>
    </row>
    <row r="486" spans="2:7" ht="12.75">
      <c r="B486" s="10" t="s">
        <v>619</v>
      </c>
      <c r="C486" s="11" t="s">
        <v>1395</v>
      </c>
      <c r="D486" s="11" t="s">
        <v>1326</v>
      </c>
      <c r="E486" s="12">
        <v>0.2647058823529412</v>
      </c>
      <c r="F486" s="11" t="s">
        <v>1371</v>
      </c>
      <c r="G486" s="13">
        <v>0.1111111111111111</v>
      </c>
    </row>
    <row r="487" spans="2:7" ht="12.75">
      <c r="B487" s="10" t="s">
        <v>1287</v>
      </c>
      <c r="C487" s="11" t="s">
        <v>1314</v>
      </c>
      <c r="D487" s="11" t="s">
        <v>1407</v>
      </c>
      <c r="E487" s="12"/>
      <c r="F487" s="11" t="s">
        <v>1407</v>
      </c>
      <c r="G487" s="13"/>
    </row>
    <row r="488" spans="2:7" ht="13.5" thickBot="1">
      <c r="B488" s="26" t="s">
        <v>1296</v>
      </c>
      <c r="C488" s="27" t="s">
        <v>1316</v>
      </c>
      <c r="D488" s="27" t="s">
        <v>1327</v>
      </c>
      <c r="E488" s="28">
        <v>0.2413793103448276</v>
      </c>
      <c r="F488" s="27" t="s">
        <v>1334</v>
      </c>
      <c r="G488" s="29">
        <v>0.42857142857142855</v>
      </c>
    </row>
    <row r="489" spans="2:7" ht="13.5" thickBot="1">
      <c r="B489" s="22" t="s">
        <v>1709</v>
      </c>
      <c r="C489" s="23" t="s">
        <v>1710</v>
      </c>
      <c r="D489" s="23" t="s">
        <v>689</v>
      </c>
      <c r="E489" s="24">
        <v>0.27149571468067457</v>
      </c>
      <c r="F489" s="23" t="s">
        <v>60</v>
      </c>
      <c r="G489" s="25">
        <v>0.43686354378818737</v>
      </c>
    </row>
    <row r="490" spans="2:7" ht="12.75">
      <c r="B490" s="18" t="s">
        <v>1709</v>
      </c>
      <c r="C490" s="19" t="s">
        <v>287</v>
      </c>
      <c r="D490" s="19" t="s">
        <v>14</v>
      </c>
      <c r="E490" s="20">
        <v>0.26910569105691057</v>
      </c>
      <c r="F490" s="19" t="s">
        <v>64</v>
      </c>
      <c r="G490" s="21">
        <v>0.42900302114803623</v>
      </c>
    </row>
    <row r="491" spans="2:7" ht="12.75">
      <c r="B491" s="10" t="s">
        <v>1716</v>
      </c>
      <c r="C491" s="11" t="s">
        <v>1935</v>
      </c>
      <c r="D491" s="11" t="s">
        <v>80</v>
      </c>
      <c r="E491" s="12">
        <v>0.2766726943942134</v>
      </c>
      <c r="F491" s="11" t="s">
        <v>1572</v>
      </c>
      <c r="G491" s="13">
        <v>0.5882352941176471</v>
      </c>
    </row>
    <row r="492" spans="2:7" ht="12.75">
      <c r="B492" s="10" t="s">
        <v>1717</v>
      </c>
      <c r="C492" s="11" t="s">
        <v>1935</v>
      </c>
      <c r="D492" s="11" t="s">
        <v>600</v>
      </c>
      <c r="E492" s="12">
        <v>0.3435804701627486</v>
      </c>
      <c r="F492" s="11" t="s">
        <v>1476</v>
      </c>
      <c r="G492" s="13">
        <v>0.3368421052631579</v>
      </c>
    </row>
    <row r="493" spans="2:7" ht="12.75">
      <c r="B493" s="10" t="s">
        <v>1718</v>
      </c>
      <c r="C493" s="11" t="s">
        <v>102</v>
      </c>
      <c r="D493" s="11" t="s">
        <v>1425</v>
      </c>
      <c r="E493" s="12">
        <v>0.18556701030927836</v>
      </c>
      <c r="F493" s="11" t="s">
        <v>1319</v>
      </c>
      <c r="G493" s="13">
        <v>0.4722222222222222</v>
      </c>
    </row>
    <row r="494" spans="2:7" ht="12.75">
      <c r="B494" s="10" t="s">
        <v>1719</v>
      </c>
      <c r="C494" s="11" t="s">
        <v>814</v>
      </c>
      <c r="D494" s="11" t="s">
        <v>36</v>
      </c>
      <c r="E494" s="12">
        <v>0.24925816023738873</v>
      </c>
      <c r="F494" s="11" t="s">
        <v>1381</v>
      </c>
      <c r="G494" s="13">
        <v>0.40476190476190477</v>
      </c>
    </row>
    <row r="495" spans="2:7" ht="12.75">
      <c r="B495" s="10" t="s">
        <v>1720</v>
      </c>
      <c r="C495" s="11" t="s">
        <v>1525</v>
      </c>
      <c r="D495" s="11" t="s">
        <v>1337</v>
      </c>
      <c r="E495" s="12">
        <v>0.2578125</v>
      </c>
      <c r="F495" s="11" t="s">
        <v>1319</v>
      </c>
      <c r="G495" s="13">
        <v>0.5151515151515151</v>
      </c>
    </row>
    <row r="496" spans="2:7" ht="12.75">
      <c r="B496" s="10" t="s">
        <v>1721</v>
      </c>
      <c r="C496" s="11" t="s">
        <v>1448</v>
      </c>
      <c r="D496" s="11" t="s">
        <v>1362</v>
      </c>
      <c r="E496" s="12">
        <v>0.2</v>
      </c>
      <c r="F496" s="11" t="s">
        <v>1334</v>
      </c>
      <c r="G496" s="13">
        <v>0.375</v>
      </c>
    </row>
    <row r="497" spans="2:7" ht="12.75">
      <c r="B497" s="10" t="s">
        <v>820</v>
      </c>
      <c r="C497" s="11" t="s">
        <v>521</v>
      </c>
      <c r="D497" s="11" t="s">
        <v>1445</v>
      </c>
      <c r="E497" s="12">
        <v>0.23255813953488372</v>
      </c>
      <c r="F497" s="11" t="s">
        <v>1381</v>
      </c>
      <c r="G497" s="13">
        <v>0.425</v>
      </c>
    </row>
    <row r="498" spans="2:7" ht="12.75">
      <c r="B498" s="10" t="s">
        <v>1722</v>
      </c>
      <c r="C498" s="11" t="s">
        <v>1572</v>
      </c>
      <c r="D498" s="11" t="s">
        <v>1379</v>
      </c>
      <c r="E498" s="12">
        <v>0.25555555555555554</v>
      </c>
      <c r="F498" s="11" t="s">
        <v>1327</v>
      </c>
      <c r="G498" s="13">
        <v>0.30434782608695654</v>
      </c>
    </row>
    <row r="499" spans="2:7" ht="12.75">
      <c r="B499" s="10" t="s">
        <v>1723</v>
      </c>
      <c r="C499" s="11" t="s">
        <v>34</v>
      </c>
      <c r="D499" s="11" t="s">
        <v>1458</v>
      </c>
      <c r="E499" s="12">
        <v>0.2972972972972973</v>
      </c>
      <c r="F499" s="11" t="s">
        <v>1347</v>
      </c>
      <c r="G499" s="13">
        <v>0.4772727272727273</v>
      </c>
    </row>
    <row r="500" spans="2:7" ht="12.75">
      <c r="B500" s="10" t="s">
        <v>1287</v>
      </c>
      <c r="C500" s="11" t="s">
        <v>1322</v>
      </c>
      <c r="D500" s="11" t="s">
        <v>1407</v>
      </c>
      <c r="E500" s="12"/>
      <c r="F500" s="11" t="s">
        <v>1407</v>
      </c>
      <c r="G500" s="13"/>
    </row>
    <row r="501" spans="2:7" ht="13.5" thickBot="1">
      <c r="B501" s="26" t="s">
        <v>1296</v>
      </c>
      <c r="C501" s="27" t="s">
        <v>1322</v>
      </c>
      <c r="D501" s="27" t="s">
        <v>1407</v>
      </c>
      <c r="E501" s="28"/>
      <c r="F501" s="27" t="s">
        <v>1407</v>
      </c>
      <c r="G501" s="29"/>
    </row>
    <row r="502" spans="2:7" ht="13.5" thickBot="1">
      <c r="B502" s="22" t="s">
        <v>1734</v>
      </c>
      <c r="C502" s="23" t="s">
        <v>1735</v>
      </c>
      <c r="D502" s="23" t="s">
        <v>1742</v>
      </c>
      <c r="E502" s="24">
        <v>0.3338091839162503</v>
      </c>
      <c r="F502" s="23" t="s">
        <v>1743</v>
      </c>
      <c r="G502" s="25">
        <v>0.4701829413162271</v>
      </c>
    </row>
    <row r="503" spans="2:7" ht="12.75">
      <c r="B503" s="18" t="s">
        <v>1734</v>
      </c>
      <c r="C503" s="19" t="s">
        <v>1733</v>
      </c>
      <c r="D503" s="19" t="s">
        <v>1745</v>
      </c>
      <c r="E503" s="20">
        <v>0.35526315789473684</v>
      </c>
      <c r="F503" s="19" t="s">
        <v>534</v>
      </c>
      <c r="G503" s="21">
        <v>0.4012345679012346</v>
      </c>
    </row>
    <row r="504" spans="2:7" ht="12.75">
      <c r="B504" s="10" t="s">
        <v>1746</v>
      </c>
      <c r="C504" s="11" t="s">
        <v>455</v>
      </c>
      <c r="D504" s="11" t="s">
        <v>472</v>
      </c>
      <c r="E504" s="12">
        <v>0.2685069008782936</v>
      </c>
      <c r="F504" s="11" t="s">
        <v>414</v>
      </c>
      <c r="G504" s="13">
        <v>0.6448598130841121</v>
      </c>
    </row>
    <row r="505" spans="2:7" ht="12.75">
      <c r="B505" s="10" t="s">
        <v>1747</v>
      </c>
      <c r="C505" s="11" t="s">
        <v>1465</v>
      </c>
      <c r="D505" s="11" t="s">
        <v>291</v>
      </c>
      <c r="E505" s="12">
        <v>0.3578199052132701</v>
      </c>
      <c r="F505" s="11" t="s">
        <v>1361</v>
      </c>
      <c r="G505" s="13">
        <v>0.30132450331125826</v>
      </c>
    </row>
    <row r="506" spans="2:7" ht="12.75">
      <c r="B506" s="10" t="s">
        <v>1748</v>
      </c>
      <c r="C506" s="11" t="s">
        <v>1749</v>
      </c>
      <c r="D506" s="11" t="s">
        <v>1952</v>
      </c>
      <c r="E506" s="12">
        <v>0.3319967923015237</v>
      </c>
      <c r="F506" s="11" t="s">
        <v>1402</v>
      </c>
      <c r="G506" s="13">
        <v>0.45169082125603865</v>
      </c>
    </row>
    <row r="507" spans="2:7" ht="12.75">
      <c r="B507" s="10" t="s">
        <v>941</v>
      </c>
      <c r="C507" s="11" t="s">
        <v>502</v>
      </c>
      <c r="D507" s="11" t="s">
        <v>88</v>
      </c>
      <c r="E507" s="12">
        <v>0.5233644859813084</v>
      </c>
      <c r="F507" s="11" t="s">
        <v>1336</v>
      </c>
      <c r="G507" s="13">
        <v>0.39285714285714285</v>
      </c>
    </row>
    <row r="508" spans="2:7" ht="12.75">
      <c r="B508" s="10" t="s">
        <v>1750</v>
      </c>
      <c r="C508" s="11" t="s">
        <v>1448</v>
      </c>
      <c r="D508" s="11" t="s">
        <v>1319</v>
      </c>
      <c r="E508" s="12">
        <v>0.425</v>
      </c>
      <c r="F508" s="11" t="s">
        <v>1318</v>
      </c>
      <c r="G508" s="13">
        <v>0.5294117647058824</v>
      </c>
    </row>
    <row r="509" spans="2:7" ht="12.75">
      <c r="B509" s="10" t="s">
        <v>1751</v>
      </c>
      <c r="C509" s="11" t="s">
        <v>1360</v>
      </c>
      <c r="D509" s="11" t="s">
        <v>1375</v>
      </c>
      <c r="E509" s="12">
        <v>0.31843575418994413</v>
      </c>
      <c r="F509" s="11" t="s">
        <v>1409</v>
      </c>
      <c r="G509" s="13">
        <v>0.5614035087719298</v>
      </c>
    </row>
    <row r="510" spans="2:7" ht="12.75">
      <c r="B510" s="10" t="s">
        <v>1205</v>
      </c>
      <c r="C510" s="11" t="s">
        <v>1943</v>
      </c>
      <c r="D510" s="11" t="s">
        <v>800</v>
      </c>
      <c r="E510" s="12">
        <v>0.2946518668012109</v>
      </c>
      <c r="F510" s="11" t="s">
        <v>636</v>
      </c>
      <c r="G510" s="13">
        <v>0.6678082191780822</v>
      </c>
    </row>
    <row r="511" spans="2:7" ht="12.75">
      <c r="B511" s="10" t="s">
        <v>1752</v>
      </c>
      <c r="C511" s="11" t="s">
        <v>1350</v>
      </c>
      <c r="D511" s="11" t="s">
        <v>1351</v>
      </c>
      <c r="E511" s="12">
        <v>0.26666666666666666</v>
      </c>
      <c r="F511" s="11" t="s">
        <v>1351</v>
      </c>
      <c r="G511" s="13">
        <v>1</v>
      </c>
    </row>
    <row r="512" spans="2:7" ht="12.75">
      <c r="B512" s="10" t="s">
        <v>1753</v>
      </c>
      <c r="C512" s="11" t="s">
        <v>1473</v>
      </c>
      <c r="D512" s="11" t="s">
        <v>1390</v>
      </c>
      <c r="E512" s="12">
        <v>0.2692307692307692</v>
      </c>
      <c r="F512" s="11" t="s">
        <v>1390</v>
      </c>
      <c r="G512" s="13">
        <v>1</v>
      </c>
    </row>
    <row r="513" spans="2:7" ht="12.75">
      <c r="B513" s="10" t="s">
        <v>1754</v>
      </c>
      <c r="C513" s="11" t="s">
        <v>998</v>
      </c>
      <c r="D513" s="11" t="s">
        <v>66</v>
      </c>
      <c r="E513" s="12">
        <v>0.33992094861660077</v>
      </c>
      <c r="F513" s="11" t="s">
        <v>1412</v>
      </c>
      <c r="G513" s="13">
        <v>0.26744186046511625</v>
      </c>
    </row>
    <row r="514" spans="2:7" ht="12.75">
      <c r="B514" s="10" t="s">
        <v>1003</v>
      </c>
      <c r="C514" s="11" t="s">
        <v>1303</v>
      </c>
      <c r="D514" s="11" t="s">
        <v>1364</v>
      </c>
      <c r="E514" s="12">
        <v>0.5813953488372093</v>
      </c>
      <c r="F514" s="11" t="s">
        <v>1334</v>
      </c>
      <c r="G514" s="13">
        <v>0.12</v>
      </c>
    </row>
    <row r="515" spans="2:7" ht="12.75">
      <c r="B515" s="10" t="s">
        <v>1755</v>
      </c>
      <c r="C515" s="11" t="s">
        <v>1222</v>
      </c>
      <c r="D515" s="11" t="s">
        <v>1469</v>
      </c>
      <c r="E515" s="12">
        <v>0.2975352112676056</v>
      </c>
      <c r="F515" s="11" t="s">
        <v>1333</v>
      </c>
      <c r="G515" s="13">
        <v>0.16272189349112426</v>
      </c>
    </row>
    <row r="516" spans="2:7" ht="12.75">
      <c r="B516" s="10" t="s">
        <v>962</v>
      </c>
      <c r="C516" s="11" t="s">
        <v>1941</v>
      </c>
      <c r="D516" s="11" t="s">
        <v>111</v>
      </c>
      <c r="E516" s="12">
        <v>0.3579638752052545</v>
      </c>
      <c r="F516" s="11" t="s">
        <v>414</v>
      </c>
      <c r="G516" s="13">
        <v>0.6330275229357798</v>
      </c>
    </row>
    <row r="517" spans="2:7" ht="12.75">
      <c r="B517" s="10" t="s">
        <v>1756</v>
      </c>
      <c r="C517" s="11" t="s">
        <v>1350</v>
      </c>
      <c r="D517" s="11" t="s">
        <v>1334</v>
      </c>
      <c r="E517" s="12">
        <v>0.2</v>
      </c>
      <c r="F517" s="11" t="s">
        <v>1371</v>
      </c>
      <c r="G517" s="13">
        <v>0.6666666666666666</v>
      </c>
    </row>
    <row r="518" spans="2:7" ht="12.75">
      <c r="B518" s="10" t="s">
        <v>1757</v>
      </c>
      <c r="C518" s="11" t="s">
        <v>1343</v>
      </c>
      <c r="D518" s="11" t="s">
        <v>1319</v>
      </c>
      <c r="E518" s="12">
        <v>0.2698412698412698</v>
      </c>
      <c r="F518" s="11" t="s">
        <v>1370</v>
      </c>
      <c r="G518" s="13">
        <v>0.7647058823529411</v>
      </c>
    </row>
    <row r="519" spans="2:7" ht="12.75">
      <c r="B519" s="10" t="s">
        <v>1758</v>
      </c>
      <c r="C519" s="11" t="s">
        <v>1402</v>
      </c>
      <c r="D519" s="11" t="s">
        <v>1332</v>
      </c>
      <c r="E519" s="12">
        <v>0.3155080213903743</v>
      </c>
      <c r="F519" s="11" t="s">
        <v>1346</v>
      </c>
      <c r="G519" s="13">
        <v>0.6610169491525424</v>
      </c>
    </row>
    <row r="520" spans="2:7" ht="12.75">
      <c r="B520" s="10" t="s">
        <v>1759</v>
      </c>
      <c r="C520" s="11" t="s">
        <v>1424</v>
      </c>
      <c r="D520" s="11" t="s">
        <v>1323</v>
      </c>
      <c r="E520" s="12">
        <v>0.2702702702702703</v>
      </c>
      <c r="F520" s="11" t="s">
        <v>1362</v>
      </c>
      <c r="G520" s="13">
        <v>0.8</v>
      </c>
    </row>
    <row r="521" spans="2:7" ht="12.75">
      <c r="B521" s="10" t="s">
        <v>1728</v>
      </c>
      <c r="C521" s="11" t="s">
        <v>275</v>
      </c>
      <c r="D521" s="11" t="s">
        <v>1374</v>
      </c>
      <c r="E521" s="12">
        <v>0.42857142857142855</v>
      </c>
      <c r="F521" s="11" t="s">
        <v>1309</v>
      </c>
      <c r="G521" s="13">
        <v>0.35185185185185186</v>
      </c>
    </row>
    <row r="522" spans="2:7" ht="12.75">
      <c r="B522" s="10" t="s">
        <v>1761</v>
      </c>
      <c r="C522" s="11" t="s">
        <v>1377</v>
      </c>
      <c r="D522" s="11" t="s">
        <v>1389</v>
      </c>
      <c r="E522" s="12">
        <v>0.5510204081632653</v>
      </c>
      <c r="F522" s="11" t="s">
        <v>1320</v>
      </c>
      <c r="G522" s="13">
        <v>0.4444444444444444</v>
      </c>
    </row>
    <row r="523" spans="2:7" ht="12.75">
      <c r="B523" s="10" t="s">
        <v>137</v>
      </c>
      <c r="C523" s="11" t="s">
        <v>474</v>
      </c>
      <c r="D523" s="11" t="s">
        <v>1431</v>
      </c>
      <c r="E523" s="12">
        <v>0.3188405797101449</v>
      </c>
      <c r="F523" s="11" t="s">
        <v>1479</v>
      </c>
      <c r="G523" s="13">
        <v>0.8090909090909091</v>
      </c>
    </row>
    <row r="524" spans="2:7" ht="12.75">
      <c r="B524" s="10" t="s">
        <v>1762</v>
      </c>
      <c r="C524" s="11" t="s">
        <v>129</v>
      </c>
      <c r="D524" s="11" t="s">
        <v>118</v>
      </c>
      <c r="E524" s="12">
        <v>0.37</v>
      </c>
      <c r="F524" s="11" t="s">
        <v>1377</v>
      </c>
      <c r="G524" s="13">
        <v>0.44144144144144143</v>
      </c>
    </row>
    <row r="525" spans="2:7" ht="12.75">
      <c r="B525" s="10" t="s">
        <v>1763</v>
      </c>
      <c r="C525" s="11" t="s">
        <v>1212</v>
      </c>
      <c r="D525" s="11" t="s">
        <v>483</v>
      </c>
      <c r="E525" s="12">
        <v>0.2807017543859649</v>
      </c>
      <c r="F525" s="11" t="s">
        <v>103</v>
      </c>
      <c r="G525" s="13">
        <v>0.6052631578947368</v>
      </c>
    </row>
    <row r="526" spans="2:7" ht="12.75">
      <c r="B526" s="10" t="s">
        <v>1764</v>
      </c>
      <c r="C526" s="11" t="s">
        <v>1347</v>
      </c>
      <c r="D526" s="11" t="s">
        <v>1321</v>
      </c>
      <c r="E526" s="12">
        <v>0.23809523809523808</v>
      </c>
      <c r="F526" s="11" t="s">
        <v>1351</v>
      </c>
      <c r="G526" s="13">
        <v>0.8</v>
      </c>
    </row>
    <row r="527" spans="2:7" ht="12.75">
      <c r="B527" s="10" t="s">
        <v>1225</v>
      </c>
      <c r="C527" s="11" t="s">
        <v>1444</v>
      </c>
      <c r="D527" s="11" t="s">
        <v>1425</v>
      </c>
      <c r="E527" s="12">
        <v>0.46153846153846156</v>
      </c>
      <c r="F527" s="11" t="s">
        <v>1390</v>
      </c>
      <c r="G527" s="13">
        <v>0.3888888888888889</v>
      </c>
    </row>
    <row r="528" spans="2:7" ht="12.75">
      <c r="B528" s="10" t="s">
        <v>1765</v>
      </c>
      <c r="C528" s="11" t="s">
        <v>34</v>
      </c>
      <c r="D528" s="11" t="s">
        <v>1458</v>
      </c>
      <c r="E528" s="12">
        <v>0.2972972972972973</v>
      </c>
      <c r="F528" s="11" t="s">
        <v>1448</v>
      </c>
      <c r="G528" s="13">
        <v>0.9090909090909091</v>
      </c>
    </row>
    <row r="529" spans="2:7" ht="12.75">
      <c r="B529" s="10" t="s">
        <v>1766</v>
      </c>
      <c r="C529" s="11" t="s">
        <v>91</v>
      </c>
      <c r="D529" s="11" t="s">
        <v>1395</v>
      </c>
      <c r="E529" s="12">
        <v>0.2982456140350877</v>
      </c>
      <c r="F529" s="11" t="s">
        <v>1347</v>
      </c>
      <c r="G529" s="13">
        <v>0.3088235294117647</v>
      </c>
    </row>
    <row r="530" spans="2:7" ht="12.75">
      <c r="B530" s="10" t="s">
        <v>1767</v>
      </c>
      <c r="C530" s="11" t="s">
        <v>109</v>
      </c>
      <c r="D530" s="11" t="s">
        <v>1392</v>
      </c>
      <c r="E530" s="12">
        <v>0.3284671532846715</v>
      </c>
      <c r="F530" s="11" t="s">
        <v>1348</v>
      </c>
      <c r="G530" s="13">
        <v>0.24444444444444444</v>
      </c>
    </row>
    <row r="531" spans="2:7" ht="12.75">
      <c r="B531" s="10" t="s">
        <v>752</v>
      </c>
      <c r="C531" s="11" t="s">
        <v>269</v>
      </c>
      <c r="D531" s="11" t="s">
        <v>118</v>
      </c>
      <c r="E531" s="12">
        <v>0.31092436974789917</v>
      </c>
      <c r="F531" s="11" t="s">
        <v>36</v>
      </c>
      <c r="G531" s="13">
        <v>0.7567567567567568</v>
      </c>
    </row>
    <row r="532" spans="2:7" ht="12.75">
      <c r="B532" s="10" t="s">
        <v>1734</v>
      </c>
      <c r="C532" s="11" t="s">
        <v>500</v>
      </c>
      <c r="D532" s="11" t="s">
        <v>1523</v>
      </c>
      <c r="E532" s="12">
        <v>0.3653250773993808</v>
      </c>
      <c r="F532" s="11" t="s">
        <v>119</v>
      </c>
      <c r="G532" s="13">
        <v>0.6949152542372882</v>
      </c>
    </row>
    <row r="533" spans="2:7" ht="12.75">
      <c r="B533" s="10" t="s">
        <v>1725</v>
      </c>
      <c r="C533" s="11" t="s">
        <v>1450</v>
      </c>
      <c r="D533" s="11" t="s">
        <v>1362</v>
      </c>
      <c r="E533" s="12">
        <v>0.36363636363636365</v>
      </c>
      <c r="F533" s="11" t="s">
        <v>1314</v>
      </c>
      <c r="G533" s="13">
        <v>0.75</v>
      </c>
    </row>
    <row r="534" spans="2:7" ht="12.75">
      <c r="B534" s="10" t="s">
        <v>1287</v>
      </c>
      <c r="C534" s="11" t="s">
        <v>1322</v>
      </c>
      <c r="D534" s="11" t="s">
        <v>1407</v>
      </c>
      <c r="E534" s="12"/>
      <c r="F534" s="11" t="s">
        <v>1407</v>
      </c>
      <c r="G534" s="13"/>
    </row>
    <row r="535" spans="2:7" ht="13.5" thickBot="1">
      <c r="B535" s="26" t="s">
        <v>1296</v>
      </c>
      <c r="C535" s="27" t="s">
        <v>1322</v>
      </c>
      <c r="D535" s="27" t="s">
        <v>1407</v>
      </c>
      <c r="E535" s="28"/>
      <c r="F535" s="27" t="s">
        <v>1407</v>
      </c>
      <c r="G535" s="29"/>
    </row>
    <row r="536" spans="2:7" ht="13.5" thickBot="1">
      <c r="B536" s="22" t="s">
        <v>2356</v>
      </c>
      <c r="C536" s="23" t="s">
        <v>2357</v>
      </c>
      <c r="D536" s="23" t="s">
        <v>937</v>
      </c>
      <c r="E536" s="24">
        <v>0.3778531073446328</v>
      </c>
      <c r="F536" s="23" t="s">
        <v>2360</v>
      </c>
      <c r="G536" s="25">
        <v>0.6088516746411483</v>
      </c>
    </row>
    <row r="537" spans="2:7" ht="12.75">
      <c r="B537" s="18" t="s">
        <v>2356</v>
      </c>
      <c r="C537" s="19" t="s">
        <v>1292</v>
      </c>
      <c r="D537" s="19" t="s">
        <v>103</v>
      </c>
      <c r="E537" s="20">
        <v>0.4134831460674157</v>
      </c>
      <c r="F537" s="19" t="s">
        <v>92</v>
      </c>
      <c r="G537" s="21">
        <v>0.5760869565217391</v>
      </c>
    </row>
    <row r="538" spans="2:7" ht="12.75">
      <c r="B538" s="10" t="s">
        <v>2361</v>
      </c>
      <c r="C538" s="11" t="s">
        <v>1745</v>
      </c>
      <c r="D538" s="11" t="s">
        <v>443</v>
      </c>
      <c r="E538" s="12">
        <v>0.44135802469135804</v>
      </c>
      <c r="F538" s="11" t="s">
        <v>1386</v>
      </c>
      <c r="G538" s="13">
        <v>0.7167832167832168</v>
      </c>
    </row>
    <row r="539" spans="2:7" ht="12.75">
      <c r="B539" s="10" t="s">
        <v>2362</v>
      </c>
      <c r="C539" s="11" t="s">
        <v>2363</v>
      </c>
      <c r="D539" s="11" t="s">
        <v>182</v>
      </c>
      <c r="E539" s="12">
        <v>0.3404029692470838</v>
      </c>
      <c r="F539" s="11" t="s">
        <v>103</v>
      </c>
      <c r="G539" s="13">
        <v>0.573208722741433</v>
      </c>
    </row>
    <row r="540" spans="2:7" ht="12.75">
      <c r="B540" s="10" t="s">
        <v>2364</v>
      </c>
      <c r="C540" s="11" t="s">
        <v>134</v>
      </c>
      <c r="D540" s="11" t="s">
        <v>1502</v>
      </c>
      <c r="E540" s="12">
        <v>0.391025641025641</v>
      </c>
      <c r="F540" s="11" t="s">
        <v>1450</v>
      </c>
      <c r="G540" s="13">
        <v>0.36065573770491804</v>
      </c>
    </row>
    <row r="541" spans="2:7" ht="12.75">
      <c r="B541" s="10" t="s">
        <v>2365</v>
      </c>
      <c r="C541" s="11" t="s">
        <v>463</v>
      </c>
      <c r="D541" s="11" t="s">
        <v>1469</v>
      </c>
      <c r="E541" s="12">
        <v>0.42947903430749684</v>
      </c>
      <c r="F541" s="11" t="s">
        <v>800</v>
      </c>
      <c r="G541" s="13">
        <v>0.863905325443787</v>
      </c>
    </row>
    <row r="542" spans="2:7" ht="12.75">
      <c r="B542" s="10" t="s">
        <v>2366</v>
      </c>
      <c r="C542" s="11" t="s">
        <v>1203</v>
      </c>
      <c r="D542" s="11" t="s">
        <v>34</v>
      </c>
      <c r="E542" s="12">
        <v>0.2824427480916031</v>
      </c>
      <c r="F542" s="11" t="s">
        <v>1423</v>
      </c>
      <c r="G542" s="13">
        <v>0.49324324324324326</v>
      </c>
    </row>
    <row r="543" spans="2:7" ht="12.75">
      <c r="B543" s="10" t="s">
        <v>2367</v>
      </c>
      <c r="C543" s="11" t="s">
        <v>75</v>
      </c>
      <c r="D543" s="11" t="s">
        <v>79</v>
      </c>
      <c r="E543" s="12">
        <v>0.3127659574468085</v>
      </c>
      <c r="F543" s="11" t="s">
        <v>1378</v>
      </c>
      <c r="G543" s="13">
        <v>0.17687074829931973</v>
      </c>
    </row>
    <row r="544" spans="2:7" ht="12.75">
      <c r="B544" s="10" t="s">
        <v>989</v>
      </c>
      <c r="C544" s="11" t="s">
        <v>170</v>
      </c>
      <c r="D544" s="11" t="s">
        <v>1445</v>
      </c>
      <c r="E544" s="12">
        <v>0.3404255319148936</v>
      </c>
      <c r="F544" s="11" t="s">
        <v>1389</v>
      </c>
      <c r="G544" s="13">
        <v>0.3375</v>
      </c>
    </row>
    <row r="545" spans="2:7" ht="12.75">
      <c r="B545" s="10" t="s">
        <v>2369</v>
      </c>
      <c r="C545" s="11" t="s">
        <v>1330</v>
      </c>
      <c r="D545" s="11" t="s">
        <v>1427</v>
      </c>
      <c r="E545" s="12">
        <v>0.40707964601769914</v>
      </c>
      <c r="F545" s="11" t="s">
        <v>1381</v>
      </c>
      <c r="G545" s="13">
        <v>0.7391304347826086</v>
      </c>
    </row>
    <row r="546" spans="2:7" ht="12.75">
      <c r="B546" s="10" t="s">
        <v>2370</v>
      </c>
      <c r="C546" s="11" t="s">
        <v>1378</v>
      </c>
      <c r="D546" s="11" t="s">
        <v>1350</v>
      </c>
      <c r="E546" s="12">
        <v>0.5769230769230769</v>
      </c>
      <c r="F546" s="11" t="s">
        <v>1348</v>
      </c>
      <c r="G546" s="13">
        <v>0.7333333333333333</v>
      </c>
    </row>
    <row r="547" spans="2:7" ht="12.75">
      <c r="B547" s="10" t="s">
        <v>2372</v>
      </c>
      <c r="C547" s="11" t="s">
        <v>1375</v>
      </c>
      <c r="D547" s="11" t="s">
        <v>1409</v>
      </c>
      <c r="E547" s="12">
        <v>0.5614035087719298</v>
      </c>
      <c r="F547" s="11" t="s">
        <v>1378</v>
      </c>
      <c r="G547" s="13">
        <v>0.8125</v>
      </c>
    </row>
    <row r="548" spans="2:7" ht="12.75">
      <c r="B548" s="10" t="s">
        <v>2373</v>
      </c>
      <c r="C548" s="11" t="s">
        <v>1362</v>
      </c>
      <c r="D548" s="11" t="s">
        <v>1407</v>
      </c>
      <c r="E548" s="12"/>
      <c r="F548" s="11" t="s">
        <v>1407</v>
      </c>
      <c r="G548" s="13"/>
    </row>
    <row r="549" spans="2:7" ht="12.75">
      <c r="B549" s="10" t="s">
        <v>1639</v>
      </c>
      <c r="C549" s="11" t="s">
        <v>1351</v>
      </c>
      <c r="D549" s="11" t="s">
        <v>1407</v>
      </c>
      <c r="E549" s="12"/>
      <c r="F549" s="11" t="s">
        <v>1407</v>
      </c>
      <c r="G549" s="13"/>
    </row>
    <row r="550" spans="2:7" ht="12.75">
      <c r="B550" s="10" t="s">
        <v>2374</v>
      </c>
      <c r="C550" s="11" t="s">
        <v>1318</v>
      </c>
      <c r="D550" s="11" t="s">
        <v>1407</v>
      </c>
      <c r="E550" s="12"/>
      <c r="F550" s="11" t="s">
        <v>1407</v>
      </c>
      <c r="G550" s="13"/>
    </row>
    <row r="551" spans="2:7" ht="12.75">
      <c r="B551" s="10" t="s">
        <v>1287</v>
      </c>
      <c r="C551" s="11" t="s">
        <v>1351</v>
      </c>
      <c r="D551" s="11" t="s">
        <v>1407</v>
      </c>
      <c r="E551" s="12"/>
      <c r="F551" s="11" t="s">
        <v>1407</v>
      </c>
      <c r="G551" s="13"/>
    </row>
    <row r="552" spans="2:7" ht="13.5" thickBot="1">
      <c r="B552" s="26" t="s">
        <v>1296</v>
      </c>
      <c r="C552" s="27" t="s">
        <v>1319</v>
      </c>
      <c r="D552" s="27" t="s">
        <v>1323</v>
      </c>
      <c r="E552" s="28">
        <v>0.5882352941176471</v>
      </c>
      <c r="F552" s="27" t="s">
        <v>1362</v>
      </c>
      <c r="G552" s="29">
        <v>0.8</v>
      </c>
    </row>
    <row r="553" spans="2:7" ht="13.5" thickBot="1">
      <c r="B553" s="22" t="s">
        <v>1987</v>
      </c>
      <c r="C553" s="23" t="s">
        <v>2375</v>
      </c>
      <c r="D553" s="23" t="s">
        <v>1251</v>
      </c>
      <c r="E553" s="24">
        <v>0.3137646764926305</v>
      </c>
      <c r="F553" s="23" t="s">
        <v>1466</v>
      </c>
      <c r="G553" s="25">
        <v>0.7269108280254777</v>
      </c>
    </row>
    <row r="554" spans="2:7" ht="12.75">
      <c r="B554" s="18" t="s">
        <v>1987</v>
      </c>
      <c r="C554" s="19" t="s">
        <v>1776</v>
      </c>
      <c r="D554" s="19" t="s">
        <v>964</v>
      </c>
      <c r="E554" s="20">
        <v>0.3132452465356107</v>
      </c>
      <c r="F554" s="19" t="s">
        <v>465</v>
      </c>
      <c r="G554" s="21">
        <v>0.6965020576131687</v>
      </c>
    </row>
    <row r="555" spans="2:7" ht="12.75">
      <c r="B555" s="10" t="s">
        <v>1989</v>
      </c>
      <c r="C555" s="11" t="s">
        <v>473</v>
      </c>
      <c r="D555" s="11" t="s">
        <v>1541</v>
      </c>
      <c r="E555" s="12">
        <v>0.33482142857142855</v>
      </c>
      <c r="F555" s="11" t="s">
        <v>1524</v>
      </c>
      <c r="G555" s="13">
        <v>0.82</v>
      </c>
    </row>
    <row r="556" spans="2:7" ht="12.75">
      <c r="B556" s="10" t="s">
        <v>1885</v>
      </c>
      <c r="C556" s="11" t="s">
        <v>1496</v>
      </c>
      <c r="D556" s="11" t="s">
        <v>1389</v>
      </c>
      <c r="E556" s="12">
        <v>0.36486486486486486</v>
      </c>
      <c r="F556" s="11" t="s">
        <v>1379</v>
      </c>
      <c r="G556" s="13">
        <v>0.8518518518518519</v>
      </c>
    </row>
    <row r="557" spans="2:7" ht="12.75">
      <c r="B557" s="10" t="s">
        <v>560</v>
      </c>
      <c r="C557" s="11" t="s">
        <v>1560</v>
      </c>
      <c r="D557" s="11" t="s">
        <v>1403</v>
      </c>
      <c r="E557" s="12">
        <v>0.2767857142857143</v>
      </c>
      <c r="F557" s="11" t="s">
        <v>1378</v>
      </c>
      <c r="G557" s="13">
        <v>0.8387096774193549</v>
      </c>
    </row>
    <row r="558" spans="2:7" ht="12.75">
      <c r="B558" s="10" t="s">
        <v>1987</v>
      </c>
      <c r="C558" s="11" t="s">
        <v>688</v>
      </c>
      <c r="D558" s="11" t="s">
        <v>1457</v>
      </c>
      <c r="E558" s="12">
        <v>0.2857142857142857</v>
      </c>
      <c r="F558" s="11" t="s">
        <v>1476</v>
      </c>
      <c r="G558" s="13">
        <v>0.8421052631578947</v>
      </c>
    </row>
    <row r="559" spans="2:7" ht="12.75">
      <c r="B559" s="10" t="s">
        <v>1287</v>
      </c>
      <c r="C559" s="11" t="s">
        <v>1322</v>
      </c>
      <c r="D559" s="11" t="s">
        <v>1407</v>
      </c>
      <c r="E559" s="12"/>
      <c r="F559" s="11" t="s">
        <v>1407</v>
      </c>
      <c r="G559" s="13"/>
    </row>
    <row r="560" spans="2:7" ht="13.5" thickBot="1">
      <c r="B560" s="26" t="s">
        <v>1296</v>
      </c>
      <c r="C560" s="27" t="s">
        <v>1322</v>
      </c>
      <c r="D560" s="27" t="s">
        <v>1407</v>
      </c>
      <c r="E560" s="28"/>
      <c r="F560" s="27" t="s">
        <v>1407</v>
      </c>
      <c r="G560" s="29"/>
    </row>
    <row r="561" spans="2:7" ht="13.5" thickBot="1">
      <c r="B561" s="22" t="s">
        <v>1594</v>
      </c>
      <c r="C561" s="23" t="s">
        <v>1990</v>
      </c>
      <c r="D561" s="23" t="s">
        <v>1963</v>
      </c>
      <c r="E561" s="24">
        <v>0.29946071692925874</v>
      </c>
      <c r="F561" s="23" t="s">
        <v>1788</v>
      </c>
      <c r="G561" s="25">
        <v>0.375</v>
      </c>
    </row>
    <row r="562" spans="2:7" ht="12.75">
      <c r="B562" s="18" t="s">
        <v>1594</v>
      </c>
      <c r="C562" s="19" t="s">
        <v>1771</v>
      </c>
      <c r="D562" s="19" t="s">
        <v>52</v>
      </c>
      <c r="E562" s="20">
        <v>0.3078902229845626</v>
      </c>
      <c r="F562" s="19" t="s">
        <v>1502</v>
      </c>
      <c r="G562" s="21">
        <v>0.16991643454038996</v>
      </c>
    </row>
    <row r="563" spans="2:7" ht="12.75">
      <c r="B563" s="10" t="s">
        <v>1995</v>
      </c>
      <c r="C563" s="11" t="s">
        <v>472</v>
      </c>
      <c r="D563" s="11" t="s">
        <v>1479</v>
      </c>
      <c r="E563" s="12">
        <v>0.4158878504672897</v>
      </c>
      <c r="F563" s="11" t="s">
        <v>1373</v>
      </c>
      <c r="G563" s="13">
        <v>0.1797752808988764</v>
      </c>
    </row>
    <row r="564" spans="2:7" ht="12.75">
      <c r="B564" s="10" t="s">
        <v>1996</v>
      </c>
      <c r="C564" s="11" t="s">
        <v>1919</v>
      </c>
      <c r="D564" s="11" t="s">
        <v>673</v>
      </c>
      <c r="E564" s="12">
        <v>0.26390685640362227</v>
      </c>
      <c r="F564" s="11" t="s">
        <v>1579</v>
      </c>
      <c r="G564" s="13">
        <v>0.4264705882352941</v>
      </c>
    </row>
    <row r="565" spans="2:7" ht="12.75">
      <c r="B565" s="10" t="s">
        <v>1997</v>
      </c>
      <c r="C565" s="11" t="s">
        <v>379</v>
      </c>
      <c r="D565" s="11" t="s">
        <v>158</v>
      </c>
      <c r="E565" s="12">
        <v>0.2845849802371542</v>
      </c>
      <c r="F565" s="11" t="s">
        <v>1495</v>
      </c>
      <c r="G565" s="13">
        <v>0.5763888888888888</v>
      </c>
    </row>
    <row r="566" spans="2:7" ht="12.75">
      <c r="B566" s="10" t="s">
        <v>1998</v>
      </c>
      <c r="C566" s="11" t="s">
        <v>69</v>
      </c>
      <c r="D566" s="11" t="s">
        <v>1292</v>
      </c>
      <c r="E566" s="12">
        <v>0.34603421461897355</v>
      </c>
      <c r="F566" s="11" t="s">
        <v>1578</v>
      </c>
      <c r="G566" s="13">
        <v>0.39325842696629215</v>
      </c>
    </row>
    <row r="567" spans="2:7" ht="12.75">
      <c r="B567" s="10" t="s">
        <v>1199</v>
      </c>
      <c r="C567" s="11" t="s">
        <v>1628</v>
      </c>
      <c r="D567" s="11" t="s">
        <v>701</v>
      </c>
      <c r="E567" s="12">
        <v>0.289134438305709</v>
      </c>
      <c r="F567" s="11" t="s">
        <v>1437</v>
      </c>
      <c r="G567" s="13">
        <v>0.11146496815286625</v>
      </c>
    </row>
    <row r="568" spans="2:7" ht="12.75">
      <c r="B568" s="10" t="s">
        <v>1999</v>
      </c>
      <c r="C568" s="11" t="s">
        <v>652</v>
      </c>
      <c r="D568" s="11" t="s">
        <v>172</v>
      </c>
      <c r="E568" s="12">
        <v>0.34554140127388533</v>
      </c>
      <c r="F568" s="11" t="s">
        <v>1444</v>
      </c>
      <c r="G568" s="13">
        <v>0.35944700460829493</v>
      </c>
    </row>
    <row r="569" spans="2:7" ht="12.75">
      <c r="B569" s="10" t="s">
        <v>2000</v>
      </c>
      <c r="C569" s="11" t="s">
        <v>1539</v>
      </c>
      <c r="D569" s="11" t="s">
        <v>1422</v>
      </c>
      <c r="E569" s="12">
        <v>0.2883895131086142</v>
      </c>
      <c r="F569" s="11" t="s">
        <v>1425</v>
      </c>
      <c r="G569" s="13">
        <v>0.4675324675324675</v>
      </c>
    </row>
    <row r="570" spans="2:7" ht="12.75">
      <c r="B570" s="10" t="s">
        <v>2001</v>
      </c>
      <c r="C570" s="11" t="s">
        <v>704</v>
      </c>
      <c r="D570" s="11" t="s">
        <v>482</v>
      </c>
      <c r="E570" s="12">
        <v>0.29351184346035014</v>
      </c>
      <c r="F570" s="11" t="s">
        <v>1333</v>
      </c>
      <c r="G570" s="13">
        <v>0.19298245614035087</v>
      </c>
    </row>
    <row r="571" spans="2:7" ht="12.75">
      <c r="B571" s="10" t="s">
        <v>2002</v>
      </c>
      <c r="C571" s="11" t="s">
        <v>2003</v>
      </c>
      <c r="D571" s="11" t="s">
        <v>498</v>
      </c>
      <c r="E571" s="12">
        <v>0.2746928746928747</v>
      </c>
      <c r="F571" s="11" t="s">
        <v>164</v>
      </c>
      <c r="G571" s="13">
        <v>0.6708407871198568</v>
      </c>
    </row>
    <row r="572" spans="2:7" ht="12.75">
      <c r="B572" s="10" t="s">
        <v>2004</v>
      </c>
      <c r="C572" s="11" t="s">
        <v>269</v>
      </c>
      <c r="D572" s="11" t="s">
        <v>1569</v>
      </c>
      <c r="E572" s="12">
        <v>0.28291316526610644</v>
      </c>
      <c r="F572" s="11" t="s">
        <v>1427</v>
      </c>
      <c r="G572" s="13">
        <v>0.45544554455445546</v>
      </c>
    </row>
    <row r="573" spans="2:7" ht="12.75">
      <c r="B573" s="10" t="s">
        <v>2005</v>
      </c>
      <c r="C573" s="11" t="s">
        <v>1431</v>
      </c>
      <c r="D573" s="11" t="s">
        <v>1378</v>
      </c>
      <c r="E573" s="12">
        <v>0.23636363636363636</v>
      </c>
      <c r="F573" s="11" t="s">
        <v>1390</v>
      </c>
      <c r="G573" s="13">
        <v>0.5384615384615384</v>
      </c>
    </row>
    <row r="574" spans="2:7" ht="12.75">
      <c r="B574" s="10" t="s">
        <v>334</v>
      </c>
      <c r="C574" s="11" t="s">
        <v>1446</v>
      </c>
      <c r="D574" s="11" t="s">
        <v>1320</v>
      </c>
      <c r="E574" s="12">
        <v>0.20689655172413793</v>
      </c>
      <c r="F574" s="11" t="s">
        <v>1324</v>
      </c>
      <c r="G574" s="13">
        <v>0.08333333333333333</v>
      </c>
    </row>
    <row r="575" spans="2:7" ht="12.75">
      <c r="B575" s="10" t="s">
        <v>1287</v>
      </c>
      <c r="C575" s="11" t="s">
        <v>1322</v>
      </c>
      <c r="D575" s="11" t="s">
        <v>1407</v>
      </c>
      <c r="E575" s="12"/>
      <c r="F575" s="11" t="s">
        <v>1407</v>
      </c>
      <c r="G575" s="13"/>
    </row>
    <row r="576" spans="2:7" ht="13.5" thickBot="1">
      <c r="B576" s="26" t="s">
        <v>1296</v>
      </c>
      <c r="C576" s="27" t="s">
        <v>1322</v>
      </c>
      <c r="D576" s="27" t="s">
        <v>1407</v>
      </c>
      <c r="E576" s="28"/>
      <c r="F576" s="27" t="s">
        <v>1407</v>
      </c>
      <c r="G576" s="29"/>
    </row>
    <row r="577" spans="2:7" ht="13.5" thickBot="1">
      <c r="B577" s="22" t="s">
        <v>2009</v>
      </c>
      <c r="C577" s="23" t="s">
        <v>2010</v>
      </c>
      <c r="D577" s="23" t="s">
        <v>2016</v>
      </c>
      <c r="E577" s="24">
        <v>0.26648362272322984</v>
      </c>
      <c r="F577" s="23" t="s">
        <v>2017</v>
      </c>
      <c r="G577" s="25">
        <v>0.40415034102452474</v>
      </c>
    </row>
    <row r="578" spans="2:7" ht="12.75">
      <c r="B578" s="18" t="s">
        <v>2009</v>
      </c>
      <c r="C578" s="19" t="s">
        <v>2124</v>
      </c>
      <c r="D578" s="19" t="s">
        <v>1200</v>
      </c>
      <c r="E578" s="20">
        <v>0.33478931140801643</v>
      </c>
      <c r="F578" s="19" t="s">
        <v>634</v>
      </c>
      <c r="G578" s="21">
        <v>0.2724481964696853</v>
      </c>
    </row>
    <row r="579" spans="2:7" ht="12.75">
      <c r="B579" s="10" t="s">
        <v>2022</v>
      </c>
      <c r="C579" s="11" t="s">
        <v>1374</v>
      </c>
      <c r="D579" s="11" t="s">
        <v>1316</v>
      </c>
      <c r="E579" s="12">
        <v>0.26851851851851855</v>
      </c>
      <c r="F579" s="11" t="s">
        <v>1362</v>
      </c>
      <c r="G579" s="13">
        <v>0.27586206896551724</v>
      </c>
    </row>
    <row r="580" spans="2:7" ht="12.75">
      <c r="B580" s="10" t="s">
        <v>1870</v>
      </c>
      <c r="C580" s="11" t="s">
        <v>493</v>
      </c>
      <c r="D580" s="11" t="s">
        <v>500</v>
      </c>
      <c r="E580" s="12">
        <v>0.2774914089347079</v>
      </c>
      <c r="F580" s="11" t="s">
        <v>27</v>
      </c>
      <c r="G580" s="13">
        <v>0.5015479876160991</v>
      </c>
    </row>
    <row r="581" spans="2:7" ht="12.75">
      <c r="B581" s="10" t="s">
        <v>1637</v>
      </c>
      <c r="C581" s="11" t="s">
        <v>777</v>
      </c>
      <c r="D581" s="11" t="s">
        <v>29</v>
      </c>
      <c r="E581" s="12">
        <v>0.33152173913043476</v>
      </c>
      <c r="F581" s="11" t="s">
        <v>1375</v>
      </c>
      <c r="G581" s="13">
        <v>0.4672131147540984</v>
      </c>
    </row>
    <row r="582" spans="2:7" ht="12.75">
      <c r="B582" s="10" t="s">
        <v>2023</v>
      </c>
      <c r="C582" s="11" t="s">
        <v>1394</v>
      </c>
      <c r="D582" s="11" t="s">
        <v>1480</v>
      </c>
      <c r="E582" s="12">
        <v>0.2185089974293059</v>
      </c>
      <c r="F582" s="11" t="s">
        <v>1316</v>
      </c>
      <c r="G582" s="13">
        <v>0.3411764705882353</v>
      </c>
    </row>
    <row r="583" spans="2:7" ht="12.75">
      <c r="B583" s="10" t="s">
        <v>2024</v>
      </c>
      <c r="C583" s="11" t="s">
        <v>244</v>
      </c>
      <c r="D583" s="11" t="s">
        <v>1490</v>
      </c>
      <c r="E583" s="12">
        <v>0.3098159509202454</v>
      </c>
      <c r="F583" s="11" t="s">
        <v>1579</v>
      </c>
      <c r="G583" s="13">
        <v>0.4306930693069307</v>
      </c>
    </row>
    <row r="584" spans="2:7" ht="12.75">
      <c r="B584" s="10" t="s">
        <v>2025</v>
      </c>
      <c r="C584" s="11" t="s">
        <v>401</v>
      </c>
      <c r="D584" s="11" t="s">
        <v>1293</v>
      </c>
      <c r="E584" s="12">
        <v>0.199203187250996</v>
      </c>
      <c r="F584" s="11" t="s">
        <v>1403</v>
      </c>
      <c r="G584" s="13">
        <v>0.62</v>
      </c>
    </row>
    <row r="585" spans="2:7" ht="12.75">
      <c r="B585" s="10" t="s">
        <v>2026</v>
      </c>
      <c r="C585" s="11" t="s">
        <v>158</v>
      </c>
      <c r="D585" s="11" t="s">
        <v>1403</v>
      </c>
      <c r="E585" s="12">
        <v>0.2152777777777778</v>
      </c>
      <c r="F585" s="11" t="s">
        <v>1318</v>
      </c>
      <c r="G585" s="13">
        <v>0.2903225806451613</v>
      </c>
    </row>
    <row r="586" spans="2:7" ht="12.75">
      <c r="B586" s="10" t="s">
        <v>1947</v>
      </c>
      <c r="C586" s="11" t="s">
        <v>1525</v>
      </c>
      <c r="D586" s="11" t="s">
        <v>1369</v>
      </c>
      <c r="E586" s="12">
        <v>0.21875</v>
      </c>
      <c r="F586" s="11" t="s">
        <v>1373</v>
      </c>
      <c r="G586" s="13">
        <v>0.5714285714285714</v>
      </c>
    </row>
    <row r="587" spans="2:7" ht="12.75">
      <c r="B587" s="10" t="s">
        <v>719</v>
      </c>
      <c r="C587" s="11" t="s">
        <v>277</v>
      </c>
      <c r="D587" s="11" t="s">
        <v>79</v>
      </c>
      <c r="E587" s="12">
        <v>0.3273942093541203</v>
      </c>
      <c r="F587" s="11" t="s">
        <v>1388</v>
      </c>
      <c r="G587" s="13">
        <v>0.6462585034013606</v>
      </c>
    </row>
    <row r="588" spans="2:7" ht="12.75">
      <c r="B588" s="10" t="s">
        <v>2027</v>
      </c>
      <c r="C588" s="11" t="s">
        <v>444</v>
      </c>
      <c r="D588" s="11" t="s">
        <v>1307</v>
      </c>
      <c r="E588" s="12">
        <v>0.3034300791556728</v>
      </c>
      <c r="F588" s="11" t="s">
        <v>1379</v>
      </c>
      <c r="G588" s="13">
        <v>0.2</v>
      </c>
    </row>
    <row r="589" spans="2:7" ht="12.75">
      <c r="B589" s="10" t="s">
        <v>2028</v>
      </c>
      <c r="C589" s="11" t="s">
        <v>16</v>
      </c>
      <c r="D589" s="11" t="s">
        <v>1364</v>
      </c>
      <c r="E589" s="12">
        <v>0.15337423312883436</v>
      </c>
      <c r="F589" s="11" t="s">
        <v>1390</v>
      </c>
      <c r="G589" s="13">
        <v>0.56</v>
      </c>
    </row>
    <row r="590" spans="2:7" ht="12.75">
      <c r="B590" s="10" t="s">
        <v>544</v>
      </c>
      <c r="C590" s="11" t="s">
        <v>1487</v>
      </c>
      <c r="D590" s="11" t="s">
        <v>1378</v>
      </c>
      <c r="E590" s="12">
        <v>0.16883116883116883</v>
      </c>
      <c r="F590" s="11" t="s">
        <v>1327</v>
      </c>
      <c r="G590" s="13">
        <v>0.2692307692307692</v>
      </c>
    </row>
    <row r="591" spans="2:7" ht="12.75">
      <c r="B591" s="10" t="s">
        <v>203</v>
      </c>
      <c r="C591" s="11" t="s">
        <v>833</v>
      </c>
      <c r="D591" s="11" t="s">
        <v>118</v>
      </c>
      <c r="E591" s="12">
        <v>0.22981366459627328</v>
      </c>
      <c r="F591" s="11" t="s">
        <v>1440</v>
      </c>
      <c r="G591" s="13">
        <v>0.3783783783783784</v>
      </c>
    </row>
    <row r="592" spans="2:7" ht="12.75">
      <c r="B592" s="10" t="s">
        <v>2029</v>
      </c>
      <c r="C592" s="11" t="s">
        <v>1217</v>
      </c>
      <c r="D592" s="11" t="s">
        <v>618</v>
      </c>
      <c r="E592" s="12">
        <v>0.38992042440318303</v>
      </c>
      <c r="F592" s="11" t="s">
        <v>1516</v>
      </c>
      <c r="G592" s="13">
        <v>0.6122448979591837</v>
      </c>
    </row>
    <row r="593" spans="2:7" ht="12.75">
      <c r="B593" s="10" t="s">
        <v>1534</v>
      </c>
      <c r="C593" s="11" t="s">
        <v>1844</v>
      </c>
      <c r="D593" s="11" t="s">
        <v>85</v>
      </c>
      <c r="E593" s="12">
        <v>0.24509803921568626</v>
      </c>
      <c r="F593" s="11" t="s">
        <v>1440</v>
      </c>
      <c r="G593" s="13">
        <v>0.42</v>
      </c>
    </row>
    <row r="594" spans="2:7" ht="12.75">
      <c r="B594" s="10" t="s">
        <v>2030</v>
      </c>
      <c r="C594" s="11" t="s">
        <v>79</v>
      </c>
      <c r="D594" s="11" t="s">
        <v>1409</v>
      </c>
      <c r="E594" s="12">
        <v>0.21768707482993196</v>
      </c>
      <c r="F594" s="11" t="s">
        <v>1321</v>
      </c>
      <c r="G594" s="13">
        <v>0.15625</v>
      </c>
    </row>
    <row r="595" spans="2:7" ht="12.75">
      <c r="B595" s="10" t="s">
        <v>2031</v>
      </c>
      <c r="C595" s="11" t="s">
        <v>83</v>
      </c>
      <c r="D595" s="11" t="s">
        <v>80</v>
      </c>
      <c r="E595" s="12">
        <v>0.23684210526315788</v>
      </c>
      <c r="F595" s="11" t="s">
        <v>92</v>
      </c>
      <c r="G595" s="13">
        <v>0.6928104575163399</v>
      </c>
    </row>
    <row r="596" spans="2:7" ht="12.75">
      <c r="B596" s="10" t="s">
        <v>2032</v>
      </c>
      <c r="C596" s="11" t="s">
        <v>1344</v>
      </c>
      <c r="D596" s="11" t="s">
        <v>120</v>
      </c>
      <c r="E596" s="12">
        <v>0.2316715542521994</v>
      </c>
      <c r="F596" s="11" t="s">
        <v>1317</v>
      </c>
      <c r="G596" s="13">
        <v>0.25316455696202533</v>
      </c>
    </row>
    <row r="597" spans="2:7" ht="12.75">
      <c r="B597" s="10" t="s">
        <v>2033</v>
      </c>
      <c r="C597" s="11" t="s">
        <v>307</v>
      </c>
      <c r="D597" s="11" t="s">
        <v>1444</v>
      </c>
      <c r="E597" s="12">
        <v>0.37681159420289856</v>
      </c>
      <c r="F597" s="11" t="s">
        <v>1409</v>
      </c>
      <c r="G597" s="13">
        <v>0.41025641025641024</v>
      </c>
    </row>
    <row r="598" spans="2:7" ht="12.75">
      <c r="B598" s="10" t="s">
        <v>2034</v>
      </c>
      <c r="C598" s="11" t="s">
        <v>1295</v>
      </c>
      <c r="D598" s="11" t="s">
        <v>1418</v>
      </c>
      <c r="E598" s="12">
        <v>0.30597014925373134</v>
      </c>
      <c r="F598" s="11" t="s">
        <v>1351</v>
      </c>
      <c r="G598" s="13">
        <v>0.0975609756097561</v>
      </c>
    </row>
    <row r="599" spans="2:7" ht="12.75">
      <c r="B599" s="10" t="s">
        <v>2129</v>
      </c>
      <c r="C599" s="11" t="s">
        <v>99</v>
      </c>
      <c r="D599" s="11" t="s">
        <v>1347</v>
      </c>
      <c r="E599" s="12">
        <v>0.168</v>
      </c>
      <c r="F599" s="11" t="s">
        <v>1314</v>
      </c>
      <c r="G599" s="13">
        <v>0.2857142857142857</v>
      </c>
    </row>
    <row r="600" spans="2:7" ht="12.75">
      <c r="B600" s="10" t="s">
        <v>1546</v>
      </c>
      <c r="C600" s="11" t="s">
        <v>379</v>
      </c>
      <c r="D600" s="11" t="s">
        <v>1523</v>
      </c>
      <c r="E600" s="12">
        <v>0.233201581027668</v>
      </c>
      <c r="F600" s="11" t="s">
        <v>1473</v>
      </c>
      <c r="G600" s="13">
        <v>0.4406779661016949</v>
      </c>
    </row>
    <row r="601" spans="2:7" ht="12.75">
      <c r="B601" s="10" t="s">
        <v>2035</v>
      </c>
      <c r="C601" s="11" t="s">
        <v>60</v>
      </c>
      <c r="D601" s="11" t="s">
        <v>1361</v>
      </c>
      <c r="E601" s="12">
        <v>0.21212121212121213</v>
      </c>
      <c r="F601" s="11" t="s">
        <v>1437</v>
      </c>
      <c r="G601" s="13">
        <v>0.38461538461538464</v>
      </c>
    </row>
    <row r="602" spans="2:7" ht="12.75">
      <c r="B602" s="10" t="s">
        <v>2036</v>
      </c>
      <c r="C602" s="11" t="s">
        <v>1934</v>
      </c>
      <c r="D602" s="11" t="s">
        <v>673</v>
      </c>
      <c r="E602" s="12">
        <v>0.2829403606102635</v>
      </c>
      <c r="F602" s="11" t="s">
        <v>1376</v>
      </c>
      <c r="G602" s="13">
        <v>0.25</v>
      </c>
    </row>
    <row r="603" spans="2:7" ht="12.75">
      <c r="B603" s="10" t="s">
        <v>2037</v>
      </c>
      <c r="C603" s="11" t="s">
        <v>398</v>
      </c>
      <c r="D603" s="11" t="s">
        <v>1497</v>
      </c>
      <c r="E603" s="12">
        <v>0.15426997245179064</v>
      </c>
      <c r="F603" s="11" t="s">
        <v>1362</v>
      </c>
      <c r="G603" s="13">
        <v>0.14285714285714285</v>
      </c>
    </row>
    <row r="604" spans="2:7" ht="12.75">
      <c r="B604" s="10" t="s">
        <v>2038</v>
      </c>
      <c r="C604" s="11" t="s">
        <v>755</v>
      </c>
      <c r="D604" s="11" t="s">
        <v>1496</v>
      </c>
      <c r="E604" s="12">
        <v>0.23270440251572327</v>
      </c>
      <c r="F604" s="11" t="s">
        <v>1368</v>
      </c>
      <c r="G604" s="13">
        <v>0.6486486486486487</v>
      </c>
    </row>
    <row r="605" spans="2:7" ht="12.75">
      <c r="B605" s="10" t="s">
        <v>2039</v>
      </c>
      <c r="C605" s="11" t="s">
        <v>86</v>
      </c>
      <c r="D605" s="11" t="s">
        <v>1499</v>
      </c>
      <c r="E605" s="12">
        <v>0.23893805309734514</v>
      </c>
      <c r="F605" s="11" t="s">
        <v>1321</v>
      </c>
      <c r="G605" s="13">
        <v>0.09259259259259259</v>
      </c>
    </row>
    <row r="606" spans="2:7" ht="12.75">
      <c r="B606" s="10" t="s">
        <v>2040</v>
      </c>
      <c r="C606" s="11" t="s">
        <v>274</v>
      </c>
      <c r="D606" s="11" t="s">
        <v>1307</v>
      </c>
      <c r="E606" s="12">
        <v>0.19166666666666668</v>
      </c>
      <c r="F606" s="11" t="s">
        <v>1409</v>
      </c>
      <c r="G606" s="13">
        <v>0.2782608695652174</v>
      </c>
    </row>
    <row r="607" spans="2:7" ht="12.75">
      <c r="B607" s="10" t="s">
        <v>2041</v>
      </c>
      <c r="C607" s="11" t="s">
        <v>348</v>
      </c>
      <c r="D607" s="11" t="s">
        <v>297</v>
      </c>
      <c r="E607" s="12">
        <v>0.241635687732342</v>
      </c>
      <c r="F607" s="11" t="s">
        <v>1444</v>
      </c>
      <c r="G607" s="13">
        <v>0.6</v>
      </c>
    </row>
    <row r="608" spans="2:7" ht="12.75">
      <c r="B608" s="10" t="s">
        <v>2042</v>
      </c>
      <c r="C608" s="11" t="s">
        <v>450</v>
      </c>
      <c r="D608" s="11" t="s">
        <v>14</v>
      </c>
      <c r="E608" s="12">
        <v>0.3076208178438662</v>
      </c>
      <c r="F608" s="11" t="s">
        <v>29</v>
      </c>
      <c r="G608" s="13">
        <v>0.3685800604229607</v>
      </c>
    </row>
    <row r="609" spans="2:7" ht="12.75">
      <c r="B609" s="10" t="s">
        <v>2043</v>
      </c>
      <c r="C609" s="11" t="s">
        <v>398</v>
      </c>
      <c r="D609" s="11" t="s">
        <v>1422</v>
      </c>
      <c r="E609" s="12">
        <v>0.21212121212121213</v>
      </c>
      <c r="F609" s="11" t="s">
        <v>1424</v>
      </c>
      <c r="G609" s="13">
        <v>0.4805194805194805</v>
      </c>
    </row>
    <row r="610" spans="2:7" ht="12.75">
      <c r="B610" s="10" t="s">
        <v>2044</v>
      </c>
      <c r="C610" s="11" t="s">
        <v>1435</v>
      </c>
      <c r="D610" s="11" t="s">
        <v>89</v>
      </c>
      <c r="E610" s="12">
        <v>0.22397476340694006</v>
      </c>
      <c r="F610" s="11" t="s">
        <v>1502</v>
      </c>
      <c r="G610" s="13">
        <v>0.8591549295774648</v>
      </c>
    </row>
    <row r="611" spans="2:7" ht="12.75">
      <c r="B611" s="10" t="s">
        <v>2045</v>
      </c>
      <c r="C611" s="11" t="s">
        <v>1525</v>
      </c>
      <c r="D611" s="11" t="s">
        <v>1368</v>
      </c>
      <c r="E611" s="12">
        <v>0.375</v>
      </c>
      <c r="F611" s="11" t="s">
        <v>1363</v>
      </c>
      <c r="G611" s="13">
        <v>0.3958333333333333</v>
      </c>
    </row>
    <row r="612" spans="2:7" ht="12.75">
      <c r="B612" s="10" t="s">
        <v>2046</v>
      </c>
      <c r="C612" s="11" t="s">
        <v>1522</v>
      </c>
      <c r="D612" s="11" t="s">
        <v>1427</v>
      </c>
      <c r="E612" s="12">
        <v>0.1908713692946058</v>
      </c>
      <c r="F612" s="11" t="s">
        <v>1337</v>
      </c>
      <c r="G612" s="13">
        <v>0.717391304347826</v>
      </c>
    </row>
    <row r="613" spans="2:7" ht="12.75">
      <c r="B613" s="10" t="s">
        <v>2047</v>
      </c>
      <c r="C613" s="11" t="s">
        <v>576</v>
      </c>
      <c r="D613" s="11" t="s">
        <v>1361</v>
      </c>
      <c r="E613" s="12">
        <v>0.28888888888888886</v>
      </c>
      <c r="F613" s="11" t="s">
        <v>1335</v>
      </c>
      <c r="G613" s="13">
        <v>0.32967032967032966</v>
      </c>
    </row>
    <row r="614" spans="2:7" ht="12.75">
      <c r="B614" s="10" t="s">
        <v>2048</v>
      </c>
      <c r="C614" s="11" t="s">
        <v>335</v>
      </c>
      <c r="D614" s="11" t="s">
        <v>1309</v>
      </c>
      <c r="E614" s="12">
        <v>0.1484375</v>
      </c>
      <c r="F614" s="11" t="s">
        <v>1323</v>
      </c>
      <c r="G614" s="13">
        <v>0.2631578947368421</v>
      </c>
    </row>
    <row r="615" spans="2:7" ht="12.75">
      <c r="B615" s="10" t="s">
        <v>2049</v>
      </c>
      <c r="C615" s="11" t="s">
        <v>789</v>
      </c>
      <c r="D615" s="11" t="s">
        <v>1518</v>
      </c>
      <c r="E615" s="12">
        <v>0.20766773162939298</v>
      </c>
      <c r="F615" s="11" t="s">
        <v>1369</v>
      </c>
      <c r="G615" s="13">
        <v>0.4307692307692308</v>
      </c>
    </row>
    <row r="616" spans="2:7" ht="12.75">
      <c r="B616" s="10" t="s">
        <v>1706</v>
      </c>
      <c r="C616" s="11" t="s">
        <v>1512</v>
      </c>
      <c r="D616" s="11" t="s">
        <v>1333</v>
      </c>
      <c r="E616" s="12">
        <v>0.24017467248908297</v>
      </c>
      <c r="F616" s="11" t="s">
        <v>1379</v>
      </c>
      <c r="G616" s="13">
        <v>0.41818181818181815</v>
      </c>
    </row>
    <row r="617" spans="2:7" ht="12.75">
      <c r="B617" s="10" t="s">
        <v>2050</v>
      </c>
      <c r="C617" s="11" t="s">
        <v>1480</v>
      </c>
      <c r="D617" s="11" t="s">
        <v>1363</v>
      </c>
      <c r="E617" s="12">
        <v>0.2235294117647059</v>
      </c>
      <c r="F617" s="11" t="s">
        <v>1371</v>
      </c>
      <c r="G617" s="13">
        <v>0.10526315789473684</v>
      </c>
    </row>
    <row r="618" spans="2:7" ht="12.75">
      <c r="B618" s="10" t="s">
        <v>2051</v>
      </c>
      <c r="C618" s="11" t="s">
        <v>95</v>
      </c>
      <c r="D618" s="11" t="s">
        <v>1423</v>
      </c>
      <c r="E618" s="12">
        <v>0.2267080745341615</v>
      </c>
      <c r="F618" s="11" t="s">
        <v>1424</v>
      </c>
      <c r="G618" s="13">
        <v>0.5068493150684932</v>
      </c>
    </row>
    <row r="619" spans="2:7" ht="12.75">
      <c r="B619" s="10" t="s">
        <v>2052</v>
      </c>
      <c r="C619" s="11" t="s">
        <v>78</v>
      </c>
      <c r="D619" s="11" t="s">
        <v>1437</v>
      </c>
      <c r="E619" s="12">
        <v>0.2348993288590604</v>
      </c>
      <c r="F619" s="11" t="s">
        <v>1314</v>
      </c>
      <c r="G619" s="13">
        <v>0.17142857142857143</v>
      </c>
    </row>
    <row r="620" spans="2:7" ht="12.75">
      <c r="B620" s="10" t="s">
        <v>2053</v>
      </c>
      <c r="C620" s="11" t="s">
        <v>355</v>
      </c>
      <c r="D620" s="11" t="s">
        <v>1392</v>
      </c>
      <c r="E620" s="12">
        <v>0.2616279069767442</v>
      </c>
      <c r="F620" s="11" t="s">
        <v>1348</v>
      </c>
      <c r="G620" s="13">
        <v>0.24444444444444444</v>
      </c>
    </row>
    <row r="621" spans="2:7" ht="12.75">
      <c r="B621" s="10" t="s">
        <v>2054</v>
      </c>
      <c r="C621" s="11" t="s">
        <v>297</v>
      </c>
      <c r="D621" s="11" t="s">
        <v>1335</v>
      </c>
      <c r="E621" s="12">
        <v>0.23076923076923078</v>
      </c>
      <c r="F621" s="11" t="s">
        <v>1326</v>
      </c>
      <c r="G621" s="13">
        <v>0.6</v>
      </c>
    </row>
    <row r="622" spans="2:7" ht="12.75">
      <c r="B622" s="10" t="s">
        <v>2055</v>
      </c>
      <c r="C622" s="11" t="s">
        <v>1289</v>
      </c>
      <c r="D622" s="11" t="s">
        <v>1303</v>
      </c>
      <c r="E622" s="12">
        <v>0.19545454545454546</v>
      </c>
      <c r="F622" s="11" t="s">
        <v>1370</v>
      </c>
      <c r="G622" s="13">
        <v>0.3023255813953488</v>
      </c>
    </row>
    <row r="623" spans="2:7" ht="12.75">
      <c r="B623" s="10" t="s">
        <v>2056</v>
      </c>
      <c r="C623" s="11" t="s">
        <v>1880</v>
      </c>
      <c r="D623" s="11" t="s">
        <v>1476</v>
      </c>
      <c r="E623" s="12">
        <v>0.22857142857142856</v>
      </c>
      <c r="F623" s="11" t="s">
        <v>1437</v>
      </c>
      <c r="G623" s="13">
        <v>0.546875</v>
      </c>
    </row>
    <row r="624" spans="2:7" ht="12.75">
      <c r="B624" s="10" t="s">
        <v>1584</v>
      </c>
      <c r="C624" s="11" t="s">
        <v>86</v>
      </c>
      <c r="D624" s="11" t="s">
        <v>1412</v>
      </c>
      <c r="E624" s="12">
        <v>0.3053097345132743</v>
      </c>
      <c r="F624" s="11" t="s">
        <v>1403</v>
      </c>
      <c r="G624" s="13">
        <v>0.4492753623188406</v>
      </c>
    </row>
    <row r="625" spans="2:7" ht="12.75">
      <c r="B625" s="10" t="s">
        <v>2057</v>
      </c>
      <c r="C625" s="11" t="s">
        <v>394</v>
      </c>
      <c r="D625" s="11" t="s">
        <v>1422</v>
      </c>
      <c r="E625" s="12">
        <v>0.22254335260115607</v>
      </c>
      <c r="F625" s="11" t="s">
        <v>1418</v>
      </c>
      <c r="G625" s="13">
        <v>0.5324675324675324</v>
      </c>
    </row>
    <row r="626" spans="2:7" ht="12.75">
      <c r="B626" s="10" t="s">
        <v>2058</v>
      </c>
      <c r="C626" s="11" t="s">
        <v>1494</v>
      </c>
      <c r="D626" s="11" t="s">
        <v>1378</v>
      </c>
      <c r="E626" s="12">
        <v>0.43333333333333335</v>
      </c>
      <c r="F626" s="11" t="s">
        <v>1373</v>
      </c>
      <c r="G626" s="13">
        <v>0.6153846153846154</v>
      </c>
    </row>
    <row r="627" spans="2:7" ht="12.75">
      <c r="B627" s="10" t="s">
        <v>931</v>
      </c>
      <c r="C627" s="11" t="s">
        <v>1309</v>
      </c>
      <c r="D627" s="11" t="s">
        <v>1314</v>
      </c>
      <c r="E627" s="12">
        <v>0.15789473684210525</v>
      </c>
      <c r="F627" s="11" t="s">
        <v>1334</v>
      </c>
      <c r="G627" s="13">
        <v>0.5</v>
      </c>
    </row>
    <row r="628" spans="2:7" ht="12.75">
      <c r="B628" s="10" t="s">
        <v>1405</v>
      </c>
      <c r="C628" s="11" t="s">
        <v>132</v>
      </c>
      <c r="D628" s="11" t="s">
        <v>1445</v>
      </c>
      <c r="E628" s="12">
        <v>0.3053435114503817</v>
      </c>
      <c r="F628" s="11" t="s">
        <v>1335</v>
      </c>
      <c r="G628" s="13">
        <v>0.375</v>
      </c>
    </row>
    <row r="629" spans="2:7" ht="12.75">
      <c r="B629" s="10" t="s">
        <v>693</v>
      </c>
      <c r="C629" s="11" t="s">
        <v>1427</v>
      </c>
      <c r="D629" s="11" t="s">
        <v>1320</v>
      </c>
      <c r="E629" s="12">
        <v>0.2608695652173913</v>
      </c>
      <c r="F629" s="11" t="s">
        <v>1371</v>
      </c>
      <c r="G629" s="13">
        <v>0.16666666666666666</v>
      </c>
    </row>
    <row r="630" spans="2:7" ht="12.75">
      <c r="B630" s="10" t="s">
        <v>515</v>
      </c>
      <c r="C630" s="11" t="s">
        <v>134</v>
      </c>
      <c r="D630" s="11" t="s">
        <v>1369</v>
      </c>
      <c r="E630" s="12">
        <v>0.1794871794871795</v>
      </c>
      <c r="F630" s="11" t="s">
        <v>1314</v>
      </c>
      <c r="G630" s="13">
        <v>0.21428571428571427</v>
      </c>
    </row>
    <row r="631" spans="2:7" ht="12.75">
      <c r="B631" s="10" t="s">
        <v>2059</v>
      </c>
      <c r="C631" s="11" t="s">
        <v>182</v>
      </c>
      <c r="D631" s="11" t="s">
        <v>1375</v>
      </c>
      <c r="E631" s="12">
        <v>0.17757009345794392</v>
      </c>
      <c r="F631" s="11" t="s">
        <v>1379</v>
      </c>
      <c r="G631" s="13">
        <v>0.40350877192982454</v>
      </c>
    </row>
    <row r="632" spans="2:7" ht="12.75">
      <c r="B632" s="10" t="s">
        <v>2060</v>
      </c>
      <c r="C632" s="11" t="s">
        <v>158</v>
      </c>
      <c r="D632" s="11" t="s">
        <v>1448</v>
      </c>
      <c r="E632" s="12">
        <v>0.2777777777777778</v>
      </c>
      <c r="F632" s="11" t="s">
        <v>1348</v>
      </c>
      <c r="G632" s="13">
        <v>0.275</v>
      </c>
    </row>
    <row r="633" spans="2:7" ht="12.75">
      <c r="B633" s="10" t="s">
        <v>2061</v>
      </c>
      <c r="C633" s="11" t="s">
        <v>36</v>
      </c>
      <c r="D633" s="11" t="s">
        <v>1319</v>
      </c>
      <c r="E633" s="12">
        <v>0.20238095238095238</v>
      </c>
      <c r="F633" s="11" t="s">
        <v>1371</v>
      </c>
      <c r="G633" s="13">
        <v>0.11764705882352941</v>
      </c>
    </row>
    <row r="634" spans="2:7" ht="12.75">
      <c r="B634" s="10" t="s">
        <v>2062</v>
      </c>
      <c r="C634" s="11" t="s">
        <v>280</v>
      </c>
      <c r="D634" s="11" t="s">
        <v>118</v>
      </c>
      <c r="E634" s="12">
        <v>0.3236151603498542</v>
      </c>
      <c r="F634" s="11" t="s">
        <v>1367</v>
      </c>
      <c r="G634" s="13">
        <v>0.5585585585585585</v>
      </c>
    </row>
    <row r="635" spans="2:7" ht="12.75">
      <c r="B635" s="10" t="s">
        <v>947</v>
      </c>
      <c r="C635" s="11" t="s">
        <v>655</v>
      </c>
      <c r="D635" s="11" t="s">
        <v>1437</v>
      </c>
      <c r="E635" s="12">
        <v>0.20588235294117646</v>
      </c>
      <c r="F635" s="11" t="s">
        <v>1379</v>
      </c>
      <c r="G635" s="13">
        <v>0.6571428571428571</v>
      </c>
    </row>
    <row r="636" spans="2:7" ht="12.75">
      <c r="B636" s="10" t="s">
        <v>1220</v>
      </c>
      <c r="C636" s="11" t="s">
        <v>1430</v>
      </c>
      <c r="D636" s="11" t="s">
        <v>1473</v>
      </c>
      <c r="E636" s="12">
        <v>0.208</v>
      </c>
      <c r="F636" s="11" t="s">
        <v>1378</v>
      </c>
      <c r="G636" s="13">
        <v>0.5</v>
      </c>
    </row>
    <row r="637" spans="2:7" ht="12.75">
      <c r="B637" s="10" t="s">
        <v>2063</v>
      </c>
      <c r="C637" s="11" t="s">
        <v>714</v>
      </c>
      <c r="D637" s="11" t="s">
        <v>312</v>
      </c>
      <c r="E637" s="12">
        <v>0.27251461988304093</v>
      </c>
      <c r="F637" s="11" t="s">
        <v>1572</v>
      </c>
      <c r="G637" s="13">
        <v>0.38626609442060084</v>
      </c>
    </row>
    <row r="638" spans="2:7" ht="12.75">
      <c r="B638" s="10" t="s">
        <v>1610</v>
      </c>
      <c r="C638" s="11" t="s">
        <v>1377</v>
      </c>
      <c r="D638" s="11" t="s">
        <v>1323</v>
      </c>
      <c r="E638" s="12">
        <v>0.20408163265306123</v>
      </c>
      <c r="F638" s="11" t="s">
        <v>1371</v>
      </c>
      <c r="G638" s="13">
        <v>0.2</v>
      </c>
    </row>
    <row r="639" spans="2:7" ht="12.75">
      <c r="B639" s="10" t="s">
        <v>2064</v>
      </c>
      <c r="C639" s="11" t="s">
        <v>1473</v>
      </c>
      <c r="D639" s="11" t="s">
        <v>1348</v>
      </c>
      <c r="E639" s="12">
        <v>0.21153846153846154</v>
      </c>
      <c r="F639" s="11" t="s">
        <v>1362</v>
      </c>
      <c r="G639" s="13">
        <v>0.7272727272727273</v>
      </c>
    </row>
    <row r="640" spans="2:7" ht="12.75">
      <c r="B640" s="10" t="s">
        <v>2065</v>
      </c>
      <c r="C640" s="11" t="s">
        <v>525</v>
      </c>
      <c r="D640" s="11" t="s">
        <v>1368</v>
      </c>
      <c r="E640" s="12">
        <v>0.22748815165876776</v>
      </c>
      <c r="F640" s="11" t="s">
        <v>1450</v>
      </c>
      <c r="G640" s="13">
        <v>0.4583333333333333</v>
      </c>
    </row>
    <row r="641" spans="2:7" ht="12.75">
      <c r="B641" s="10" t="s">
        <v>2066</v>
      </c>
      <c r="C641" s="11" t="s">
        <v>134</v>
      </c>
      <c r="D641" s="11" t="s">
        <v>1316</v>
      </c>
      <c r="E641" s="12">
        <v>0.1858974358974359</v>
      </c>
      <c r="F641" s="11" t="s">
        <v>1351</v>
      </c>
      <c r="G641" s="13">
        <v>0.13793103448275862</v>
      </c>
    </row>
    <row r="642" spans="2:7" ht="12.75">
      <c r="B642" s="10" t="s">
        <v>2067</v>
      </c>
      <c r="C642" s="11" t="s">
        <v>1875</v>
      </c>
      <c r="D642" s="11" t="s">
        <v>1307</v>
      </c>
      <c r="E642" s="12">
        <v>0.22772277227722773</v>
      </c>
      <c r="F642" s="11" t="s">
        <v>1377</v>
      </c>
      <c r="G642" s="13">
        <v>0.4260869565217391</v>
      </c>
    </row>
    <row r="643" spans="2:7" ht="12.75">
      <c r="B643" s="10" t="s">
        <v>1618</v>
      </c>
      <c r="C643" s="11" t="s">
        <v>1298</v>
      </c>
      <c r="D643" s="11" t="s">
        <v>1529</v>
      </c>
      <c r="E643" s="12">
        <v>0.2535885167464115</v>
      </c>
      <c r="F643" s="11" t="s">
        <v>1364</v>
      </c>
      <c r="G643" s="13">
        <v>0.4716981132075472</v>
      </c>
    </row>
    <row r="644" spans="2:7" ht="12.75">
      <c r="B644" s="10" t="s">
        <v>1213</v>
      </c>
      <c r="C644" s="11" t="s">
        <v>74</v>
      </c>
      <c r="D644" s="11" t="s">
        <v>1418</v>
      </c>
      <c r="E644" s="12">
        <v>0.2827586206896552</v>
      </c>
      <c r="F644" s="11" t="s">
        <v>1324</v>
      </c>
      <c r="G644" s="13">
        <v>0.024390243902439025</v>
      </c>
    </row>
    <row r="645" spans="2:7" ht="12.75">
      <c r="B645" s="10" t="s">
        <v>416</v>
      </c>
      <c r="C645" s="11" t="s">
        <v>483</v>
      </c>
      <c r="D645" s="11" t="s">
        <v>1494</v>
      </c>
      <c r="E645" s="12">
        <v>0.19736842105263158</v>
      </c>
      <c r="F645" s="11" t="s">
        <v>1364</v>
      </c>
      <c r="G645" s="13">
        <v>0.4166666666666667</v>
      </c>
    </row>
    <row r="646" spans="2:7" ht="12.75">
      <c r="B646" s="10" t="s">
        <v>2068</v>
      </c>
      <c r="C646" s="11" t="s">
        <v>1525</v>
      </c>
      <c r="D646" s="11" t="s">
        <v>1378</v>
      </c>
      <c r="E646" s="12">
        <v>0.203125</v>
      </c>
      <c r="F646" s="11" t="s">
        <v>1327</v>
      </c>
      <c r="G646" s="13">
        <v>0.2692307692307692</v>
      </c>
    </row>
    <row r="647" spans="2:7" ht="12.75">
      <c r="B647" s="10" t="s">
        <v>815</v>
      </c>
      <c r="C647" s="11" t="s">
        <v>1425</v>
      </c>
      <c r="D647" s="11" t="s">
        <v>1323</v>
      </c>
      <c r="E647" s="12">
        <v>0.2777777777777778</v>
      </c>
      <c r="F647" s="11" t="s">
        <v>1324</v>
      </c>
      <c r="G647" s="13">
        <v>0.1</v>
      </c>
    </row>
    <row r="648" spans="2:7" ht="12.75">
      <c r="B648" s="10" t="s">
        <v>2069</v>
      </c>
      <c r="C648" s="11" t="s">
        <v>1412</v>
      </c>
      <c r="D648" s="11" t="s">
        <v>1350</v>
      </c>
      <c r="E648" s="12">
        <v>0.21739130434782608</v>
      </c>
      <c r="F648" s="11" t="s">
        <v>1362</v>
      </c>
      <c r="G648" s="13">
        <v>0.5333333333333333</v>
      </c>
    </row>
    <row r="649" spans="2:7" ht="12.75">
      <c r="B649" s="10" t="s">
        <v>686</v>
      </c>
      <c r="C649" s="11" t="s">
        <v>1316</v>
      </c>
      <c r="D649" s="11" t="s">
        <v>1314</v>
      </c>
      <c r="E649" s="12">
        <v>0.20689655172413793</v>
      </c>
      <c r="F649" s="11" t="s">
        <v>1371</v>
      </c>
      <c r="G649" s="13">
        <v>0.3333333333333333</v>
      </c>
    </row>
    <row r="650" spans="2:7" ht="12.75">
      <c r="B650" s="10" t="s">
        <v>2070</v>
      </c>
      <c r="C650" s="11" t="s">
        <v>99</v>
      </c>
      <c r="D650" s="11" t="s">
        <v>1425</v>
      </c>
      <c r="E650" s="12">
        <v>0.288</v>
      </c>
      <c r="F650" s="11" t="s">
        <v>1319</v>
      </c>
      <c r="G650" s="13">
        <v>0.4722222222222222</v>
      </c>
    </row>
    <row r="651" spans="2:7" ht="12.75">
      <c r="B651" s="10" t="s">
        <v>2071</v>
      </c>
      <c r="C651" s="11" t="s">
        <v>1523</v>
      </c>
      <c r="D651" s="11" t="s">
        <v>1337</v>
      </c>
      <c r="E651" s="12">
        <v>0.2796610169491525</v>
      </c>
      <c r="F651" s="11" t="s">
        <v>1317</v>
      </c>
      <c r="G651" s="13">
        <v>0.6060606060606061</v>
      </c>
    </row>
    <row r="652" spans="2:7" ht="12.75">
      <c r="B652" s="10" t="s">
        <v>2072</v>
      </c>
      <c r="C652" s="11" t="s">
        <v>1364</v>
      </c>
      <c r="D652" s="11" t="s">
        <v>1321</v>
      </c>
      <c r="E652" s="12">
        <v>0.2</v>
      </c>
      <c r="F652" s="11" t="s">
        <v>1322</v>
      </c>
      <c r="G652" s="13">
        <v>0</v>
      </c>
    </row>
    <row r="653" spans="2:7" ht="12.75">
      <c r="B653" s="10" t="s">
        <v>2073</v>
      </c>
      <c r="C653" s="11" t="s">
        <v>1492</v>
      </c>
      <c r="D653" s="11" t="s">
        <v>1370</v>
      </c>
      <c r="E653" s="12">
        <v>0.11926605504587157</v>
      </c>
      <c r="F653" s="11" t="s">
        <v>1327</v>
      </c>
      <c r="G653" s="13">
        <v>0.5384615384615384</v>
      </c>
    </row>
    <row r="654" spans="2:7" ht="12.75">
      <c r="B654" s="10" t="s">
        <v>2074</v>
      </c>
      <c r="C654" s="11" t="s">
        <v>1319</v>
      </c>
      <c r="D654" s="11" t="s">
        <v>1321</v>
      </c>
      <c r="E654" s="12">
        <v>0.29411764705882354</v>
      </c>
      <c r="F654" s="11" t="s">
        <v>1371</v>
      </c>
      <c r="G654" s="13">
        <v>0.4</v>
      </c>
    </row>
    <row r="655" spans="2:7" ht="12.75">
      <c r="B655" s="10" t="s">
        <v>2075</v>
      </c>
      <c r="C655" s="11" t="s">
        <v>1378</v>
      </c>
      <c r="D655" s="11" t="s">
        <v>1334</v>
      </c>
      <c r="E655" s="12">
        <v>0.11538461538461539</v>
      </c>
      <c r="F655" s="11" t="s">
        <v>1322</v>
      </c>
      <c r="G655" s="13">
        <v>0</v>
      </c>
    </row>
    <row r="656" spans="2:7" ht="12.75">
      <c r="B656" s="10" t="s">
        <v>2076</v>
      </c>
      <c r="C656" s="11" t="s">
        <v>1446</v>
      </c>
      <c r="D656" s="11" t="s">
        <v>1318</v>
      </c>
      <c r="E656" s="12">
        <v>0.15517241379310345</v>
      </c>
      <c r="F656" s="11" t="s">
        <v>1334</v>
      </c>
      <c r="G656" s="13">
        <v>0.3333333333333333</v>
      </c>
    </row>
    <row r="657" spans="2:7" ht="12.75">
      <c r="B657" s="10" t="s">
        <v>2077</v>
      </c>
      <c r="C657" s="11" t="s">
        <v>1389</v>
      </c>
      <c r="D657" s="11" t="s">
        <v>1321</v>
      </c>
      <c r="E657" s="12">
        <v>0.18518518518518517</v>
      </c>
      <c r="F657" s="11" t="s">
        <v>1371</v>
      </c>
      <c r="G657" s="13">
        <v>0.4</v>
      </c>
    </row>
    <row r="658" spans="2:7" ht="12.75">
      <c r="B658" s="10" t="s">
        <v>1287</v>
      </c>
      <c r="C658" s="11" t="s">
        <v>1322</v>
      </c>
      <c r="D658" s="11" t="s">
        <v>1407</v>
      </c>
      <c r="E658" s="12"/>
      <c r="F658" s="11" t="s">
        <v>1407</v>
      </c>
      <c r="G658" s="13"/>
    </row>
    <row r="659" spans="2:7" ht="13.5" thickBot="1">
      <c r="B659" s="26" t="s">
        <v>1296</v>
      </c>
      <c r="C659" s="27" t="s">
        <v>1322</v>
      </c>
      <c r="D659" s="27" t="s">
        <v>1407</v>
      </c>
      <c r="E659" s="28"/>
      <c r="F659" s="27" t="s">
        <v>1407</v>
      </c>
      <c r="G659" s="29"/>
    </row>
    <row r="660" spans="2:7" ht="13.5" thickBot="1">
      <c r="B660" s="22" t="s">
        <v>2183</v>
      </c>
      <c r="C660" s="23" t="s">
        <v>2184</v>
      </c>
      <c r="D660" s="23" t="s">
        <v>1669</v>
      </c>
      <c r="E660" s="24">
        <v>0.3246437823834197</v>
      </c>
      <c r="F660" s="23" t="s">
        <v>372</v>
      </c>
      <c r="G660" s="25">
        <v>0.4349127182044888</v>
      </c>
    </row>
    <row r="661" spans="2:7" ht="12.75">
      <c r="B661" s="18" t="s">
        <v>2183</v>
      </c>
      <c r="C661" s="19" t="s">
        <v>6</v>
      </c>
      <c r="D661" s="19" t="s">
        <v>272</v>
      </c>
      <c r="E661" s="20">
        <v>0.3111111111111111</v>
      </c>
      <c r="F661" s="19" t="s">
        <v>34</v>
      </c>
      <c r="G661" s="21">
        <v>0.2781954887218045</v>
      </c>
    </row>
    <row r="662" spans="2:7" ht="12.75">
      <c r="B662" s="10" t="s">
        <v>940</v>
      </c>
      <c r="C662" s="11" t="s">
        <v>53</v>
      </c>
      <c r="D662" s="11" t="s">
        <v>80</v>
      </c>
      <c r="E662" s="12">
        <v>0.34851936218678814</v>
      </c>
      <c r="F662" s="11" t="s">
        <v>1317</v>
      </c>
      <c r="G662" s="13">
        <v>0.13071895424836602</v>
      </c>
    </row>
    <row r="663" spans="2:7" ht="12.75">
      <c r="B663" s="10" t="s">
        <v>2186</v>
      </c>
      <c r="C663" s="11" t="s">
        <v>170</v>
      </c>
      <c r="D663" s="11" t="s">
        <v>89</v>
      </c>
      <c r="E663" s="12">
        <v>0.3021276595744681</v>
      </c>
      <c r="F663" s="11" t="s">
        <v>1363</v>
      </c>
      <c r="G663" s="13">
        <v>0.2676056338028169</v>
      </c>
    </row>
    <row r="664" spans="2:7" ht="12.75">
      <c r="B664" s="10" t="s">
        <v>763</v>
      </c>
      <c r="C664" s="11" t="s">
        <v>673</v>
      </c>
      <c r="D664" s="11" t="s">
        <v>1343</v>
      </c>
      <c r="E664" s="12">
        <v>0.3088235294117647</v>
      </c>
      <c r="F664" s="11" t="s">
        <v>1318</v>
      </c>
      <c r="G664" s="13">
        <v>0.14285714285714285</v>
      </c>
    </row>
    <row r="665" spans="2:7" ht="12.75">
      <c r="B665" s="10" t="s">
        <v>2187</v>
      </c>
      <c r="C665" s="11" t="s">
        <v>1411</v>
      </c>
      <c r="D665" s="11" t="s">
        <v>1545</v>
      </c>
      <c r="E665" s="12">
        <v>0.2986798679867987</v>
      </c>
      <c r="F665" s="11" t="s">
        <v>89</v>
      </c>
      <c r="G665" s="13">
        <v>0.39226519337016574</v>
      </c>
    </row>
    <row r="666" spans="2:7" ht="12.75">
      <c r="B666" s="10" t="s">
        <v>2188</v>
      </c>
      <c r="C666" s="11" t="s">
        <v>164</v>
      </c>
      <c r="D666" s="11" t="s">
        <v>1383</v>
      </c>
      <c r="E666" s="12">
        <v>0.256</v>
      </c>
      <c r="F666" s="11" t="s">
        <v>1323</v>
      </c>
      <c r="G666" s="13">
        <v>0.10416666666666667</v>
      </c>
    </row>
    <row r="667" spans="2:7" ht="12.75">
      <c r="B667" s="10" t="s">
        <v>2189</v>
      </c>
      <c r="C667" s="11" t="s">
        <v>613</v>
      </c>
      <c r="D667" s="11" t="s">
        <v>253</v>
      </c>
      <c r="E667" s="12">
        <v>0.34585201793721976</v>
      </c>
      <c r="F667" s="11" t="s">
        <v>744</v>
      </c>
      <c r="G667" s="13">
        <v>0.6823338735818476</v>
      </c>
    </row>
    <row r="668" spans="2:7" ht="12.75">
      <c r="B668" s="10" t="s">
        <v>1980</v>
      </c>
      <c r="C668" s="11" t="s">
        <v>310</v>
      </c>
      <c r="D668" s="11" t="s">
        <v>1343</v>
      </c>
      <c r="E668" s="12">
        <v>0.2971698113207547</v>
      </c>
      <c r="F668" s="11" t="s">
        <v>1446</v>
      </c>
      <c r="G668" s="13">
        <v>0.9206349206349206</v>
      </c>
    </row>
    <row r="669" spans="2:7" ht="12.75">
      <c r="B669" s="10" t="s">
        <v>2190</v>
      </c>
      <c r="C669" s="11" t="s">
        <v>129</v>
      </c>
      <c r="D669" s="11" t="s">
        <v>1524</v>
      </c>
      <c r="E669" s="12">
        <v>0.41</v>
      </c>
      <c r="F669" s="11" t="s">
        <v>1499</v>
      </c>
      <c r="G669" s="13">
        <v>0.43902439024390244</v>
      </c>
    </row>
    <row r="670" spans="2:7" ht="12.75">
      <c r="B670" s="10" t="s">
        <v>2191</v>
      </c>
      <c r="C670" s="11" t="s">
        <v>1348</v>
      </c>
      <c r="D670" s="11" t="s">
        <v>1351</v>
      </c>
      <c r="E670" s="12">
        <v>0.36363636363636365</v>
      </c>
      <c r="F670" s="11" t="s">
        <v>1351</v>
      </c>
      <c r="G670" s="13">
        <v>1</v>
      </c>
    </row>
    <row r="671" spans="2:7" ht="12.75">
      <c r="B671" s="10" t="s">
        <v>2192</v>
      </c>
      <c r="C671" s="11" t="s">
        <v>29</v>
      </c>
      <c r="D671" s="11" t="s">
        <v>1418</v>
      </c>
      <c r="E671" s="12">
        <v>0.3360655737704918</v>
      </c>
      <c r="F671" s="11" t="s">
        <v>1348</v>
      </c>
      <c r="G671" s="13">
        <v>0.2682926829268293</v>
      </c>
    </row>
    <row r="672" spans="2:7" ht="12.75">
      <c r="B672" s="10" t="s">
        <v>2193</v>
      </c>
      <c r="C672" s="11" t="s">
        <v>1351</v>
      </c>
      <c r="D672" s="11" t="s">
        <v>1407</v>
      </c>
      <c r="E672" s="12"/>
      <c r="F672" s="11" t="s">
        <v>1407</v>
      </c>
      <c r="G672" s="13"/>
    </row>
    <row r="673" spans="2:7" ht="12.75">
      <c r="B673" s="10" t="s">
        <v>2194</v>
      </c>
      <c r="C673" s="11" t="s">
        <v>1362</v>
      </c>
      <c r="D673" s="11" t="s">
        <v>1407</v>
      </c>
      <c r="E673" s="12"/>
      <c r="F673" s="11" t="s">
        <v>1407</v>
      </c>
      <c r="G673" s="13"/>
    </row>
    <row r="674" spans="2:7" ht="12.75">
      <c r="B674" s="10" t="s">
        <v>2195</v>
      </c>
      <c r="C674" s="11" t="s">
        <v>1327</v>
      </c>
      <c r="D674" s="11" t="s">
        <v>1351</v>
      </c>
      <c r="E674" s="12">
        <v>0.5714285714285714</v>
      </c>
      <c r="F674" s="11" t="s">
        <v>1351</v>
      </c>
      <c r="G674" s="13">
        <v>1</v>
      </c>
    </row>
    <row r="675" spans="2:7" ht="12.75">
      <c r="B675" s="10" t="s">
        <v>1974</v>
      </c>
      <c r="C675" s="11" t="s">
        <v>109</v>
      </c>
      <c r="D675" s="11" t="s">
        <v>1427</v>
      </c>
      <c r="E675" s="12">
        <v>0.3357664233576642</v>
      </c>
      <c r="F675" s="11" t="s">
        <v>1381</v>
      </c>
      <c r="G675" s="13">
        <v>0.7391304347826086</v>
      </c>
    </row>
    <row r="676" spans="2:7" ht="12.75">
      <c r="B676" s="10" t="s">
        <v>2196</v>
      </c>
      <c r="C676" s="11" t="s">
        <v>1320</v>
      </c>
      <c r="D676" s="11" t="s">
        <v>1407</v>
      </c>
      <c r="E676" s="12"/>
      <c r="F676" s="11" t="s">
        <v>1407</v>
      </c>
      <c r="G676" s="13"/>
    </row>
    <row r="677" spans="2:7" ht="12.75">
      <c r="B677" s="10" t="s">
        <v>2183</v>
      </c>
      <c r="C677" s="11" t="s">
        <v>1323</v>
      </c>
      <c r="D677" s="11" t="s">
        <v>1407</v>
      </c>
      <c r="E677" s="12"/>
      <c r="F677" s="11" t="s">
        <v>1407</v>
      </c>
      <c r="G677" s="13"/>
    </row>
    <row r="678" spans="2:7" ht="12.75">
      <c r="B678" s="10" t="s">
        <v>1287</v>
      </c>
      <c r="C678" s="11" t="s">
        <v>1320</v>
      </c>
      <c r="D678" s="11" t="s">
        <v>1407</v>
      </c>
      <c r="E678" s="12"/>
      <c r="F678" s="11" t="s">
        <v>1407</v>
      </c>
      <c r="G678" s="13"/>
    </row>
    <row r="679" spans="2:7" ht="13.5" thickBot="1">
      <c r="B679" s="26" t="s">
        <v>1296</v>
      </c>
      <c r="C679" s="27" t="s">
        <v>1450</v>
      </c>
      <c r="D679" s="27" t="s">
        <v>1327</v>
      </c>
      <c r="E679" s="28">
        <v>0.3181818181818182</v>
      </c>
      <c r="F679" s="27" t="s">
        <v>1321</v>
      </c>
      <c r="G679" s="29">
        <v>0.7142857142857143</v>
      </c>
    </row>
    <row r="680" spans="2:7" ht="13.5" thickBot="1">
      <c r="B680" s="22" t="s">
        <v>2199</v>
      </c>
      <c r="C680" s="23" t="s">
        <v>2200</v>
      </c>
      <c r="D680" s="23" t="s">
        <v>2204</v>
      </c>
      <c r="E680" s="24">
        <v>0.3266156462585034</v>
      </c>
      <c r="F680" s="23" t="s">
        <v>584</v>
      </c>
      <c r="G680" s="25">
        <v>0.5873470450403541</v>
      </c>
    </row>
    <row r="681" spans="2:7" ht="12.75">
      <c r="B681" s="18" t="s">
        <v>2205</v>
      </c>
      <c r="C681" s="19" t="s">
        <v>1849</v>
      </c>
      <c r="D681" s="19" t="s">
        <v>1466</v>
      </c>
      <c r="E681" s="20">
        <v>0.35552959501557635</v>
      </c>
      <c r="F681" s="19" t="s">
        <v>9</v>
      </c>
      <c r="G681" s="21">
        <v>0.4403066812705367</v>
      </c>
    </row>
    <row r="682" spans="2:7" ht="12.75">
      <c r="B682" s="10" t="s">
        <v>922</v>
      </c>
      <c r="C682" s="11" t="s">
        <v>112</v>
      </c>
      <c r="D682" s="11" t="s">
        <v>1397</v>
      </c>
      <c r="E682" s="12">
        <v>0.3694029850746269</v>
      </c>
      <c r="F682" s="11" t="s">
        <v>1392</v>
      </c>
      <c r="G682" s="13">
        <v>0.45454545454545453</v>
      </c>
    </row>
    <row r="683" spans="2:7" ht="12.75">
      <c r="B683" s="10" t="s">
        <v>2206</v>
      </c>
      <c r="C683" s="11" t="s">
        <v>2207</v>
      </c>
      <c r="D683" s="11" t="s">
        <v>1219</v>
      </c>
      <c r="E683" s="12">
        <v>0.28225451343020697</v>
      </c>
      <c r="F683" s="11" t="s">
        <v>688</v>
      </c>
      <c r="G683" s="13">
        <v>0.41497659906396256</v>
      </c>
    </row>
    <row r="684" spans="2:7" ht="12.75">
      <c r="B684" s="10" t="s">
        <v>2208</v>
      </c>
      <c r="C684" s="11" t="s">
        <v>1986</v>
      </c>
      <c r="D684" s="11" t="s">
        <v>24</v>
      </c>
      <c r="E684" s="12">
        <v>0.34225352112676055</v>
      </c>
      <c r="F684" s="11" t="s">
        <v>167</v>
      </c>
      <c r="G684" s="13">
        <v>0.8065843621399177</v>
      </c>
    </row>
    <row r="685" spans="2:7" ht="12.75">
      <c r="B685" s="10" t="s">
        <v>2209</v>
      </c>
      <c r="C685" s="11" t="s">
        <v>825</v>
      </c>
      <c r="D685" s="11" t="s">
        <v>215</v>
      </c>
      <c r="E685" s="12">
        <v>0.2590431738623104</v>
      </c>
      <c r="F685" s="11" t="s">
        <v>130</v>
      </c>
      <c r="G685" s="13">
        <v>0.581081081081081</v>
      </c>
    </row>
    <row r="686" spans="2:7" ht="12.75">
      <c r="B686" s="10" t="s">
        <v>2210</v>
      </c>
      <c r="C686" s="11" t="s">
        <v>386</v>
      </c>
      <c r="D686" s="11" t="s">
        <v>1524</v>
      </c>
      <c r="E686" s="12">
        <v>0.3435754189944134</v>
      </c>
      <c r="F686" s="11" t="s">
        <v>1457</v>
      </c>
      <c r="G686" s="13">
        <v>0.6178861788617886</v>
      </c>
    </row>
    <row r="687" spans="2:7" ht="12.75">
      <c r="B687" s="10" t="s">
        <v>2211</v>
      </c>
      <c r="C687" s="11" t="s">
        <v>1300</v>
      </c>
      <c r="D687" s="11" t="s">
        <v>1568</v>
      </c>
      <c r="E687" s="12">
        <v>0.3763837638376384</v>
      </c>
      <c r="F687" s="11" t="s">
        <v>36</v>
      </c>
      <c r="G687" s="13">
        <v>0.8235294117647058</v>
      </c>
    </row>
    <row r="688" spans="2:7" ht="12.75">
      <c r="B688" s="10" t="s">
        <v>2212</v>
      </c>
      <c r="C688" s="11" t="s">
        <v>743</v>
      </c>
      <c r="D688" s="11" t="s">
        <v>655</v>
      </c>
      <c r="E688" s="12">
        <v>0.3413654618473896</v>
      </c>
      <c r="F688" s="11" t="s">
        <v>1572</v>
      </c>
      <c r="G688" s="13">
        <v>0.5294117647058824</v>
      </c>
    </row>
    <row r="689" spans="2:7" ht="12.75">
      <c r="B689" s="10" t="s">
        <v>2213</v>
      </c>
      <c r="C689" s="11" t="s">
        <v>1487</v>
      </c>
      <c r="D689" s="11" t="s">
        <v>1446</v>
      </c>
      <c r="E689" s="12">
        <v>0.37662337662337664</v>
      </c>
      <c r="F689" s="11" t="s">
        <v>1316</v>
      </c>
      <c r="G689" s="13">
        <v>0.5</v>
      </c>
    </row>
    <row r="690" spans="2:7" ht="12.75">
      <c r="B690" s="10" t="s">
        <v>2214</v>
      </c>
      <c r="C690" s="11" t="s">
        <v>2215</v>
      </c>
      <c r="D690" s="11" t="s">
        <v>812</v>
      </c>
      <c r="E690" s="12">
        <v>0.31905781584582443</v>
      </c>
      <c r="F690" s="11" t="s">
        <v>598</v>
      </c>
      <c r="G690" s="13">
        <v>0.8067114093959732</v>
      </c>
    </row>
    <row r="691" spans="2:7" ht="12.75">
      <c r="B691" s="10" t="s">
        <v>2216</v>
      </c>
      <c r="C691" s="11" t="s">
        <v>129</v>
      </c>
      <c r="D691" s="11" t="s">
        <v>90</v>
      </c>
      <c r="E691" s="12">
        <v>0.4666666666666667</v>
      </c>
      <c r="F691" s="11" t="s">
        <v>1343</v>
      </c>
      <c r="G691" s="13">
        <v>0.45</v>
      </c>
    </row>
    <row r="692" spans="2:7" ht="12.75">
      <c r="B692" s="10" t="s">
        <v>50</v>
      </c>
      <c r="C692" s="11" t="s">
        <v>1348</v>
      </c>
      <c r="D692" s="11" t="s">
        <v>1407</v>
      </c>
      <c r="E692" s="12"/>
      <c r="F692" s="11" t="s">
        <v>1407</v>
      </c>
      <c r="G692" s="13"/>
    </row>
    <row r="693" spans="2:7" ht="12.75">
      <c r="B693" s="10" t="s">
        <v>2217</v>
      </c>
      <c r="C693" s="11" t="s">
        <v>111</v>
      </c>
      <c r="D693" s="11" t="s">
        <v>1343</v>
      </c>
      <c r="E693" s="12">
        <v>0.2889908256880734</v>
      </c>
      <c r="F693" s="11" t="s">
        <v>1425</v>
      </c>
      <c r="G693" s="13">
        <v>0.5714285714285714</v>
      </c>
    </row>
    <row r="694" spans="2:7" ht="12.75">
      <c r="B694" s="10" t="s">
        <v>2218</v>
      </c>
      <c r="C694" s="11" t="s">
        <v>1496</v>
      </c>
      <c r="D694" s="11" t="s">
        <v>1379</v>
      </c>
      <c r="E694" s="12">
        <v>0.3108108108108108</v>
      </c>
      <c r="F694" s="11" t="s">
        <v>1326</v>
      </c>
      <c r="G694" s="13">
        <v>0.782608695652174</v>
      </c>
    </row>
    <row r="695" spans="2:7" ht="12.75">
      <c r="B695" s="10" t="s">
        <v>2219</v>
      </c>
      <c r="C695" s="11" t="s">
        <v>1518</v>
      </c>
      <c r="D695" s="11" t="s">
        <v>1317</v>
      </c>
      <c r="E695" s="12">
        <v>0.3076923076923077</v>
      </c>
      <c r="F695" s="11" t="s">
        <v>1390</v>
      </c>
      <c r="G695" s="13">
        <v>0.7</v>
      </c>
    </row>
    <row r="696" spans="2:7" ht="12.75">
      <c r="B696" s="10" t="s">
        <v>2220</v>
      </c>
      <c r="C696" s="11" t="s">
        <v>1568</v>
      </c>
      <c r="D696" s="11" t="s">
        <v>1389</v>
      </c>
      <c r="E696" s="12">
        <v>0.2647058823529412</v>
      </c>
      <c r="F696" s="11" t="s">
        <v>1363</v>
      </c>
      <c r="G696" s="13">
        <v>0.7037037037037037</v>
      </c>
    </row>
    <row r="697" spans="2:7" ht="12.75">
      <c r="B697" s="10" t="s">
        <v>2221</v>
      </c>
      <c r="C697" s="11" t="s">
        <v>1378</v>
      </c>
      <c r="D697" s="11" t="s">
        <v>1318</v>
      </c>
      <c r="E697" s="12">
        <v>0.34615384615384615</v>
      </c>
      <c r="F697" s="11" t="s">
        <v>1327</v>
      </c>
      <c r="G697" s="13">
        <v>0.7777777777777778</v>
      </c>
    </row>
    <row r="698" spans="2:7" ht="12.75">
      <c r="B698" s="10" t="s">
        <v>2222</v>
      </c>
      <c r="C698" s="11" t="s">
        <v>664</v>
      </c>
      <c r="D698" s="11" t="s">
        <v>357</v>
      </c>
      <c r="E698" s="12">
        <v>0.36784140969163</v>
      </c>
      <c r="F698" s="11" t="s">
        <v>174</v>
      </c>
      <c r="G698" s="13">
        <v>0.8323353293413174</v>
      </c>
    </row>
    <row r="699" spans="2:7" ht="12.75">
      <c r="B699" s="10" t="s">
        <v>2223</v>
      </c>
      <c r="C699" s="11" t="s">
        <v>1289</v>
      </c>
      <c r="D699" s="11" t="s">
        <v>1453</v>
      </c>
      <c r="E699" s="12">
        <v>0.32727272727272727</v>
      </c>
      <c r="F699" s="11" t="s">
        <v>1440</v>
      </c>
      <c r="G699" s="13">
        <v>0.5833333333333334</v>
      </c>
    </row>
    <row r="700" spans="2:7" ht="12.75">
      <c r="B700" s="10" t="s">
        <v>1287</v>
      </c>
      <c r="C700" s="11" t="s">
        <v>1322</v>
      </c>
      <c r="D700" s="11" t="s">
        <v>1407</v>
      </c>
      <c r="E700" s="12"/>
      <c r="F700" s="11" t="s">
        <v>1407</v>
      </c>
      <c r="G700" s="13"/>
    </row>
    <row r="701" spans="2:7" ht="13.5" thickBot="1">
      <c r="B701" s="26" t="s">
        <v>1296</v>
      </c>
      <c r="C701" s="27" t="s">
        <v>1348</v>
      </c>
      <c r="D701" s="27" t="s">
        <v>1407</v>
      </c>
      <c r="E701" s="28"/>
      <c r="F701" s="27" t="s">
        <v>1407</v>
      </c>
      <c r="G701" s="29"/>
    </row>
    <row r="702" spans="2:7" ht="13.5" thickBot="1">
      <c r="B702" s="22" t="s">
        <v>2226</v>
      </c>
      <c r="C702" s="23" t="s">
        <v>2227</v>
      </c>
      <c r="D702" s="23" t="s">
        <v>2236</v>
      </c>
      <c r="E702" s="24">
        <v>0.3045854974317771</v>
      </c>
      <c r="F702" s="23" t="s">
        <v>2237</v>
      </c>
      <c r="G702" s="25">
        <v>0.3311978896792124</v>
      </c>
    </row>
    <row r="703" spans="2:7" ht="12.75">
      <c r="B703" s="18" t="s">
        <v>2226</v>
      </c>
      <c r="C703" s="19" t="s">
        <v>2241</v>
      </c>
      <c r="D703" s="19" t="s">
        <v>2249</v>
      </c>
      <c r="E703" s="20">
        <v>0.34650540437215444</v>
      </c>
      <c r="F703" s="19" t="s">
        <v>1982</v>
      </c>
      <c r="G703" s="21">
        <v>0.2526579739217653</v>
      </c>
    </row>
    <row r="704" spans="2:7" ht="12.75">
      <c r="B704" s="10" t="s">
        <v>2253</v>
      </c>
      <c r="C704" s="11" t="s">
        <v>88</v>
      </c>
      <c r="D704" s="11" t="s">
        <v>1436</v>
      </c>
      <c r="E704" s="12">
        <v>0.29464285714285715</v>
      </c>
      <c r="F704" s="11" t="s">
        <v>1337</v>
      </c>
      <c r="G704" s="13">
        <v>0.5</v>
      </c>
    </row>
    <row r="705" spans="2:7" ht="12.75">
      <c r="B705" s="10" t="s">
        <v>1975</v>
      </c>
      <c r="C705" s="11" t="s">
        <v>1847</v>
      </c>
      <c r="D705" s="11" t="s">
        <v>57</v>
      </c>
      <c r="E705" s="12">
        <v>0.22670025188916876</v>
      </c>
      <c r="F705" s="11" t="s">
        <v>1381</v>
      </c>
      <c r="G705" s="13">
        <v>0.18888888888888888</v>
      </c>
    </row>
    <row r="706" spans="2:7" ht="12.75">
      <c r="B706" s="10" t="s">
        <v>2254</v>
      </c>
      <c r="C706" s="11" t="s">
        <v>2255</v>
      </c>
      <c r="D706" s="11" t="s">
        <v>1770</v>
      </c>
      <c r="E706" s="12">
        <v>0.29518716577540105</v>
      </c>
      <c r="F706" s="11" t="s">
        <v>182</v>
      </c>
      <c r="G706" s="13">
        <v>0.38768115942028986</v>
      </c>
    </row>
    <row r="707" spans="2:7" ht="12.75">
      <c r="B707" s="10" t="s">
        <v>2198</v>
      </c>
      <c r="C707" s="11" t="s">
        <v>773</v>
      </c>
      <c r="D707" s="11" t="s">
        <v>192</v>
      </c>
      <c r="E707" s="12">
        <v>0.306368330464716</v>
      </c>
      <c r="F707" s="11" t="s">
        <v>1453</v>
      </c>
      <c r="G707" s="13">
        <v>0.4044943820224719</v>
      </c>
    </row>
    <row r="708" spans="2:7" ht="12.75">
      <c r="B708" s="10" t="s">
        <v>2257</v>
      </c>
      <c r="C708" s="11" t="s">
        <v>2006</v>
      </c>
      <c r="D708" s="11" t="s">
        <v>1353</v>
      </c>
      <c r="E708" s="12">
        <v>0.21818940342094284</v>
      </c>
      <c r="F708" s="11" t="s">
        <v>1512</v>
      </c>
      <c r="G708" s="13">
        <v>0.4378585086042065</v>
      </c>
    </row>
    <row r="709" spans="2:7" ht="12.75">
      <c r="B709" s="10" t="s">
        <v>1197</v>
      </c>
      <c r="C709" s="11" t="s">
        <v>276</v>
      </c>
      <c r="D709" s="11" t="s">
        <v>1331</v>
      </c>
      <c r="E709" s="12">
        <v>0.3275862068965517</v>
      </c>
      <c r="F709" s="11" t="s">
        <v>1445</v>
      </c>
      <c r="G709" s="13">
        <v>0.7017543859649122</v>
      </c>
    </row>
    <row r="710" spans="2:7" ht="12.75">
      <c r="B710" s="10" t="s">
        <v>2078</v>
      </c>
      <c r="C710" s="11" t="s">
        <v>1804</v>
      </c>
      <c r="D710" s="11" t="s">
        <v>1354</v>
      </c>
      <c r="E710" s="12">
        <v>0.24493927125506074</v>
      </c>
      <c r="F710" s="11" t="s">
        <v>1346</v>
      </c>
      <c r="G710" s="13">
        <v>0.32231404958677684</v>
      </c>
    </row>
    <row r="711" spans="2:7" ht="12.75">
      <c r="B711" s="10" t="s">
        <v>328</v>
      </c>
      <c r="C711" s="11" t="s">
        <v>1499</v>
      </c>
      <c r="D711" s="11" t="s">
        <v>1326</v>
      </c>
      <c r="E711" s="12">
        <v>0.3333333333333333</v>
      </c>
      <c r="F711" s="11" t="s">
        <v>1348</v>
      </c>
      <c r="G711" s="13">
        <v>0.6111111111111112</v>
      </c>
    </row>
    <row r="712" spans="2:7" ht="12.75">
      <c r="B712" s="10" t="s">
        <v>1226</v>
      </c>
      <c r="C712" s="11" t="s">
        <v>701</v>
      </c>
      <c r="D712" s="11" t="s">
        <v>1441</v>
      </c>
      <c r="E712" s="12">
        <v>0.25796178343949044</v>
      </c>
      <c r="F712" s="11" t="s">
        <v>1428</v>
      </c>
      <c r="G712" s="13">
        <v>0.2962962962962963</v>
      </c>
    </row>
    <row r="713" spans="2:7" ht="12.75">
      <c r="B713" s="10" t="s">
        <v>2125</v>
      </c>
      <c r="C713" s="11" t="s">
        <v>296</v>
      </c>
      <c r="D713" s="11" t="s">
        <v>1445</v>
      </c>
      <c r="E713" s="12">
        <v>0.21447721179624665</v>
      </c>
      <c r="F713" s="11" t="s">
        <v>1440</v>
      </c>
      <c r="G713" s="13">
        <v>0.525</v>
      </c>
    </row>
    <row r="714" spans="2:7" ht="12.75">
      <c r="B714" s="10" t="s">
        <v>2258</v>
      </c>
      <c r="C714" s="11" t="s">
        <v>1238</v>
      </c>
      <c r="D714" s="11" t="s">
        <v>1538</v>
      </c>
      <c r="E714" s="12">
        <v>0.26138519924098674</v>
      </c>
      <c r="F714" s="11" t="s">
        <v>1421</v>
      </c>
      <c r="G714" s="13">
        <v>0.26497277676951</v>
      </c>
    </row>
    <row r="715" spans="2:7" ht="12.75">
      <c r="B715" s="10" t="s">
        <v>2259</v>
      </c>
      <c r="C715" s="11" t="s">
        <v>2174</v>
      </c>
      <c r="D715" s="11" t="s">
        <v>504</v>
      </c>
      <c r="E715" s="12">
        <v>0.2861250898634076</v>
      </c>
      <c r="F715" s="11" t="s">
        <v>100</v>
      </c>
      <c r="G715" s="13">
        <v>0.3165829145728643</v>
      </c>
    </row>
    <row r="716" spans="2:7" ht="12.75">
      <c r="B716" s="10" t="s">
        <v>2260</v>
      </c>
      <c r="C716" s="11" t="s">
        <v>7</v>
      </c>
      <c r="D716" s="11" t="s">
        <v>472</v>
      </c>
      <c r="E716" s="12">
        <v>0.2729591836734694</v>
      </c>
      <c r="F716" s="11" t="s">
        <v>1293</v>
      </c>
      <c r="G716" s="13">
        <v>0.2336448598130841</v>
      </c>
    </row>
    <row r="717" spans="2:7" ht="12.75">
      <c r="B717" s="10" t="s">
        <v>2261</v>
      </c>
      <c r="C717" s="11" t="s">
        <v>1279</v>
      </c>
      <c r="D717" s="11" t="s">
        <v>275</v>
      </c>
      <c r="E717" s="12">
        <v>0.32684824902723736</v>
      </c>
      <c r="F717" s="11" t="s">
        <v>1467</v>
      </c>
      <c r="G717" s="13">
        <v>0.4603174603174603</v>
      </c>
    </row>
    <row r="718" spans="2:7" ht="12.75">
      <c r="B718" s="10" t="s">
        <v>1874</v>
      </c>
      <c r="C718" s="11" t="s">
        <v>834</v>
      </c>
      <c r="D718" s="11" t="s">
        <v>100</v>
      </c>
      <c r="E718" s="12">
        <v>0.23247232472324722</v>
      </c>
      <c r="F718" s="11" t="s">
        <v>1529</v>
      </c>
      <c r="G718" s="13">
        <v>0.42063492063492064</v>
      </c>
    </row>
    <row r="719" spans="2:7" ht="12.75">
      <c r="B719" s="10" t="s">
        <v>2262</v>
      </c>
      <c r="C719" s="11" t="s">
        <v>291</v>
      </c>
      <c r="D719" s="11" t="s">
        <v>119</v>
      </c>
      <c r="E719" s="12">
        <v>0.271523178807947</v>
      </c>
      <c r="F719" s="11" t="s">
        <v>1303</v>
      </c>
      <c r="G719" s="13">
        <v>0.524390243902439</v>
      </c>
    </row>
    <row r="720" spans="2:7" ht="12.75">
      <c r="B720" s="10" t="s">
        <v>2263</v>
      </c>
      <c r="C720" s="11" t="s">
        <v>75</v>
      </c>
      <c r="D720" s="11" t="s">
        <v>1374</v>
      </c>
      <c r="E720" s="12">
        <v>0.2297872340425532</v>
      </c>
      <c r="F720" s="11" t="s">
        <v>1425</v>
      </c>
      <c r="G720" s="13">
        <v>0.3333333333333333</v>
      </c>
    </row>
    <row r="721" spans="2:7" ht="12.75">
      <c r="B721" s="10" t="s">
        <v>2264</v>
      </c>
      <c r="C721" s="11" t="s">
        <v>805</v>
      </c>
      <c r="D721" s="11" t="s">
        <v>28</v>
      </c>
      <c r="E721" s="12">
        <v>0.25360230547550433</v>
      </c>
      <c r="F721" s="11" t="s">
        <v>1333</v>
      </c>
      <c r="G721" s="13">
        <v>0.3125</v>
      </c>
    </row>
    <row r="722" spans="2:7" ht="12.75">
      <c r="B722" s="10" t="s">
        <v>2265</v>
      </c>
      <c r="C722" s="11" t="s">
        <v>702</v>
      </c>
      <c r="D722" s="11" t="s">
        <v>107</v>
      </c>
      <c r="E722" s="12">
        <v>0.24849699398797595</v>
      </c>
      <c r="F722" s="11" t="s">
        <v>1317</v>
      </c>
      <c r="G722" s="13">
        <v>0.16129032258064516</v>
      </c>
    </row>
    <row r="723" spans="2:7" ht="12.75">
      <c r="B723" s="10" t="s">
        <v>2266</v>
      </c>
      <c r="C723" s="11" t="s">
        <v>800</v>
      </c>
      <c r="D723" s="11" t="s">
        <v>1412</v>
      </c>
      <c r="E723" s="12">
        <v>0.2363013698630137</v>
      </c>
      <c r="F723" s="11" t="s">
        <v>1333</v>
      </c>
      <c r="G723" s="13">
        <v>0.7971014492753623</v>
      </c>
    </row>
    <row r="724" spans="2:7" ht="12.75">
      <c r="B724" s="10" t="s">
        <v>2267</v>
      </c>
      <c r="C724" s="11" t="s">
        <v>1514</v>
      </c>
      <c r="D724" s="11" t="s">
        <v>1335</v>
      </c>
      <c r="E724" s="12">
        <v>0.25210084033613445</v>
      </c>
      <c r="F724" s="11" t="s">
        <v>1390</v>
      </c>
      <c r="G724" s="13">
        <v>0.4666666666666667</v>
      </c>
    </row>
    <row r="725" spans="2:7" ht="12.75">
      <c r="B725" s="10" t="s">
        <v>2268</v>
      </c>
      <c r="C725" s="11" t="s">
        <v>440</v>
      </c>
      <c r="D725" s="11" t="s">
        <v>673</v>
      </c>
      <c r="E725" s="12">
        <v>0.281767955801105</v>
      </c>
      <c r="F725" s="11" t="s">
        <v>1476</v>
      </c>
      <c r="G725" s="13">
        <v>0.3137254901960784</v>
      </c>
    </row>
    <row r="726" spans="2:7" ht="12.75">
      <c r="B726" s="10" t="s">
        <v>2269</v>
      </c>
      <c r="C726" s="11" t="s">
        <v>736</v>
      </c>
      <c r="D726" s="11" t="s">
        <v>1395</v>
      </c>
      <c r="E726" s="12">
        <v>0.23693379790940766</v>
      </c>
      <c r="F726" s="11" t="s">
        <v>1363</v>
      </c>
      <c r="G726" s="13">
        <v>0.27941176470588236</v>
      </c>
    </row>
    <row r="727" spans="2:7" ht="12.75">
      <c r="B727" s="10" t="s">
        <v>2270</v>
      </c>
      <c r="C727" s="11" t="s">
        <v>1964</v>
      </c>
      <c r="D727" s="11" t="s">
        <v>728</v>
      </c>
      <c r="E727" s="12">
        <v>0.27108057464084945</v>
      </c>
      <c r="F727" s="11" t="s">
        <v>78</v>
      </c>
      <c r="G727" s="13">
        <v>0.3433179723502304</v>
      </c>
    </row>
    <row r="728" spans="2:7" ht="12.75">
      <c r="B728" s="10" t="s">
        <v>2271</v>
      </c>
      <c r="C728" s="11" t="s">
        <v>1856</v>
      </c>
      <c r="D728" s="11" t="s">
        <v>422</v>
      </c>
      <c r="E728" s="12">
        <v>0.25165562913907286</v>
      </c>
      <c r="F728" s="11" t="s">
        <v>28</v>
      </c>
      <c r="G728" s="13">
        <v>0.5146198830409356</v>
      </c>
    </row>
    <row r="729" spans="2:7" ht="12.75">
      <c r="B729" s="10" t="s">
        <v>2272</v>
      </c>
      <c r="C729" s="11" t="s">
        <v>1786</v>
      </c>
      <c r="D729" s="11" t="s">
        <v>771</v>
      </c>
      <c r="E729" s="12">
        <v>0.3043785310734463</v>
      </c>
      <c r="F729" s="11" t="s">
        <v>1430</v>
      </c>
      <c r="G729" s="13">
        <v>0.580046403712297</v>
      </c>
    </row>
    <row r="730" spans="2:7" ht="12.75">
      <c r="B730" s="10" t="s">
        <v>2273</v>
      </c>
      <c r="C730" s="11" t="s">
        <v>944</v>
      </c>
      <c r="D730" s="11" t="s">
        <v>88</v>
      </c>
      <c r="E730" s="12">
        <v>0.2695547533092659</v>
      </c>
      <c r="F730" s="11" t="s">
        <v>1495</v>
      </c>
      <c r="G730" s="13">
        <v>0.3705357142857143</v>
      </c>
    </row>
    <row r="731" spans="2:7" ht="12.75">
      <c r="B731" s="10" t="s">
        <v>2274</v>
      </c>
      <c r="C731" s="11" t="s">
        <v>695</v>
      </c>
      <c r="D731" s="11" t="s">
        <v>1366</v>
      </c>
      <c r="E731" s="12">
        <v>0.3145539906103286</v>
      </c>
      <c r="F731" s="11" t="s">
        <v>1317</v>
      </c>
      <c r="G731" s="13">
        <v>0.29850746268656714</v>
      </c>
    </row>
    <row r="732" spans="2:7" ht="12.75">
      <c r="B732" s="10" t="s">
        <v>2275</v>
      </c>
      <c r="C732" s="11" t="s">
        <v>213</v>
      </c>
      <c r="D732" s="11" t="s">
        <v>1487</v>
      </c>
      <c r="E732" s="12">
        <v>0.2922201138519924</v>
      </c>
      <c r="F732" s="11" t="s">
        <v>1332</v>
      </c>
      <c r="G732" s="13">
        <v>0.38311688311688313</v>
      </c>
    </row>
    <row r="733" spans="2:7" ht="12.75">
      <c r="B733" s="10" t="s">
        <v>2276</v>
      </c>
      <c r="C733" s="11" t="s">
        <v>1891</v>
      </c>
      <c r="D733" s="11" t="s">
        <v>290</v>
      </c>
      <c r="E733" s="12">
        <v>0.2870182555780933</v>
      </c>
      <c r="F733" s="11" t="s">
        <v>1360</v>
      </c>
      <c r="G733" s="13">
        <v>0.31625441696113077</v>
      </c>
    </row>
    <row r="734" spans="2:7" ht="12.75">
      <c r="B734" s="10" t="s">
        <v>2277</v>
      </c>
      <c r="C734" s="11" t="s">
        <v>2278</v>
      </c>
      <c r="D734" s="11" t="s">
        <v>481</v>
      </c>
      <c r="E734" s="12">
        <v>0.3137986148108684</v>
      </c>
      <c r="F734" s="11" t="s">
        <v>283</v>
      </c>
      <c r="G734" s="13">
        <v>0.40407470288624786</v>
      </c>
    </row>
    <row r="735" spans="2:7" ht="12.75">
      <c r="B735" s="10" t="s">
        <v>1619</v>
      </c>
      <c r="C735" s="11" t="s">
        <v>1542</v>
      </c>
      <c r="D735" s="11" t="s">
        <v>1448</v>
      </c>
      <c r="E735" s="12">
        <v>0.28368794326241137</v>
      </c>
      <c r="F735" s="11" t="s">
        <v>1409</v>
      </c>
      <c r="G735" s="13">
        <v>0.8</v>
      </c>
    </row>
    <row r="736" spans="2:7" ht="12.75">
      <c r="B736" s="10" t="s">
        <v>2279</v>
      </c>
      <c r="C736" s="11" t="s">
        <v>684</v>
      </c>
      <c r="D736" s="11" t="s">
        <v>474</v>
      </c>
      <c r="E736" s="12">
        <v>0.3470824949698189</v>
      </c>
      <c r="F736" s="11" t="s">
        <v>76</v>
      </c>
      <c r="G736" s="13">
        <v>0.527536231884058</v>
      </c>
    </row>
    <row r="737" spans="2:7" ht="12.75">
      <c r="B737" s="10" t="s">
        <v>2280</v>
      </c>
      <c r="C737" s="11" t="s">
        <v>824</v>
      </c>
      <c r="D737" s="11" t="s">
        <v>16</v>
      </c>
      <c r="E737" s="12">
        <v>0.21997300944669365</v>
      </c>
      <c r="F737" s="11" t="s">
        <v>1397</v>
      </c>
      <c r="G737" s="13">
        <v>0.6073619631901841</v>
      </c>
    </row>
    <row r="738" spans="2:7" ht="12.75">
      <c r="B738" s="10" t="s">
        <v>2281</v>
      </c>
      <c r="C738" s="11" t="s">
        <v>2181</v>
      </c>
      <c r="D738" s="11" t="s">
        <v>1774</v>
      </c>
      <c r="E738" s="12">
        <v>0.35163674762407604</v>
      </c>
      <c r="F738" s="11" t="s">
        <v>377</v>
      </c>
      <c r="G738" s="13">
        <v>0.3888888888888889</v>
      </c>
    </row>
    <row r="739" spans="2:7" ht="12.75">
      <c r="B739" s="10" t="s">
        <v>2282</v>
      </c>
      <c r="C739" s="11" t="s">
        <v>675</v>
      </c>
      <c r="D739" s="11" t="s">
        <v>1346</v>
      </c>
      <c r="E739" s="12">
        <v>0.14233576642335766</v>
      </c>
      <c r="F739" s="11" t="s">
        <v>1314</v>
      </c>
      <c r="G739" s="13">
        <v>0.15384615384615385</v>
      </c>
    </row>
    <row r="740" spans="2:7" ht="12.75">
      <c r="B740" s="10" t="s">
        <v>2283</v>
      </c>
      <c r="C740" s="11" t="s">
        <v>813</v>
      </c>
      <c r="D740" s="11" t="s">
        <v>1513</v>
      </c>
      <c r="E740" s="12">
        <v>0.1766848816029144</v>
      </c>
      <c r="F740" s="11" t="s">
        <v>1437</v>
      </c>
      <c r="G740" s="13">
        <v>0.36082474226804123</v>
      </c>
    </row>
    <row r="741" spans="2:7" ht="12.75">
      <c r="B741" s="10" t="s">
        <v>2284</v>
      </c>
      <c r="C741" s="11" t="s">
        <v>300</v>
      </c>
      <c r="D741" s="11" t="s">
        <v>119</v>
      </c>
      <c r="E741" s="12">
        <v>0.21298701298701297</v>
      </c>
      <c r="F741" s="11" t="s">
        <v>1303</v>
      </c>
      <c r="G741" s="13">
        <v>0.524390243902439</v>
      </c>
    </row>
    <row r="742" spans="2:7" ht="12.75">
      <c r="B742" s="10" t="s">
        <v>2285</v>
      </c>
      <c r="C742" s="11" t="s">
        <v>357</v>
      </c>
      <c r="D742" s="11" t="s">
        <v>1497</v>
      </c>
      <c r="E742" s="12">
        <v>0.33532934131736525</v>
      </c>
      <c r="F742" s="11" t="s">
        <v>1314</v>
      </c>
      <c r="G742" s="13">
        <v>0.10714285714285714</v>
      </c>
    </row>
    <row r="743" spans="2:7" ht="12.75">
      <c r="B743" s="10" t="s">
        <v>2286</v>
      </c>
      <c r="C743" s="11" t="s">
        <v>1554</v>
      </c>
      <c r="D743" s="11" t="s">
        <v>174</v>
      </c>
      <c r="E743" s="12">
        <v>0.3075221238938053</v>
      </c>
      <c r="F743" s="11" t="s">
        <v>1424</v>
      </c>
      <c r="G743" s="13">
        <v>0.26618705035971224</v>
      </c>
    </row>
    <row r="744" spans="2:7" ht="12.75">
      <c r="B744" s="10" t="s">
        <v>2287</v>
      </c>
      <c r="C744" s="11" t="s">
        <v>1383</v>
      </c>
      <c r="D744" s="11" t="s">
        <v>1335</v>
      </c>
      <c r="E744" s="12">
        <v>0.3125</v>
      </c>
      <c r="F744" s="11" t="s">
        <v>1319</v>
      </c>
      <c r="G744" s="13">
        <v>0.5666666666666667</v>
      </c>
    </row>
    <row r="745" spans="2:7" ht="12.75">
      <c r="B745" s="10" t="s">
        <v>2288</v>
      </c>
      <c r="C745" s="11" t="s">
        <v>916</v>
      </c>
      <c r="D745" s="11" t="s">
        <v>536</v>
      </c>
      <c r="E745" s="12">
        <v>0.3638392857142857</v>
      </c>
      <c r="F745" s="11" t="s">
        <v>1421</v>
      </c>
      <c r="G745" s="13">
        <v>0.44785276073619634</v>
      </c>
    </row>
    <row r="746" spans="2:7" ht="12.75">
      <c r="B746" s="10" t="s">
        <v>1265</v>
      </c>
      <c r="C746" s="11" t="s">
        <v>1377</v>
      </c>
      <c r="D746" s="11" t="s">
        <v>1450</v>
      </c>
      <c r="E746" s="12">
        <v>0.4489795918367347</v>
      </c>
      <c r="F746" s="11" t="s">
        <v>1390</v>
      </c>
      <c r="G746" s="13">
        <v>0.6363636363636364</v>
      </c>
    </row>
    <row r="747" spans="2:7" ht="12.75">
      <c r="B747" s="10" t="s">
        <v>2289</v>
      </c>
      <c r="C747" s="11" t="s">
        <v>460</v>
      </c>
      <c r="D747" s="11" t="s">
        <v>1403</v>
      </c>
      <c r="E747" s="12">
        <v>0.2440944881889764</v>
      </c>
      <c r="F747" s="11" t="s">
        <v>1362</v>
      </c>
      <c r="G747" s="13">
        <v>0.25806451612903225</v>
      </c>
    </row>
    <row r="748" spans="2:7" ht="12.75">
      <c r="B748" s="10" t="s">
        <v>2290</v>
      </c>
      <c r="C748" s="11" t="s">
        <v>1324</v>
      </c>
      <c r="D748" s="11" t="s">
        <v>1407</v>
      </c>
      <c r="E748" s="12"/>
      <c r="F748" s="11" t="s">
        <v>1407</v>
      </c>
      <c r="G748" s="13"/>
    </row>
    <row r="749" spans="2:7" ht="12.75">
      <c r="B749" s="10" t="s">
        <v>2178</v>
      </c>
      <c r="C749" s="11" t="s">
        <v>1478</v>
      </c>
      <c r="D749" s="11" t="s">
        <v>1389</v>
      </c>
      <c r="E749" s="12">
        <v>0.15517241379310345</v>
      </c>
      <c r="F749" s="11" t="s">
        <v>1320</v>
      </c>
      <c r="G749" s="13">
        <v>0.4444444444444444</v>
      </c>
    </row>
    <row r="750" spans="2:7" ht="12.75">
      <c r="B750" s="10" t="s">
        <v>2291</v>
      </c>
      <c r="C750" s="11" t="s">
        <v>666</v>
      </c>
      <c r="D750" s="11" t="s">
        <v>1550</v>
      </c>
      <c r="E750" s="12">
        <v>0.24768518518518517</v>
      </c>
      <c r="F750" s="11" t="s">
        <v>1346</v>
      </c>
      <c r="G750" s="13">
        <v>0.3644859813084112</v>
      </c>
    </row>
    <row r="751" spans="2:7" ht="12.75">
      <c r="B751" s="10" t="s">
        <v>2292</v>
      </c>
      <c r="C751" s="11" t="s">
        <v>1358</v>
      </c>
      <c r="D751" s="11" t="s">
        <v>1497</v>
      </c>
      <c r="E751" s="12">
        <v>0.27860696517412936</v>
      </c>
      <c r="F751" s="11" t="s">
        <v>1390</v>
      </c>
      <c r="G751" s="13">
        <v>0.25</v>
      </c>
    </row>
    <row r="752" spans="2:7" ht="12.75">
      <c r="B752" s="10" t="s">
        <v>1204</v>
      </c>
      <c r="C752" s="11" t="s">
        <v>1370</v>
      </c>
      <c r="D752" s="11" t="s">
        <v>1407</v>
      </c>
      <c r="E752" s="12"/>
      <c r="F752" s="11" t="s">
        <v>1407</v>
      </c>
      <c r="G752" s="13"/>
    </row>
    <row r="753" spans="2:7" ht="12.75">
      <c r="B753" s="10" t="s">
        <v>2293</v>
      </c>
      <c r="C753" s="11" t="s">
        <v>1437</v>
      </c>
      <c r="D753" s="11" t="s">
        <v>1362</v>
      </c>
      <c r="E753" s="12">
        <v>0.22857142857142856</v>
      </c>
      <c r="F753" s="11" t="s">
        <v>1371</v>
      </c>
      <c r="G753" s="13">
        <v>0.25</v>
      </c>
    </row>
    <row r="754" spans="2:7" ht="12.75">
      <c r="B754" s="10" t="s">
        <v>2294</v>
      </c>
      <c r="C754" s="11" t="s">
        <v>1479</v>
      </c>
      <c r="D754" s="11" t="s">
        <v>1320</v>
      </c>
      <c r="E754" s="12">
        <v>0.1348314606741573</v>
      </c>
      <c r="F754" s="11" t="s">
        <v>1362</v>
      </c>
      <c r="G754" s="13">
        <v>0.6666666666666666</v>
      </c>
    </row>
    <row r="755" spans="2:7" ht="12.75">
      <c r="B755" s="10" t="s">
        <v>2295</v>
      </c>
      <c r="C755" s="11" t="s">
        <v>275</v>
      </c>
      <c r="D755" s="11" t="s">
        <v>1494</v>
      </c>
      <c r="E755" s="12">
        <v>0.23809523809523808</v>
      </c>
      <c r="F755" s="11" t="s">
        <v>1316</v>
      </c>
      <c r="G755" s="13">
        <v>0.48333333333333334</v>
      </c>
    </row>
    <row r="756" spans="2:7" ht="12.75">
      <c r="B756" s="10" t="s">
        <v>2296</v>
      </c>
      <c r="C756" s="11" t="s">
        <v>474</v>
      </c>
      <c r="D756" s="11" t="s">
        <v>1331</v>
      </c>
      <c r="E756" s="12">
        <v>0.33043478260869563</v>
      </c>
      <c r="F756" s="11" t="s">
        <v>1494</v>
      </c>
      <c r="G756" s="13">
        <v>0.5263157894736842</v>
      </c>
    </row>
    <row r="757" spans="2:7" ht="12.75">
      <c r="B757" s="10" t="s">
        <v>2297</v>
      </c>
      <c r="C757" s="11" t="s">
        <v>1379</v>
      </c>
      <c r="D757" s="11" t="s">
        <v>1351</v>
      </c>
      <c r="E757" s="12">
        <v>0.17391304347826086</v>
      </c>
      <c r="F757" s="11" t="s">
        <v>1322</v>
      </c>
      <c r="G757" s="13">
        <v>0</v>
      </c>
    </row>
    <row r="758" spans="2:7" ht="12.75">
      <c r="B758" s="10" t="s">
        <v>1110</v>
      </c>
      <c r="C758" s="11" t="s">
        <v>1350</v>
      </c>
      <c r="D758" s="11" t="s">
        <v>1327</v>
      </c>
      <c r="E758" s="12">
        <v>0.4666666666666667</v>
      </c>
      <c r="F758" s="11" t="s">
        <v>1322</v>
      </c>
      <c r="G758" s="13">
        <v>0</v>
      </c>
    </row>
    <row r="759" spans="2:7" ht="12.75">
      <c r="B759" s="10" t="s">
        <v>2298</v>
      </c>
      <c r="C759" s="11" t="s">
        <v>1324</v>
      </c>
      <c r="D759" s="11" t="s">
        <v>1407</v>
      </c>
      <c r="E759" s="12"/>
      <c r="F759" s="11" t="s">
        <v>1407</v>
      </c>
      <c r="G759" s="13"/>
    </row>
    <row r="760" spans="2:7" ht="12.75">
      <c r="B760" s="10" t="s">
        <v>2299</v>
      </c>
      <c r="C760" s="11" t="s">
        <v>1333</v>
      </c>
      <c r="D760" s="11" t="s">
        <v>1350</v>
      </c>
      <c r="E760" s="12">
        <v>0.2727272727272727</v>
      </c>
      <c r="F760" s="11" t="s">
        <v>1327</v>
      </c>
      <c r="G760" s="13">
        <v>0.4666666666666667</v>
      </c>
    </row>
    <row r="761" spans="2:7" ht="12.75">
      <c r="B761" s="10" t="s">
        <v>2300</v>
      </c>
      <c r="C761" s="11" t="s">
        <v>407</v>
      </c>
      <c r="D761" s="11" t="s">
        <v>1333</v>
      </c>
      <c r="E761" s="12">
        <v>0.20446096654275092</v>
      </c>
      <c r="F761" s="11" t="s">
        <v>1335</v>
      </c>
      <c r="G761" s="13">
        <v>0.5454545454545454</v>
      </c>
    </row>
    <row r="762" spans="2:7" ht="12.75">
      <c r="B762" s="10" t="s">
        <v>2301</v>
      </c>
      <c r="C762" s="11" t="s">
        <v>245</v>
      </c>
      <c r="D762" s="11" t="s">
        <v>1413</v>
      </c>
      <c r="E762" s="12">
        <v>0.24646781789638933</v>
      </c>
      <c r="F762" s="11" t="s">
        <v>1445</v>
      </c>
      <c r="G762" s="13">
        <v>0.5095541401273885</v>
      </c>
    </row>
    <row r="763" spans="2:7" ht="12.75">
      <c r="B763" s="10" t="s">
        <v>199</v>
      </c>
      <c r="C763" s="11" t="s">
        <v>794</v>
      </c>
      <c r="D763" s="11" t="s">
        <v>1388</v>
      </c>
      <c r="E763" s="12">
        <v>0.22093023255813954</v>
      </c>
      <c r="F763" s="11" t="s">
        <v>1381</v>
      </c>
      <c r="G763" s="13">
        <v>0.35789473684210527</v>
      </c>
    </row>
    <row r="764" spans="2:7" ht="12.75">
      <c r="B764" s="10" t="s">
        <v>2302</v>
      </c>
      <c r="C764" s="11" t="s">
        <v>1321</v>
      </c>
      <c r="D764" s="11" t="s">
        <v>1407</v>
      </c>
      <c r="E764" s="12"/>
      <c r="F764" s="11" t="s">
        <v>1407</v>
      </c>
      <c r="G764" s="13"/>
    </row>
    <row r="765" spans="2:7" ht="12.75">
      <c r="B765" s="10" t="s">
        <v>2303</v>
      </c>
      <c r="C765" s="11" t="s">
        <v>393</v>
      </c>
      <c r="D765" s="11" t="s">
        <v>240</v>
      </c>
      <c r="E765" s="12">
        <v>0.2585034013605442</v>
      </c>
      <c r="F765" s="11" t="s">
        <v>1427</v>
      </c>
      <c r="G765" s="13">
        <v>0.3026315789473684</v>
      </c>
    </row>
    <row r="766" spans="2:7" ht="12.75">
      <c r="B766" s="10" t="s">
        <v>2304</v>
      </c>
      <c r="C766" s="11" t="s">
        <v>57</v>
      </c>
      <c r="D766" s="11" t="s">
        <v>1364</v>
      </c>
      <c r="E766" s="12">
        <v>0.1388888888888889</v>
      </c>
      <c r="F766" s="11" t="s">
        <v>1390</v>
      </c>
      <c r="G766" s="13">
        <v>0.56</v>
      </c>
    </row>
    <row r="767" spans="2:7" ht="12.75">
      <c r="B767" s="10" t="s">
        <v>544</v>
      </c>
      <c r="C767" s="11" t="s">
        <v>1376</v>
      </c>
      <c r="D767" s="11" t="s">
        <v>1378</v>
      </c>
      <c r="E767" s="12">
        <v>0.5098039215686274</v>
      </c>
      <c r="F767" s="11" t="s">
        <v>1390</v>
      </c>
      <c r="G767" s="13">
        <v>0.5384615384615384</v>
      </c>
    </row>
    <row r="768" spans="2:7" ht="12.75">
      <c r="B768" s="10" t="s">
        <v>399</v>
      </c>
      <c r="C768" s="11" t="s">
        <v>1362</v>
      </c>
      <c r="D768" s="11" t="s">
        <v>1407</v>
      </c>
      <c r="E768" s="12"/>
      <c r="F768" s="11" t="s">
        <v>1407</v>
      </c>
      <c r="G768" s="13"/>
    </row>
    <row r="769" spans="2:7" ht="12.75">
      <c r="B769" s="10" t="s">
        <v>2305</v>
      </c>
      <c r="C769" s="11" t="s">
        <v>574</v>
      </c>
      <c r="D769" s="11" t="s">
        <v>78</v>
      </c>
      <c r="E769" s="12">
        <v>0.35141509433962265</v>
      </c>
      <c r="F769" s="11" t="s">
        <v>1366</v>
      </c>
      <c r="G769" s="13">
        <v>0.44966442953020136</v>
      </c>
    </row>
    <row r="770" spans="2:7" ht="12.75">
      <c r="B770" s="10" t="s">
        <v>1552</v>
      </c>
      <c r="C770" s="11" t="s">
        <v>523</v>
      </c>
      <c r="D770" s="11" t="s">
        <v>1457</v>
      </c>
      <c r="E770" s="12">
        <v>0.2753623188405797</v>
      </c>
      <c r="F770" s="11" t="s">
        <v>1403</v>
      </c>
      <c r="G770" s="13">
        <v>0.40789473684210525</v>
      </c>
    </row>
    <row r="771" spans="2:7" ht="12.75">
      <c r="B771" s="10" t="s">
        <v>2306</v>
      </c>
      <c r="C771" s="11" t="s">
        <v>1340</v>
      </c>
      <c r="D771" s="11" t="s">
        <v>1367</v>
      </c>
      <c r="E771" s="12">
        <v>0.2540983606557377</v>
      </c>
      <c r="F771" s="11" t="s">
        <v>1347</v>
      </c>
      <c r="G771" s="13">
        <v>0.3387096774193548</v>
      </c>
    </row>
    <row r="772" spans="2:7" ht="12.75">
      <c r="B772" s="10" t="s">
        <v>2307</v>
      </c>
      <c r="C772" s="11" t="s">
        <v>469</v>
      </c>
      <c r="D772" s="11" t="s">
        <v>1525</v>
      </c>
      <c r="E772" s="12">
        <v>0.28893905191873587</v>
      </c>
      <c r="F772" s="11" t="s">
        <v>1375</v>
      </c>
      <c r="G772" s="13">
        <v>0.4453125</v>
      </c>
    </row>
    <row r="773" spans="2:7" ht="12.75">
      <c r="B773" s="10" t="s">
        <v>2308</v>
      </c>
      <c r="C773" s="11" t="s">
        <v>1450</v>
      </c>
      <c r="D773" s="11" t="s">
        <v>1351</v>
      </c>
      <c r="E773" s="12">
        <v>0.18181818181818182</v>
      </c>
      <c r="F773" s="11" t="s">
        <v>1371</v>
      </c>
      <c r="G773" s="13">
        <v>0.5</v>
      </c>
    </row>
    <row r="774" spans="2:7" ht="12.75">
      <c r="B774" s="10" t="s">
        <v>1138</v>
      </c>
      <c r="C774" s="11" t="s">
        <v>1480</v>
      </c>
      <c r="D774" s="11" t="s">
        <v>1326</v>
      </c>
      <c r="E774" s="12">
        <v>0.21176470588235294</v>
      </c>
      <c r="F774" s="11" t="s">
        <v>1327</v>
      </c>
      <c r="G774" s="13">
        <v>0.3888888888888889</v>
      </c>
    </row>
    <row r="775" spans="2:7" ht="12.75">
      <c r="B775" s="10" t="s">
        <v>2310</v>
      </c>
      <c r="C775" s="11" t="s">
        <v>1458</v>
      </c>
      <c r="D775" s="11" t="s">
        <v>1314</v>
      </c>
      <c r="E775" s="12">
        <v>0.13636363636363635</v>
      </c>
      <c r="F775" s="11" t="s">
        <v>1322</v>
      </c>
      <c r="G775" s="13">
        <v>0</v>
      </c>
    </row>
    <row r="776" spans="2:7" ht="12.75">
      <c r="B776" s="10" t="s">
        <v>524</v>
      </c>
      <c r="C776" s="11" t="s">
        <v>1326</v>
      </c>
      <c r="D776" s="11" t="s">
        <v>1351</v>
      </c>
      <c r="E776" s="12">
        <v>0.2222222222222222</v>
      </c>
      <c r="F776" s="11" t="s">
        <v>1351</v>
      </c>
      <c r="G776" s="13">
        <v>1</v>
      </c>
    </row>
    <row r="777" spans="2:7" ht="12.75">
      <c r="B777" s="10" t="s">
        <v>1119</v>
      </c>
      <c r="C777" s="11" t="s">
        <v>1556</v>
      </c>
      <c r="D777" s="11" t="s">
        <v>1379</v>
      </c>
      <c r="E777" s="12">
        <v>0.23469387755102042</v>
      </c>
      <c r="F777" s="11" t="s">
        <v>1326</v>
      </c>
      <c r="G777" s="13">
        <v>0.782608695652174</v>
      </c>
    </row>
    <row r="778" spans="2:7" ht="12.75">
      <c r="B778" s="10" t="s">
        <v>1285</v>
      </c>
      <c r="C778" s="11" t="s">
        <v>1334</v>
      </c>
      <c r="D778" s="11" t="s">
        <v>1407</v>
      </c>
      <c r="E778" s="12"/>
      <c r="F778" s="11" t="s">
        <v>1407</v>
      </c>
      <c r="G778" s="13"/>
    </row>
    <row r="779" spans="2:7" ht="12.75">
      <c r="B779" s="10" t="s">
        <v>2311</v>
      </c>
      <c r="C779" s="11" t="s">
        <v>1359</v>
      </c>
      <c r="D779" s="11" t="s">
        <v>1418</v>
      </c>
      <c r="E779" s="12">
        <v>0.19902912621359223</v>
      </c>
      <c r="F779" s="11" t="s">
        <v>1381</v>
      </c>
      <c r="G779" s="13">
        <v>0.8292682926829268</v>
      </c>
    </row>
    <row r="780" spans="2:7" ht="12.75">
      <c r="B780" s="10" t="s">
        <v>2312</v>
      </c>
      <c r="C780" s="11" t="s">
        <v>1327</v>
      </c>
      <c r="D780" s="11" t="s">
        <v>1324</v>
      </c>
      <c r="E780" s="12">
        <v>0.14285714285714285</v>
      </c>
      <c r="F780" s="11" t="s">
        <v>1324</v>
      </c>
      <c r="G780" s="13">
        <v>1</v>
      </c>
    </row>
    <row r="781" spans="2:7" ht="12.75">
      <c r="B781" s="10" t="s">
        <v>1096</v>
      </c>
      <c r="C781" s="11" t="s">
        <v>1327</v>
      </c>
      <c r="D781" s="11" t="s">
        <v>1407</v>
      </c>
      <c r="E781" s="12"/>
      <c r="F781" s="11" t="s">
        <v>1407</v>
      </c>
      <c r="G781" s="13"/>
    </row>
    <row r="782" spans="2:7" ht="12.75">
      <c r="B782" s="10" t="s">
        <v>2313</v>
      </c>
      <c r="C782" s="11" t="s">
        <v>1327</v>
      </c>
      <c r="D782" s="11" t="s">
        <v>1407</v>
      </c>
      <c r="E782" s="12"/>
      <c r="F782" s="11" t="s">
        <v>1407</v>
      </c>
      <c r="G782" s="13"/>
    </row>
    <row r="783" spans="2:7" ht="12.75">
      <c r="B783" s="10" t="s">
        <v>1886</v>
      </c>
      <c r="C783" s="11" t="s">
        <v>1316</v>
      </c>
      <c r="D783" s="11" t="s">
        <v>1362</v>
      </c>
      <c r="E783" s="12">
        <v>0.27586206896551724</v>
      </c>
      <c r="F783" s="11" t="s">
        <v>1371</v>
      </c>
      <c r="G783" s="13">
        <v>0.25</v>
      </c>
    </row>
    <row r="784" spans="2:7" ht="12.75">
      <c r="B784" s="10" t="s">
        <v>2131</v>
      </c>
      <c r="C784" s="11" t="s">
        <v>1375</v>
      </c>
      <c r="D784" s="11" t="s">
        <v>1348</v>
      </c>
      <c r="E784" s="12">
        <v>0.19298245614035087</v>
      </c>
      <c r="F784" s="11" t="s">
        <v>1351</v>
      </c>
      <c r="G784" s="13">
        <v>0.36363636363636365</v>
      </c>
    </row>
    <row r="785" spans="2:7" ht="12.75">
      <c r="B785" s="10" t="s">
        <v>2314</v>
      </c>
      <c r="C785" s="11" t="s">
        <v>1425</v>
      </c>
      <c r="D785" s="11" t="s">
        <v>1350</v>
      </c>
      <c r="E785" s="12">
        <v>0.4166666666666667</v>
      </c>
      <c r="F785" s="11" t="s">
        <v>1314</v>
      </c>
      <c r="G785" s="13">
        <v>0.4</v>
      </c>
    </row>
    <row r="786" spans="2:7" ht="12.75">
      <c r="B786" s="10" t="s">
        <v>2315</v>
      </c>
      <c r="C786" s="11" t="s">
        <v>1370</v>
      </c>
      <c r="D786" s="11" t="s">
        <v>1334</v>
      </c>
      <c r="E786" s="12">
        <v>0.23076923076923078</v>
      </c>
      <c r="F786" s="11" t="s">
        <v>1322</v>
      </c>
      <c r="G786" s="13">
        <v>0</v>
      </c>
    </row>
    <row r="787" spans="2:7" ht="12.75">
      <c r="B787" s="10" t="s">
        <v>2316</v>
      </c>
      <c r="C787" s="11" t="s">
        <v>475</v>
      </c>
      <c r="D787" s="11" t="s">
        <v>1425</v>
      </c>
      <c r="E787" s="12">
        <v>0.2647058823529412</v>
      </c>
      <c r="F787" s="11" t="s">
        <v>1373</v>
      </c>
      <c r="G787" s="13">
        <v>0.4444444444444444</v>
      </c>
    </row>
    <row r="788" spans="2:7" ht="12.75">
      <c r="B788" s="10" t="s">
        <v>2261</v>
      </c>
      <c r="C788" s="11" t="s">
        <v>1424</v>
      </c>
      <c r="D788" s="11" t="s">
        <v>1319</v>
      </c>
      <c r="E788" s="12">
        <v>0.4594594594594595</v>
      </c>
      <c r="F788" s="11" t="s">
        <v>1324</v>
      </c>
      <c r="G788" s="13">
        <v>0.058823529411764705</v>
      </c>
    </row>
    <row r="789" spans="2:7" ht="12.75">
      <c r="B789" s="10" t="s">
        <v>2317</v>
      </c>
      <c r="C789" s="11" t="s">
        <v>1373</v>
      </c>
      <c r="D789" s="11" t="s">
        <v>1351</v>
      </c>
      <c r="E789" s="12">
        <v>0.25</v>
      </c>
      <c r="F789" s="11" t="s">
        <v>1322</v>
      </c>
      <c r="G789" s="13">
        <v>0</v>
      </c>
    </row>
    <row r="790" spans="2:7" ht="12.75">
      <c r="B790" s="10" t="s">
        <v>2318</v>
      </c>
      <c r="C790" s="11" t="s">
        <v>1865</v>
      </c>
      <c r="D790" s="11" t="s">
        <v>1542</v>
      </c>
      <c r="E790" s="12">
        <v>0.3341232227488152</v>
      </c>
      <c r="F790" s="11" t="s">
        <v>1440</v>
      </c>
      <c r="G790" s="13">
        <v>0.2978723404255319</v>
      </c>
    </row>
    <row r="791" spans="2:7" ht="12.75">
      <c r="B791" s="10" t="s">
        <v>1971</v>
      </c>
      <c r="C791" s="11" t="s">
        <v>1525</v>
      </c>
      <c r="D791" s="11" t="s">
        <v>1337</v>
      </c>
      <c r="E791" s="12">
        <v>0.2578125</v>
      </c>
      <c r="F791" s="11" t="s">
        <v>1378</v>
      </c>
      <c r="G791" s="13">
        <v>0.7878787878787878</v>
      </c>
    </row>
    <row r="792" spans="2:7" ht="12.75">
      <c r="B792" s="10" t="s">
        <v>2319</v>
      </c>
      <c r="C792" s="11" t="s">
        <v>1458</v>
      </c>
      <c r="D792" s="11" t="s">
        <v>1370</v>
      </c>
      <c r="E792" s="12">
        <v>0.29545454545454547</v>
      </c>
      <c r="F792" s="11" t="s">
        <v>1320</v>
      </c>
      <c r="G792" s="13">
        <v>0.9230769230769231</v>
      </c>
    </row>
    <row r="793" spans="2:7" ht="12.75">
      <c r="B793" s="10" t="s">
        <v>2263</v>
      </c>
      <c r="C793" s="11" t="s">
        <v>1323</v>
      </c>
      <c r="D793" s="11" t="s">
        <v>1407</v>
      </c>
      <c r="E793" s="12"/>
      <c r="F793" s="11" t="s">
        <v>1407</v>
      </c>
      <c r="G793" s="13"/>
    </row>
    <row r="794" spans="2:7" ht="12.75">
      <c r="B794" s="10" t="s">
        <v>2320</v>
      </c>
      <c r="C794" s="11" t="s">
        <v>1390</v>
      </c>
      <c r="D794" s="11" t="s">
        <v>1334</v>
      </c>
      <c r="E794" s="12">
        <v>0.21428571428571427</v>
      </c>
      <c r="F794" s="11" t="s">
        <v>1324</v>
      </c>
      <c r="G794" s="13">
        <v>0.3333333333333333</v>
      </c>
    </row>
    <row r="795" spans="2:7" ht="12.75">
      <c r="B795" s="10" t="s">
        <v>2321</v>
      </c>
      <c r="C795" s="11" t="s">
        <v>1334</v>
      </c>
      <c r="D795" s="11" t="s">
        <v>1407</v>
      </c>
      <c r="E795" s="12"/>
      <c r="F795" s="11" t="s">
        <v>1407</v>
      </c>
      <c r="G795" s="13"/>
    </row>
    <row r="796" spans="2:7" ht="12.75">
      <c r="B796" s="10" t="s">
        <v>2322</v>
      </c>
      <c r="C796" s="11" t="s">
        <v>1392</v>
      </c>
      <c r="D796" s="11" t="s">
        <v>1390</v>
      </c>
      <c r="E796" s="12">
        <v>0.3111111111111111</v>
      </c>
      <c r="F796" s="11" t="s">
        <v>1362</v>
      </c>
      <c r="G796" s="13">
        <v>0.5714285714285714</v>
      </c>
    </row>
    <row r="797" spans="2:7" ht="12.75">
      <c r="B797" s="10" t="s">
        <v>2125</v>
      </c>
      <c r="C797" s="11" t="s">
        <v>1318</v>
      </c>
      <c r="D797" s="11" t="s">
        <v>1407</v>
      </c>
      <c r="E797" s="12"/>
      <c r="F797" s="11" t="s">
        <v>1407</v>
      </c>
      <c r="G797" s="13"/>
    </row>
    <row r="798" spans="2:7" ht="12.75">
      <c r="B798" s="10" t="s">
        <v>930</v>
      </c>
      <c r="C798" s="11" t="s">
        <v>1371</v>
      </c>
      <c r="D798" s="11" t="s">
        <v>1407</v>
      </c>
      <c r="E798" s="12"/>
      <c r="F798" s="11" t="s">
        <v>1407</v>
      </c>
      <c r="G798" s="13"/>
    </row>
    <row r="799" spans="2:7" ht="12.75">
      <c r="B799" s="10" t="s">
        <v>919</v>
      </c>
      <c r="C799" s="11" t="s">
        <v>1321</v>
      </c>
      <c r="D799" s="11" t="s">
        <v>1407</v>
      </c>
      <c r="E799" s="12"/>
      <c r="F799" s="11" t="s">
        <v>1407</v>
      </c>
      <c r="G799" s="13"/>
    </row>
    <row r="800" spans="2:7" ht="12.75">
      <c r="B800" s="10" t="s">
        <v>2323</v>
      </c>
      <c r="C800" s="11" t="s">
        <v>1365</v>
      </c>
      <c r="D800" s="11" t="s">
        <v>1337</v>
      </c>
      <c r="E800" s="12">
        <v>0.2185430463576159</v>
      </c>
      <c r="F800" s="11" t="s">
        <v>1326</v>
      </c>
      <c r="G800" s="13">
        <v>0.5454545454545454</v>
      </c>
    </row>
    <row r="801" spans="2:7" ht="12.75">
      <c r="B801" s="10" t="s">
        <v>1210</v>
      </c>
      <c r="C801" s="11" t="s">
        <v>240</v>
      </c>
      <c r="D801" s="11" t="s">
        <v>1424</v>
      </c>
      <c r="E801" s="12">
        <v>0.24342105263157895</v>
      </c>
      <c r="F801" s="11" t="s">
        <v>1350</v>
      </c>
      <c r="G801" s="13">
        <v>0.40540540540540543</v>
      </c>
    </row>
    <row r="802" spans="2:7" ht="12.75">
      <c r="B802" s="10" t="s">
        <v>1287</v>
      </c>
      <c r="C802" s="11" t="s">
        <v>1529</v>
      </c>
      <c r="D802" s="11" t="s">
        <v>1363</v>
      </c>
      <c r="E802" s="12">
        <v>0.3584905660377358</v>
      </c>
      <c r="F802" s="11" t="s">
        <v>1314</v>
      </c>
      <c r="G802" s="13">
        <v>0.3157894736842105</v>
      </c>
    </row>
    <row r="803" spans="2:7" ht="13.5" thickBot="1">
      <c r="B803" s="26" t="s">
        <v>1296</v>
      </c>
      <c r="C803" s="27" t="s">
        <v>1347</v>
      </c>
      <c r="D803" s="27" t="s">
        <v>1314</v>
      </c>
      <c r="E803" s="28">
        <v>0.2857142857142857</v>
      </c>
      <c r="F803" s="27" t="s">
        <v>1351</v>
      </c>
      <c r="G803" s="29">
        <v>0.6666666666666666</v>
      </c>
    </row>
    <row r="804" spans="2:7" ht="13.5" thickBot="1">
      <c r="B804" s="22" t="s">
        <v>2324</v>
      </c>
      <c r="C804" s="23" t="s">
        <v>2378</v>
      </c>
      <c r="D804" s="23" t="s">
        <v>1278</v>
      </c>
      <c r="E804" s="24">
        <v>0.3351053730776533</v>
      </c>
      <c r="F804" s="23" t="s">
        <v>2121</v>
      </c>
      <c r="G804" s="25">
        <v>0.49745042492917846</v>
      </c>
    </row>
    <row r="805" spans="2:7" ht="12.75">
      <c r="B805" s="18" t="s">
        <v>2324</v>
      </c>
      <c r="C805" s="19" t="s">
        <v>485</v>
      </c>
      <c r="D805" s="19" t="s">
        <v>453</v>
      </c>
      <c r="E805" s="20">
        <v>0.36460287679799874</v>
      </c>
      <c r="F805" s="19" t="s">
        <v>105</v>
      </c>
      <c r="G805" s="21">
        <v>0.451114922813036</v>
      </c>
    </row>
    <row r="806" spans="2:7" ht="12.75">
      <c r="B806" s="10" t="s">
        <v>2326</v>
      </c>
      <c r="C806" s="11" t="s">
        <v>1984</v>
      </c>
      <c r="D806" s="11" t="s">
        <v>1508</v>
      </c>
      <c r="E806" s="12">
        <v>0.3392857142857143</v>
      </c>
      <c r="F806" s="11" t="s">
        <v>302</v>
      </c>
      <c r="G806" s="13">
        <v>0.3763157894736842</v>
      </c>
    </row>
    <row r="807" spans="2:7" ht="12.75">
      <c r="B807" s="10" t="s">
        <v>1215</v>
      </c>
      <c r="C807" s="11" t="s">
        <v>2327</v>
      </c>
      <c r="D807" s="11" t="s">
        <v>1965</v>
      </c>
      <c r="E807" s="12">
        <v>0.3144626271561256</v>
      </c>
      <c r="F807" s="11" t="s">
        <v>795</v>
      </c>
      <c r="G807" s="13">
        <v>0.5668073136427567</v>
      </c>
    </row>
    <row r="808" spans="2:7" ht="12.75">
      <c r="B808" s="10" t="s">
        <v>2324</v>
      </c>
      <c r="C808" s="11" t="s">
        <v>736</v>
      </c>
      <c r="D808" s="11" t="s">
        <v>1361</v>
      </c>
      <c r="E808" s="12">
        <v>0.3170731707317073</v>
      </c>
      <c r="F808" s="11" t="s">
        <v>1412</v>
      </c>
      <c r="G808" s="13">
        <v>0.7582417582417582</v>
      </c>
    </row>
    <row r="809" spans="2:7" ht="12.75">
      <c r="B809" s="10" t="s">
        <v>1287</v>
      </c>
      <c r="C809" s="11" t="s">
        <v>1322</v>
      </c>
      <c r="D809" s="11" t="s">
        <v>1407</v>
      </c>
      <c r="E809" s="12"/>
      <c r="F809" s="11" t="s">
        <v>1407</v>
      </c>
      <c r="G809" s="13"/>
    </row>
    <row r="810" spans="2:7" ht="13.5" thickBot="1">
      <c r="B810" s="26" t="s">
        <v>1296</v>
      </c>
      <c r="C810" s="27" t="s">
        <v>1322</v>
      </c>
      <c r="D810" s="27" t="s">
        <v>1407</v>
      </c>
      <c r="E810" s="28"/>
      <c r="F810" s="27" t="s">
        <v>1407</v>
      </c>
      <c r="G810" s="29"/>
    </row>
    <row r="811" spans="2:7" ht="13.5" thickBot="1">
      <c r="B811" s="22" t="s">
        <v>2328</v>
      </c>
      <c r="C811" s="23" t="s">
        <v>2329</v>
      </c>
      <c r="D811" s="23" t="s">
        <v>2383</v>
      </c>
      <c r="E811" s="24">
        <v>0.4831511839708561</v>
      </c>
      <c r="F811" s="23" t="s">
        <v>1784</v>
      </c>
      <c r="G811" s="25">
        <v>0.5560791705937794</v>
      </c>
    </row>
    <row r="812" spans="2:7" ht="12.75">
      <c r="B812" s="18" t="s">
        <v>2328</v>
      </c>
      <c r="C812" s="19" t="s">
        <v>1787</v>
      </c>
      <c r="D812" s="19" t="s">
        <v>1201</v>
      </c>
      <c r="E812" s="20">
        <v>0.47954213346322455</v>
      </c>
      <c r="F812" s="19" t="s">
        <v>1793</v>
      </c>
      <c r="G812" s="21">
        <v>0.5449466734382935</v>
      </c>
    </row>
    <row r="813" spans="2:7" ht="12.75">
      <c r="B813" s="10" t="s">
        <v>2333</v>
      </c>
      <c r="C813" s="11" t="s">
        <v>1320</v>
      </c>
      <c r="D813" s="11" t="s">
        <v>1327</v>
      </c>
      <c r="E813" s="12">
        <v>0.5833333333333334</v>
      </c>
      <c r="F813" s="11" t="s">
        <v>1322</v>
      </c>
      <c r="G813" s="13">
        <v>0</v>
      </c>
    </row>
    <row r="814" spans="2:7" ht="12.75">
      <c r="B814" s="10" t="s">
        <v>2334</v>
      </c>
      <c r="C814" s="11" t="s">
        <v>1333</v>
      </c>
      <c r="D814" s="11" t="s">
        <v>1369</v>
      </c>
      <c r="E814" s="12">
        <v>0.509090909090909</v>
      </c>
      <c r="F814" s="11" t="s">
        <v>1314</v>
      </c>
      <c r="G814" s="13">
        <v>0.21428571428571427</v>
      </c>
    </row>
    <row r="815" spans="2:7" ht="12.75">
      <c r="B815" s="10" t="s">
        <v>2328</v>
      </c>
      <c r="C815" s="11" t="s">
        <v>1414</v>
      </c>
      <c r="D815" s="11" t="s">
        <v>1523</v>
      </c>
      <c r="E815" s="12">
        <v>0.5388127853881278</v>
      </c>
      <c r="F815" s="11" t="s">
        <v>1569</v>
      </c>
      <c r="G815" s="13">
        <v>0.8559322033898306</v>
      </c>
    </row>
    <row r="816" spans="2:7" ht="12.75">
      <c r="B816" s="10" t="s">
        <v>1287</v>
      </c>
      <c r="C816" s="11" t="s">
        <v>1322</v>
      </c>
      <c r="D816" s="11" t="s">
        <v>1407</v>
      </c>
      <c r="E816" s="12"/>
      <c r="F816" s="11" t="s">
        <v>1407</v>
      </c>
      <c r="G816" s="13"/>
    </row>
    <row r="817" spans="2:7" ht="13.5" thickBot="1">
      <c r="B817" s="26" t="s">
        <v>1296</v>
      </c>
      <c r="C817" s="27" t="s">
        <v>1322</v>
      </c>
      <c r="D817" s="27" t="s">
        <v>1407</v>
      </c>
      <c r="E817" s="28"/>
      <c r="F817" s="27" t="s">
        <v>1407</v>
      </c>
      <c r="G817" s="29"/>
    </row>
    <row r="818" spans="2:7" ht="13.5" thickBot="1">
      <c r="B818" s="22" t="s">
        <v>923</v>
      </c>
      <c r="C818" s="23" t="s">
        <v>1962</v>
      </c>
      <c r="D818" s="23" t="s">
        <v>2376</v>
      </c>
      <c r="E818" s="24">
        <v>0.3584265852831468</v>
      </c>
      <c r="F818" s="23" t="s">
        <v>1961</v>
      </c>
      <c r="G818" s="25">
        <v>0.3576158940397351</v>
      </c>
    </row>
    <row r="819" spans="2:7" ht="12.75">
      <c r="B819" s="18" t="s">
        <v>923</v>
      </c>
      <c r="C819" s="19" t="s">
        <v>252</v>
      </c>
      <c r="D819" s="19" t="s">
        <v>469</v>
      </c>
      <c r="E819" s="20">
        <v>0.3783091374893254</v>
      </c>
      <c r="F819" s="19" t="s">
        <v>134</v>
      </c>
      <c r="G819" s="21">
        <v>0.35214446952595935</v>
      </c>
    </row>
    <row r="820" spans="2:7" ht="12.75">
      <c r="B820" s="10" t="s">
        <v>2335</v>
      </c>
      <c r="C820" s="11" t="s">
        <v>482</v>
      </c>
      <c r="D820" s="11" t="s">
        <v>1568</v>
      </c>
      <c r="E820" s="12">
        <v>0.35789473684210527</v>
      </c>
      <c r="F820" s="11" t="s">
        <v>1320</v>
      </c>
      <c r="G820" s="13">
        <v>0.11764705882352941</v>
      </c>
    </row>
    <row r="821" spans="2:7" ht="12.75">
      <c r="B821" s="10" t="s">
        <v>399</v>
      </c>
      <c r="C821" s="11" t="s">
        <v>106</v>
      </c>
      <c r="D821" s="11" t="s">
        <v>1446</v>
      </c>
      <c r="E821" s="12">
        <v>0.26976744186046514</v>
      </c>
      <c r="F821" s="11" t="s">
        <v>1373</v>
      </c>
      <c r="G821" s="13">
        <v>0.27586206896551724</v>
      </c>
    </row>
    <row r="822" spans="2:7" ht="12.75">
      <c r="B822" s="10" t="s">
        <v>1207</v>
      </c>
      <c r="C822" s="11" t="s">
        <v>1323</v>
      </c>
      <c r="D822" s="11" t="s">
        <v>1407</v>
      </c>
      <c r="E822" s="12"/>
      <c r="F822" s="11" t="s">
        <v>1407</v>
      </c>
      <c r="G822" s="13"/>
    </row>
    <row r="823" spans="2:7" ht="12.75">
      <c r="B823" s="10" t="s">
        <v>2336</v>
      </c>
      <c r="C823" s="11" t="s">
        <v>1392</v>
      </c>
      <c r="D823" s="11" t="s">
        <v>1350</v>
      </c>
      <c r="E823" s="12">
        <v>0.3333333333333333</v>
      </c>
      <c r="F823" s="11" t="s">
        <v>1314</v>
      </c>
      <c r="G823" s="13">
        <v>0.4</v>
      </c>
    </row>
    <row r="824" spans="2:7" ht="12.75">
      <c r="B824" s="10" t="s">
        <v>2337</v>
      </c>
      <c r="C824" s="11" t="s">
        <v>1377</v>
      </c>
      <c r="D824" s="11" t="s">
        <v>1319</v>
      </c>
      <c r="E824" s="12">
        <v>0.3469387755102041</v>
      </c>
      <c r="F824" s="11" t="s">
        <v>1323</v>
      </c>
      <c r="G824" s="13">
        <v>0.5882352941176471</v>
      </c>
    </row>
    <row r="825" spans="2:7" ht="12.75">
      <c r="B825" s="10" t="s">
        <v>918</v>
      </c>
      <c r="C825" s="11" t="s">
        <v>1543</v>
      </c>
      <c r="D825" s="11" t="s">
        <v>1350</v>
      </c>
      <c r="E825" s="12">
        <v>0.3191489361702128</v>
      </c>
      <c r="F825" s="11" t="s">
        <v>1327</v>
      </c>
      <c r="G825" s="13">
        <v>0.4666666666666667</v>
      </c>
    </row>
    <row r="826" spans="2:7" ht="12.75">
      <c r="B826" s="10" t="s">
        <v>1960</v>
      </c>
      <c r="C826" s="11" t="s">
        <v>1331</v>
      </c>
      <c r="D826" s="11" t="s">
        <v>1346</v>
      </c>
      <c r="E826" s="12">
        <v>0.34210526315789475</v>
      </c>
      <c r="F826" s="11" t="s">
        <v>1370</v>
      </c>
      <c r="G826" s="13">
        <v>0.3333333333333333</v>
      </c>
    </row>
    <row r="827" spans="2:7" ht="12.75">
      <c r="B827" s="10" t="s">
        <v>1722</v>
      </c>
      <c r="C827" s="11" t="s">
        <v>1323</v>
      </c>
      <c r="D827" s="11" t="s">
        <v>1407</v>
      </c>
      <c r="E827" s="12"/>
      <c r="F827" s="11" t="s">
        <v>1407</v>
      </c>
      <c r="G827" s="13"/>
    </row>
    <row r="828" spans="2:7" ht="12.75">
      <c r="B828" s="10" t="s">
        <v>2180</v>
      </c>
      <c r="C828" s="11" t="s">
        <v>1425</v>
      </c>
      <c r="D828" s="11" t="s">
        <v>1350</v>
      </c>
      <c r="E828" s="12">
        <v>0.4166666666666667</v>
      </c>
      <c r="F828" s="11" t="s">
        <v>1334</v>
      </c>
      <c r="G828" s="13">
        <v>0.2</v>
      </c>
    </row>
    <row r="829" spans="2:7" ht="12.75">
      <c r="B829" s="10" t="s">
        <v>1972</v>
      </c>
      <c r="C829" s="11" t="s">
        <v>133</v>
      </c>
      <c r="D829" s="11" t="s">
        <v>1333</v>
      </c>
      <c r="E829" s="12">
        <v>0.34375</v>
      </c>
      <c r="F829" s="11" t="s">
        <v>1335</v>
      </c>
      <c r="G829" s="13">
        <v>0.5454545454545454</v>
      </c>
    </row>
    <row r="830" spans="2:7" ht="12.75">
      <c r="B830" s="10" t="s">
        <v>2338</v>
      </c>
      <c r="C830" s="11" t="s">
        <v>1332</v>
      </c>
      <c r="D830" s="11" t="s">
        <v>1363</v>
      </c>
      <c r="E830" s="12">
        <v>0.3220338983050847</v>
      </c>
      <c r="F830" s="11" t="s">
        <v>1351</v>
      </c>
      <c r="G830" s="13">
        <v>0.21052631578947367</v>
      </c>
    </row>
    <row r="831" spans="2:7" ht="12.75">
      <c r="B831" s="10" t="s">
        <v>1460</v>
      </c>
      <c r="C831" s="11" t="s">
        <v>1568</v>
      </c>
      <c r="D831" s="11" t="s">
        <v>1437</v>
      </c>
      <c r="E831" s="12">
        <v>0.3431372549019608</v>
      </c>
      <c r="F831" s="11" t="s">
        <v>1348</v>
      </c>
      <c r="G831" s="13">
        <v>0.3142857142857143</v>
      </c>
    </row>
    <row r="832" spans="2:7" ht="12.75">
      <c r="B832" s="10" t="s">
        <v>2339</v>
      </c>
      <c r="C832" s="11" t="s">
        <v>158</v>
      </c>
      <c r="D832" s="11" t="s">
        <v>1333</v>
      </c>
      <c r="E832" s="12">
        <v>0.3819444444444444</v>
      </c>
      <c r="F832" s="11" t="s">
        <v>1316</v>
      </c>
      <c r="G832" s="13">
        <v>0.5272727272727272</v>
      </c>
    </row>
    <row r="833" spans="2:7" ht="12.75">
      <c r="B833" s="10" t="s">
        <v>2340</v>
      </c>
      <c r="C833" s="11" t="s">
        <v>1369</v>
      </c>
      <c r="D833" s="11" t="s">
        <v>1348</v>
      </c>
      <c r="E833" s="12">
        <v>0.39285714285714285</v>
      </c>
      <c r="F833" s="11" t="s">
        <v>1371</v>
      </c>
      <c r="G833" s="13">
        <v>0.18181818181818182</v>
      </c>
    </row>
    <row r="834" spans="2:7" ht="12.75">
      <c r="B834" s="10" t="s">
        <v>923</v>
      </c>
      <c r="C834" s="11" t="s">
        <v>35</v>
      </c>
      <c r="D834" s="11" t="s">
        <v>1376</v>
      </c>
      <c r="E834" s="12">
        <v>0.4857142857142857</v>
      </c>
      <c r="F834" s="11" t="s">
        <v>1378</v>
      </c>
      <c r="G834" s="13">
        <v>0.5098039215686274</v>
      </c>
    </row>
    <row r="835" spans="2:7" ht="12.75">
      <c r="B835" s="10" t="s">
        <v>2341</v>
      </c>
      <c r="C835" s="11" t="s">
        <v>1347</v>
      </c>
      <c r="D835" s="11" t="s">
        <v>1321</v>
      </c>
      <c r="E835" s="12">
        <v>0.23809523809523808</v>
      </c>
      <c r="F835" s="11" t="s">
        <v>1371</v>
      </c>
      <c r="G835" s="13">
        <v>0.4</v>
      </c>
    </row>
    <row r="836" spans="2:7" ht="12.75">
      <c r="B836" s="10" t="s">
        <v>2342</v>
      </c>
      <c r="C836" s="11" t="s">
        <v>80</v>
      </c>
      <c r="D836" s="11" t="s">
        <v>1440</v>
      </c>
      <c r="E836" s="12">
        <v>0.27450980392156865</v>
      </c>
      <c r="F836" s="11" t="s">
        <v>1350</v>
      </c>
      <c r="G836" s="13">
        <v>0.35714285714285715</v>
      </c>
    </row>
    <row r="837" spans="2:7" ht="12.75">
      <c r="B837" s="10" t="s">
        <v>2343</v>
      </c>
      <c r="C837" s="11" t="s">
        <v>1368</v>
      </c>
      <c r="D837" s="11" t="s">
        <v>1390</v>
      </c>
      <c r="E837" s="12">
        <v>0.2916666666666667</v>
      </c>
      <c r="F837" s="11" t="s">
        <v>1322</v>
      </c>
      <c r="G837" s="13">
        <v>0</v>
      </c>
    </row>
    <row r="838" spans="2:7" ht="12.75">
      <c r="B838" s="10" t="s">
        <v>2344</v>
      </c>
      <c r="C838" s="11" t="s">
        <v>1316</v>
      </c>
      <c r="D838" s="11" t="s">
        <v>1362</v>
      </c>
      <c r="E838" s="12">
        <v>0.27586206896551724</v>
      </c>
      <c r="F838" s="11" t="s">
        <v>1351</v>
      </c>
      <c r="G838" s="13">
        <v>0.5</v>
      </c>
    </row>
    <row r="839" spans="2:7" ht="12.75">
      <c r="B839" s="10" t="s">
        <v>2345</v>
      </c>
      <c r="C839" s="11" t="s">
        <v>119</v>
      </c>
      <c r="D839" s="11" t="s">
        <v>1369</v>
      </c>
      <c r="E839" s="12">
        <v>0.34146341463414637</v>
      </c>
      <c r="F839" s="11" t="s">
        <v>1317</v>
      </c>
      <c r="G839" s="13">
        <v>0.7142857142857143</v>
      </c>
    </row>
    <row r="840" spans="2:7" ht="12.75">
      <c r="B840" s="10" t="s">
        <v>2346</v>
      </c>
      <c r="C840" s="11" t="s">
        <v>1425</v>
      </c>
      <c r="D840" s="11" t="s">
        <v>1317</v>
      </c>
      <c r="E840" s="12">
        <v>0.5555555555555556</v>
      </c>
      <c r="F840" s="11" t="s">
        <v>1314</v>
      </c>
      <c r="G840" s="13">
        <v>0.3</v>
      </c>
    </row>
    <row r="841" spans="2:7" ht="12.75">
      <c r="B841" s="10" t="s">
        <v>1287</v>
      </c>
      <c r="C841" s="11" t="s">
        <v>1322</v>
      </c>
      <c r="D841" s="11" t="s">
        <v>1407</v>
      </c>
      <c r="E841" s="12"/>
      <c r="F841" s="11" t="s">
        <v>1407</v>
      </c>
      <c r="G841" s="13"/>
    </row>
    <row r="842" spans="2:7" ht="13.5" thickBot="1">
      <c r="B842" s="14" t="s">
        <v>1296</v>
      </c>
      <c r="C842" s="15" t="s">
        <v>1317</v>
      </c>
      <c r="D842" s="15" t="s">
        <v>1323</v>
      </c>
      <c r="E842" s="16">
        <v>0.5</v>
      </c>
      <c r="F842" s="15" t="s">
        <v>1314</v>
      </c>
      <c r="G842" s="17">
        <v>0.6</v>
      </c>
    </row>
    <row r="843" ht="12.75">
      <c r="B843" s="1" t="s">
        <v>903</v>
      </c>
    </row>
  </sheetData>
  <mergeCells count="6">
    <mergeCell ref="B1:G1"/>
    <mergeCell ref="B2:G2"/>
    <mergeCell ref="B3:G3"/>
    <mergeCell ref="C5:C6"/>
    <mergeCell ref="D5:E5"/>
    <mergeCell ref="F5:G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77"/>
  <sheetViews>
    <sheetView zoomScale="75" zoomScaleNormal="75" workbookViewId="0" topLeftCell="A1">
      <selection activeCell="B9" sqref="B9"/>
    </sheetView>
  </sheetViews>
  <sheetFormatPr defaultColWidth="11.421875" defaultRowHeight="12.75"/>
  <cols>
    <col min="1" max="1" width="3.28125" style="0" customWidth="1"/>
    <col min="2" max="2" width="48.421875" style="1" customWidth="1"/>
    <col min="3" max="3" width="20.57421875" style="2" customWidth="1"/>
    <col min="4" max="6" width="14.7109375" style="2" customWidth="1"/>
    <col min="7" max="7" width="14.7109375" style="0" customWidth="1"/>
  </cols>
  <sheetData>
    <row r="1" spans="2:7" ht="18">
      <c r="B1" s="126" t="s">
        <v>905</v>
      </c>
      <c r="C1" s="126"/>
      <c r="D1" s="126"/>
      <c r="E1" s="126"/>
      <c r="F1" s="126"/>
      <c r="G1" s="126"/>
    </row>
    <row r="2" spans="2:7" ht="15">
      <c r="B2" s="127" t="s">
        <v>896</v>
      </c>
      <c r="C2" s="127"/>
      <c r="D2" s="127"/>
      <c r="E2" s="127"/>
      <c r="F2" s="127"/>
      <c r="G2" s="127"/>
    </row>
    <row r="3" spans="2:7" ht="12.75">
      <c r="B3" s="119" t="s">
        <v>876</v>
      </c>
      <c r="C3" s="119"/>
      <c r="D3" s="119"/>
      <c r="E3" s="119"/>
      <c r="F3" s="119"/>
      <c r="G3" s="119"/>
    </row>
    <row r="4" spans="5:7" ht="13.5" thickBot="1">
      <c r="E4" s="3"/>
      <c r="G4" s="30"/>
    </row>
    <row r="5" spans="2:7" ht="43.5" customHeight="1">
      <c r="B5" s="120" t="s">
        <v>877</v>
      </c>
      <c r="C5" s="138" t="s">
        <v>906</v>
      </c>
      <c r="D5" s="140" t="s">
        <v>907</v>
      </c>
      <c r="E5" s="140"/>
      <c r="F5" s="140" t="s">
        <v>908</v>
      </c>
      <c r="G5" s="137"/>
    </row>
    <row r="6" spans="2:7" ht="13.5" thickBot="1">
      <c r="B6" s="121"/>
      <c r="C6" s="139"/>
      <c r="D6" s="49" t="s">
        <v>886</v>
      </c>
      <c r="E6" s="49" t="s">
        <v>887</v>
      </c>
      <c r="F6" s="49" t="s">
        <v>886</v>
      </c>
      <c r="G6" s="118" t="s">
        <v>887</v>
      </c>
    </row>
    <row r="7" spans="2:7" ht="12.75">
      <c r="B7" s="58" t="s">
        <v>219</v>
      </c>
      <c r="C7" s="59">
        <v>2503</v>
      </c>
      <c r="D7" s="59">
        <v>438</v>
      </c>
      <c r="E7" s="8">
        <f>SUM(D7/C7)</f>
        <v>0.17499001198561726</v>
      </c>
      <c r="F7" s="59">
        <v>366</v>
      </c>
      <c r="G7" s="9">
        <f>SUM(F7/C7)</f>
        <v>0.14622453056332402</v>
      </c>
    </row>
    <row r="8" spans="2:7" ht="12.75">
      <c r="B8" s="31" t="s">
        <v>359</v>
      </c>
      <c r="C8" s="32">
        <v>1852</v>
      </c>
      <c r="D8" s="32">
        <v>1439</v>
      </c>
      <c r="E8" s="12">
        <f>SUM(D8/C8)</f>
        <v>0.7769978401727862</v>
      </c>
      <c r="F8" s="32">
        <v>872</v>
      </c>
      <c r="G8" s="13">
        <f>SUM(F8/C8)</f>
        <v>0.4708423326133909</v>
      </c>
    </row>
    <row r="9" spans="2:7" ht="12.75">
      <c r="B9" s="31" t="s">
        <v>582</v>
      </c>
      <c r="C9" s="32">
        <v>1027</v>
      </c>
      <c r="D9" s="32">
        <v>294</v>
      </c>
      <c r="E9" s="12">
        <f>SUM(D9/C9)</f>
        <v>0.2862706913339825</v>
      </c>
      <c r="F9" s="32">
        <v>257</v>
      </c>
      <c r="G9" s="13">
        <f>SUM(F9/C9)</f>
        <v>0.25024342745861733</v>
      </c>
    </row>
    <row r="10" spans="2:7" ht="12.75">
      <c r="B10" s="31" t="s">
        <v>621</v>
      </c>
      <c r="C10" s="32">
        <v>1595</v>
      </c>
      <c r="D10" s="32">
        <v>704</v>
      </c>
      <c r="E10" s="12">
        <f aca="true" t="shared" si="0" ref="E10:E15">SUM(D10/C10)</f>
        <v>0.4413793103448276</v>
      </c>
      <c r="F10" s="32">
        <v>413</v>
      </c>
      <c r="G10" s="13">
        <f aca="true" t="shared" si="1" ref="G10:G15">SUM(F10/C10)</f>
        <v>0.2589341692789969</v>
      </c>
    </row>
    <row r="11" spans="2:7" ht="12.75">
      <c r="B11" s="31" t="s">
        <v>1611</v>
      </c>
      <c r="C11" s="32">
        <v>575</v>
      </c>
      <c r="D11" s="32">
        <v>184</v>
      </c>
      <c r="E11" s="12">
        <f t="shared" si="0"/>
        <v>0.32</v>
      </c>
      <c r="F11" s="32">
        <v>179</v>
      </c>
      <c r="G11" s="13">
        <f t="shared" si="1"/>
        <v>0.31130434782608696</v>
      </c>
    </row>
    <row r="12" spans="2:7" ht="12.75">
      <c r="B12" s="31" t="s">
        <v>1792</v>
      </c>
      <c r="C12" s="32">
        <v>481</v>
      </c>
      <c r="D12" s="32">
        <v>28</v>
      </c>
      <c r="E12" s="12">
        <f t="shared" si="0"/>
        <v>0.058212058212058215</v>
      </c>
      <c r="F12" s="32">
        <v>109</v>
      </c>
      <c r="G12" s="13">
        <f t="shared" si="1"/>
        <v>0.22661122661122662</v>
      </c>
    </row>
    <row r="13" spans="2:7" ht="12.75">
      <c r="B13" s="31" t="s">
        <v>1811</v>
      </c>
      <c r="C13" s="32">
        <v>782</v>
      </c>
      <c r="D13" s="32">
        <v>250</v>
      </c>
      <c r="E13" s="12">
        <f t="shared" si="0"/>
        <v>0.319693094629156</v>
      </c>
      <c r="F13" s="32">
        <v>137</v>
      </c>
      <c r="G13" s="13">
        <f t="shared" si="1"/>
        <v>0.17519181585677748</v>
      </c>
    </row>
    <row r="14" spans="2:7" ht="12.75">
      <c r="B14" s="31" t="s">
        <v>835</v>
      </c>
      <c r="C14" s="32">
        <v>182</v>
      </c>
      <c r="D14" s="32">
        <v>104</v>
      </c>
      <c r="E14" s="12">
        <f t="shared" si="0"/>
        <v>0.5714285714285714</v>
      </c>
      <c r="F14" s="32">
        <v>56</v>
      </c>
      <c r="G14" s="13">
        <f t="shared" si="1"/>
        <v>0.3076923076923077</v>
      </c>
    </row>
    <row r="15" spans="2:7" ht="12.75">
      <c r="B15" s="31" t="s">
        <v>1897</v>
      </c>
      <c r="C15" s="32">
        <v>1864</v>
      </c>
      <c r="D15" s="32">
        <v>564</v>
      </c>
      <c r="E15" s="12">
        <f t="shared" si="0"/>
        <v>0.30257510729613735</v>
      </c>
      <c r="F15" s="32">
        <v>272</v>
      </c>
      <c r="G15" s="13">
        <f t="shared" si="1"/>
        <v>0.1459227467811159</v>
      </c>
    </row>
    <row r="16" spans="2:7" ht="12.75">
      <c r="B16" s="31" t="s">
        <v>1004</v>
      </c>
      <c r="C16" s="32">
        <v>9874</v>
      </c>
      <c r="D16" s="32">
        <v>7267</v>
      </c>
      <c r="E16" s="12">
        <f aca="true" t="shared" si="2" ref="E16:E37">SUM(D16/C16)</f>
        <v>0.7359732631152521</v>
      </c>
      <c r="F16" s="32">
        <v>4236</v>
      </c>
      <c r="G16" s="13">
        <f aca="true" t="shared" si="3" ref="G16:G37">SUM(F16/C16)</f>
        <v>0.42900546890824387</v>
      </c>
    </row>
    <row r="17" spans="2:7" ht="12.75">
      <c r="B17" s="31" t="s">
        <v>17</v>
      </c>
      <c r="C17" s="32">
        <v>1667</v>
      </c>
      <c r="D17" s="32">
        <v>434</v>
      </c>
      <c r="E17" s="12">
        <f t="shared" si="2"/>
        <v>0.26034793041391724</v>
      </c>
      <c r="F17" s="32">
        <v>158</v>
      </c>
      <c r="G17" s="13">
        <f t="shared" si="3"/>
        <v>0.09478104379124175</v>
      </c>
    </row>
    <row r="18" spans="2:7" ht="12.75">
      <c r="B18" s="31" t="s">
        <v>2082</v>
      </c>
      <c r="C18" s="32">
        <v>2915</v>
      </c>
      <c r="D18" s="32">
        <v>653</v>
      </c>
      <c r="E18" s="12">
        <f t="shared" si="2"/>
        <v>0.2240137221269297</v>
      </c>
      <c r="F18" s="32">
        <v>204</v>
      </c>
      <c r="G18" s="13">
        <f t="shared" si="3"/>
        <v>0.0699828473413379</v>
      </c>
    </row>
    <row r="19" spans="2:7" ht="12.75">
      <c r="B19" s="31" t="s">
        <v>2132</v>
      </c>
      <c r="C19" s="32">
        <v>1005</v>
      </c>
      <c r="D19" s="32">
        <v>168</v>
      </c>
      <c r="E19" s="12">
        <f t="shared" si="2"/>
        <v>0.16716417910447762</v>
      </c>
      <c r="F19" s="32">
        <v>60</v>
      </c>
      <c r="G19" s="13">
        <f t="shared" si="3"/>
        <v>0.05970149253731343</v>
      </c>
    </row>
    <row r="20" spans="2:7" ht="12.75">
      <c r="B20" s="31" t="s">
        <v>2157</v>
      </c>
      <c r="C20" s="32">
        <v>2245</v>
      </c>
      <c r="D20" s="32">
        <v>798</v>
      </c>
      <c r="E20" s="12">
        <f t="shared" si="2"/>
        <v>0.355456570155902</v>
      </c>
      <c r="F20" s="32">
        <v>340</v>
      </c>
      <c r="G20" s="13">
        <f t="shared" si="3"/>
        <v>0.1514476614699332</v>
      </c>
    </row>
    <row r="21" spans="2:7" ht="12.75">
      <c r="B21" s="31" t="s">
        <v>765</v>
      </c>
      <c r="C21" s="32">
        <v>1296</v>
      </c>
      <c r="D21" s="32">
        <v>253</v>
      </c>
      <c r="E21" s="12">
        <f t="shared" si="2"/>
        <v>0.19521604938271606</v>
      </c>
      <c r="F21" s="32">
        <v>43</v>
      </c>
      <c r="G21" s="13">
        <f t="shared" si="3"/>
        <v>0.033179012345679014</v>
      </c>
    </row>
    <row r="22" spans="2:7" ht="12.75">
      <c r="B22" s="31" t="s">
        <v>1641</v>
      </c>
      <c r="C22" s="32">
        <v>1002</v>
      </c>
      <c r="D22" s="32">
        <v>470</v>
      </c>
      <c r="E22" s="12">
        <f t="shared" si="2"/>
        <v>0.469061876247505</v>
      </c>
      <c r="F22" s="32">
        <v>444</v>
      </c>
      <c r="G22" s="13">
        <f t="shared" si="3"/>
        <v>0.4431137724550898</v>
      </c>
    </row>
    <row r="23" spans="2:7" ht="12.75">
      <c r="B23" s="31" t="s">
        <v>1660</v>
      </c>
      <c r="C23" s="32">
        <v>2521</v>
      </c>
      <c r="D23" s="32">
        <v>944</v>
      </c>
      <c r="E23" s="12">
        <f t="shared" si="2"/>
        <v>0.3744545815152717</v>
      </c>
      <c r="F23" s="32">
        <v>923</v>
      </c>
      <c r="G23" s="13">
        <f t="shared" si="3"/>
        <v>0.3661245537485125</v>
      </c>
    </row>
    <row r="24" spans="2:7" ht="12.75">
      <c r="B24" s="31" t="s">
        <v>1709</v>
      </c>
      <c r="C24" s="32">
        <v>763</v>
      </c>
      <c r="D24" s="32">
        <v>441</v>
      </c>
      <c r="E24" s="12">
        <f t="shared" si="2"/>
        <v>0.5779816513761468</v>
      </c>
      <c r="F24" s="32">
        <v>309</v>
      </c>
      <c r="G24" s="13">
        <f t="shared" si="3"/>
        <v>0.40498034076015726</v>
      </c>
    </row>
    <row r="25" spans="2:7" ht="12.75">
      <c r="B25" s="31" t="s">
        <v>1734</v>
      </c>
      <c r="C25" s="32">
        <v>2281</v>
      </c>
      <c r="D25" s="32">
        <v>453</v>
      </c>
      <c r="E25" s="12">
        <f t="shared" si="2"/>
        <v>0.1985971065322227</v>
      </c>
      <c r="F25" s="32">
        <v>306</v>
      </c>
      <c r="G25" s="13">
        <f t="shared" si="3"/>
        <v>0.13415168785620343</v>
      </c>
    </row>
    <row r="26" spans="2:7" ht="12.75">
      <c r="B26" s="31" t="s">
        <v>2356</v>
      </c>
      <c r="C26" s="32">
        <v>883</v>
      </c>
      <c r="D26" s="32">
        <v>229</v>
      </c>
      <c r="E26" s="12">
        <f t="shared" si="2"/>
        <v>0.25934314835787087</v>
      </c>
      <c r="F26" s="32">
        <v>161</v>
      </c>
      <c r="G26" s="13">
        <f t="shared" si="3"/>
        <v>0.1823329558323896</v>
      </c>
    </row>
    <row r="27" spans="2:7" ht="12.75">
      <c r="B27" s="31" t="s">
        <v>1987</v>
      </c>
      <c r="C27" s="32">
        <v>810</v>
      </c>
      <c r="D27" s="32">
        <v>131</v>
      </c>
      <c r="E27" s="12">
        <f t="shared" si="2"/>
        <v>0.1617283950617284</v>
      </c>
      <c r="F27" s="32">
        <v>89</v>
      </c>
      <c r="G27" s="13">
        <f t="shared" si="3"/>
        <v>0.10987654320987654</v>
      </c>
    </row>
    <row r="28" spans="2:7" ht="12.75">
      <c r="B28" s="31" t="s">
        <v>1594</v>
      </c>
      <c r="C28" s="32">
        <v>1664</v>
      </c>
      <c r="D28" s="32">
        <v>317</v>
      </c>
      <c r="E28" s="12">
        <f t="shared" si="2"/>
        <v>0.19050480769230768</v>
      </c>
      <c r="F28" s="32">
        <v>145</v>
      </c>
      <c r="G28" s="13">
        <f t="shared" si="3"/>
        <v>0.08713942307692307</v>
      </c>
    </row>
    <row r="29" spans="2:7" ht="12.75">
      <c r="B29" s="31" t="s">
        <v>2009</v>
      </c>
      <c r="C29" s="32">
        <v>5179</v>
      </c>
      <c r="D29" s="32">
        <v>2537</v>
      </c>
      <c r="E29" s="12">
        <f t="shared" si="2"/>
        <v>0.4898629078972775</v>
      </c>
      <c r="F29" s="32">
        <v>1548</v>
      </c>
      <c r="G29" s="13">
        <f t="shared" si="3"/>
        <v>0.29889940142884724</v>
      </c>
    </row>
    <row r="30" spans="2:7" ht="12.75">
      <c r="B30" s="31" t="s">
        <v>2183</v>
      </c>
      <c r="C30" s="32">
        <v>1231</v>
      </c>
      <c r="D30" s="32">
        <v>612</v>
      </c>
      <c r="E30" s="12">
        <f t="shared" si="2"/>
        <v>0.49715678310316813</v>
      </c>
      <c r="F30" s="32">
        <v>505</v>
      </c>
      <c r="G30" s="13">
        <f t="shared" si="3"/>
        <v>0.4102355808285946</v>
      </c>
    </row>
    <row r="31" spans="2:7" ht="12.75">
      <c r="B31" s="31" t="s">
        <v>2199</v>
      </c>
      <c r="C31" s="32">
        <v>2382</v>
      </c>
      <c r="D31" s="32">
        <v>955</v>
      </c>
      <c r="E31" s="12">
        <f t="shared" si="2"/>
        <v>0.40092359361880775</v>
      </c>
      <c r="F31" s="32">
        <v>554</v>
      </c>
      <c r="G31" s="13">
        <f t="shared" si="3"/>
        <v>0.2325776658270361</v>
      </c>
    </row>
    <row r="32" spans="2:7" ht="12.75">
      <c r="B32" s="31" t="s">
        <v>2226</v>
      </c>
      <c r="C32" s="32">
        <v>13944</v>
      </c>
      <c r="D32" s="32">
        <v>9754</v>
      </c>
      <c r="E32" s="12">
        <f t="shared" si="2"/>
        <v>0.6995123350545037</v>
      </c>
      <c r="F32" s="32">
        <v>6767</v>
      </c>
      <c r="G32" s="13">
        <f t="shared" si="3"/>
        <v>0.4852983362019507</v>
      </c>
    </row>
    <row r="33" spans="2:7" ht="12.75">
      <c r="B33" s="31" t="s">
        <v>2324</v>
      </c>
      <c r="C33" s="32">
        <v>1094</v>
      </c>
      <c r="D33" s="32">
        <v>553</v>
      </c>
      <c r="E33" s="12">
        <f t="shared" si="2"/>
        <v>0.5054844606946983</v>
      </c>
      <c r="F33" s="32">
        <v>408</v>
      </c>
      <c r="G33" s="13">
        <f t="shared" si="3"/>
        <v>0.37294332723948814</v>
      </c>
    </row>
    <row r="34" spans="2:7" ht="12.75">
      <c r="B34" s="31" t="s">
        <v>2328</v>
      </c>
      <c r="C34" s="32">
        <v>859</v>
      </c>
      <c r="D34" s="32">
        <v>468</v>
      </c>
      <c r="E34" s="12">
        <f t="shared" si="2"/>
        <v>0.5448195576251456</v>
      </c>
      <c r="F34" s="32">
        <v>692</v>
      </c>
      <c r="G34" s="13">
        <f t="shared" si="3"/>
        <v>0.8055878928987195</v>
      </c>
    </row>
    <row r="35" spans="2:7" ht="13.5" thickBot="1">
      <c r="B35" s="37" t="s">
        <v>923</v>
      </c>
      <c r="C35" s="38">
        <v>635</v>
      </c>
      <c r="D35" s="38">
        <v>175</v>
      </c>
      <c r="E35" s="28">
        <f t="shared" si="2"/>
        <v>0.2755905511811024</v>
      </c>
      <c r="F35" s="38">
        <v>200</v>
      </c>
      <c r="G35" s="29">
        <f t="shared" si="3"/>
        <v>0.31496062992125984</v>
      </c>
    </row>
    <row r="36" spans="2:7" s="30" customFormat="1" ht="12.75">
      <c r="B36" s="39" t="s">
        <v>890</v>
      </c>
      <c r="C36" s="40">
        <f>SUM(C7:C35)</f>
        <v>65111</v>
      </c>
      <c r="D36" s="40">
        <f>SUM(D7:D35)</f>
        <v>31617</v>
      </c>
      <c r="E36" s="41">
        <f t="shared" si="2"/>
        <v>0.485586152877394</v>
      </c>
      <c r="F36" s="40">
        <f>SUM(F7:F35)</f>
        <v>20753</v>
      </c>
      <c r="G36" s="42">
        <f t="shared" si="3"/>
        <v>0.3187326258235936</v>
      </c>
    </row>
    <row r="37" spans="2:7" s="30" customFormat="1" ht="13.5" thickBot="1">
      <c r="B37" s="74" t="s">
        <v>1286</v>
      </c>
      <c r="C37" s="34">
        <v>1028692</v>
      </c>
      <c r="D37" s="34">
        <v>795283</v>
      </c>
      <c r="E37" s="35">
        <f t="shared" si="2"/>
        <v>0.7731011809171259</v>
      </c>
      <c r="F37" s="34">
        <v>591372</v>
      </c>
      <c r="G37" s="36">
        <f t="shared" si="3"/>
        <v>0.5748776115688661</v>
      </c>
    </row>
    <row r="41" spans="2:7" ht="18">
      <c r="B41" s="126" t="s">
        <v>905</v>
      </c>
      <c r="C41" s="126"/>
      <c r="D41" s="126"/>
      <c r="E41" s="126"/>
      <c r="F41" s="126"/>
      <c r="G41" s="126"/>
    </row>
    <row r="42" spans="2:7" ht="15">
      <c r="B42" s="127" t="s">
        <v>896</v>
      </c>
      <c r="C42" s="127"/>
      <c r="D42" s="127"/>
      <c r="E42" s="127"/>
      <c r="F42" s="127"/>
      <c r="G42" s="127"/>
    </row>
    <row r="43" spans="2:7" ht="12.75">
      <c r="B43" s="119" t="s">
        <v>909</v>
      </c>
      <c r="C43" s="119"/>
      <c r="D43" s="119"/>
      <c r="E43" s="119"/>
      <c r="F43" s="119"/>
      <c r="G43" s="119"/>
    </row>
    <row r="44" spans="5:7" ht="13.5" thickBot="1">
      <c r="E44" s="3"/>
      <c r="G44" s="30"/>
    </row>
    <row r="45" spans="2:7" ht="39" customHeight="1">
      <c r="B45" s="120" t="s">
        <v>877</v>
      </c>
      <c r="C45" s="138" t="s">
        <v>906</v>
      </c>
      <c r="D45" s="140" t="s">
        <v>907</v>
      </c>
      <c r="E45" s="140"/>
      <c r="F45" s="140" t="s">
        <v>908</v>
      </c>
      <c r="G45" s="137"/>
    </row>
    <row r="46" spans="2:7" ht="13.5" thickBot="1">
      <c r="B46" s="121"/>
      <c r="C46" s="139"/>
      <c r="D46" s="49" t="s">
        <v>886</v>
      </c>
      <c r="E46" s="49" t="s">
        <v>887</v>
      </c>
      <c r="F46" s="49" t="s">
        <v>886</v>
      </c>
      <c r="G46" s="118" t="s">
        <v>887</v>
      </c>
    </row>
    <row r="47" spans="2:7" ht="12.75">
      <c r="B47" s="58" t="s">
        <v>765</v>
      </c>
      <c r="C47" s="59">
        <v>1296</v>
      </c>
      <c r="D47" s="59">
        <v>253</v>
      </c>
      <c r="E47" s="8">
        <f aca="true" t="shared" si="4" ref="E47:E75">SUM(D47/C47)</f>
        <v>0.19521604938271606</v>
      </c>
      <c r="F47" s="59">
        <v>43</v>
      </c>
      <c r="G47" s="113">
        <f aca="true" t="shared" si="5" ref="G47:G75">SUM(F47/C47)</f>
        <v>0.033179012345679014</v>
      </c>
    </row>
    <row r="48" spans="2:7" ht="12.75">
      <c r="B48" s="31" t="s">
        <v>2132</v>
      </c>
      <c r="C48" s="32">
        <v>1005</v>
      </c>
      <c r="D48" s="32">
        <v>168</v>
      </c>
      <c r="E48" s="12">
        <f t="shared" si="4"/>
        <v>0.16716417910447762</v>
      </c>
      <c r="F48" s="32">
        <v>60</v>
      </c>
      <c r="G48" s="114">
        <f t="shared" si="5"/>
        <v>0.05970149253731343</v>
      </c>
    </row>
    <row r="49" spans="2:7" ht="12.75">
      <c r="B49" s="31" t="s">
        <v>2082</v>
      </c>
      <c r="C49" s="32">
        <v>2915</v>
      </c>
      <c r="D49" s="32">
        <v>653</v>
      </c>
      <c r="E49" s="12">
        <f t="shared" si="4"/>
        <v>0.2240137221269297</v>
      </c>
      <c r="F49" s="32">
        <v>204</v>
      </c>
      <c r="G49" s="114">
        <f t="shared" si="5"/>
        <v>0.0699828473413379</v>
      </c>
    </row>
    <row r="50" spans="2:7" ht="12.75">
      <c r="B50" s="31" t="s">
        <v>1594</v>
      </c>
      <c r="C50" s="32">
        <v>1664</v>
      </c>
      <c r="D50" s="32">
        <v>317</v>
      </c>
      <c r="E50" s="12">
        <f t="shared" si="4"/>
        <v>0.19050480769230768</v>
      </c>
      <c r="F50" s="32">
        <v>145</v>
      </c>
      <c r="G50" s="114">
        <f t="shared" si="5"/>
        <v>0.08713942307692307</v>
      </c>
    </row>
    <row r="51" spans="2:7" ht="12.75">
      <c r="B51" s="31" t="s">
        <v>17</v>
      </c>
      <c r="C51" s="32">
        <v>1667</v>
      </c>
      <c r="D51" s="32">
        <v>434</v>
      </c>
      <c r="E51" s="12">
        <f t="shared" si="4"/>
        <v>0.26034793041391724</v>
      </c>
      <c r="F51" s="32">
        <v>158</v>
      </c>
      <c r="G51" s="114">
        <f t="shared" si="5"/>
        <v>0.09478104379124175</v>
      </c>
    </row>
    <row r="52" spans="2:7" ht="12.75">
      <c r="B52" s="31" t="s">
        <v>1987</v>
      </c>
      <c r="C52" s="32">
        <v>810</v>
      </c>
      <c r="D52" s="32">
        <v>131</v>
      </c>
      <c r="E52" s="12">
        <f t="shared" si="4"/>
        <v>0.1617283950617284</v>
      </c>
      <c r="F52" s="32">
        <v>89</v>
      </c>
      <c r="G52" s="114">
        <f t="shared" si="5"/>
        <v>0.10987654320987654</v>
      </c>
    </row>
    <row r="53" spans="2:7" ht="12.75">
      <c r="B53" s="31" t="s">
        <v>1734</v>
      </c>
      <c r="C53" s="32">
        <v>2281</v>
      </c>
      <c r="D53" s="32">
        <v>453</v>
      </c>
      <c r="E53" s="12">
        <f t="shared" si="4"/>
        <v>0.1985971065322227</v>
      </c>
      <c r="F53" s="32">
        <v>306</v>
      </c>
      <c r="G53" s="114">
        <f t="shared" si="5"/>
        <v>0.13415168785620343</v>
      </c>
    </row>
    <row r="54" spans="2:7" ht="12.75">
      <c r="B54" s="31" t="s">
        <v>1897</v>
      </c>
      <c r="C54" s="32">
        <v>1864</v>
      </c>
      <c r="D54" s="32">
        <v>564</v>
      </c>
      <c r="E54" s="12">
        <f t="shared" si="4"/>
        <v>0.30257510729613735</v>
      </c>
      <c r="F54" s="32">
        <v>272</v>
      </c>
      <c r="G54" s="114">
        <f t="shared" si="5"/>
        <v>0.1459227467811159</v>
      </c>
    </row>
    <row r="55" spans="2:7" ht="12.75">
      <c r="B55" s="31" t="s">
        <v>219</v>
      </c>
      <c r="C55" s="32">
        <v>2503</v>
      </c>
      <c r="D55" s="32">
        <v>438</v>
      </c>
      <c r="E55" s="12">
        <f t="shared" si="4"/>
        <v>0.17499001198561726</v>
      </c>
      <c r="F55" s="32">
        <v>366</v>
      </c>
      <c r="G55" s="114">
        <f t="shared" si="5"/>
        <v>0.14622453056332402</v>
      </c>
    </row>
    <row r="56" spans="2:7" ht="12.75">
      <c r="B56" s="31" t="s">
        <v>2157</v>
      </c>
      <c r="C56" s="32">
        <v>2245</v>
      </c>
      <c r="D56" s="32">
        <v>798</v>
      </c>
      <c r="E56" s="12">
        <f t="shared" si="4"/>
        <v>0.355456570155902</v>
      </c>
      <c r="F56" s="32">
        <v>340</v>
      </c>
      <c r="G56" s="114">
        <f t="shared" si="5"/>
        <v>0.1514476614699332</v>
      </c>
    </row>
    <row r="57" spans="2:7" ht="12.75">
      <c r="B57" s="31" t="s">
        <v>1811</v>
      </c>
      <c r="C57" s="32">
        <v>782</v>
      </c>
      <c r="D57" s="32">
        <v>250</v>
      </c>
      <c r="E57" s="12">
        <f t="shared" si="4"/>
        <v>0.319693094629156</v>
      </c>
      <c r="F57" s="32">
        <v>137</v>
      </c>
      <c r="G57" s="114">
        <f t="shared" si="5"/>
        <v>0.17519181585677748</v>
      </c>
    </row>
    <row r="58" spans="2:7" ht="12.75">
      <c r="B58" s="31" t="s">
        <v>2356</v>
      </c>
      <c r="C58" s="32">
        <v>883</v>
      </c>
      <c r="D58" s="32">
        <v>229</v>
      </c>
      <c r="E58" s="12">
        <f t="shared" si="4"/>
        <v>0.25934314835787087</v>
      </c>
      <c r="F58" s="32">
        <v>161</v>
      </c>
      <c r="G58" s="114">
        <f t="shared" si="5"/>
        <v>0.1823329558323896</v>
      </c>
    </row>
    <row r="59" spans="2:7" ht="12.75">
      <c r="B59" s="31" t="s">
        <v>1792</v>
      </c>
      <c r="C59" s="32">
        <v>481</v>
      </c>
      <c r="D59" s="32">
        <v>28</v>
      </c>
      <c r="E59" s="12">
        <f t="shared" si="4"/>
        <v>0.058212058212058215</v>
      </c>
      <c r="F59" s="32">
        <v>109</v>
      </c>
      <c r="G59" s="114">
        <f t="shared" si="5"/>
        <v>0.22661122661122662</v>
      </c>
    </row>
    <row r="60" spans="2:7" ht="12.75">
      <c r="B60" s="31" t="s">
        <v>2199</v>
      </c>
      <c r="C60" s="32">
        <v>2382</v>
      </c>
      <c r="D60" s="32">
        <v>955</v>
      </c>
      <c r="E60" s="12">
        <f t="shared" si="4"/>
        <v>0.40092359361880775</v>
      </c>
      <c r="F60" s="32">
        <v>554</v>
      </c>
      <c r="G60" s="114">
        <f t="shared" si="5"/>
        <v>0.2325776658270361</v>
      </c>
    </row>
    <row r="61" spans="2:7" ht="12.75">
      <c r="B61" s="31" t="s">
        <v>582</v>
      </c>
      <c r="C61" s="32">
        <v>1027</v>
      </c>
      <c r="D61" s="32">
        <v>294</v>
      </c>
      <c r="E61" s="12">
        <f t="shared" si="4"/>
        <v>0.2862706913339825</v>
      </c>
      <c r="F61" s="32">
        <v>257</v>
      </c>
      <c r="G61" s="114">
        <f t="shared" si="5"/>
        <v>0.25024342745861733</v>
      </c>
    </row>
    <row r="62" spans="2:7" ht="12.75">
      <c r="B62" s="31" t="s">
        <v>621</v>
      </c>
      <c r="C62" s="32">
        <v>1595</v>
      </c>
      <c r="D62" s="32">
        <v>704</v>
      </c>
      <c r="E62" s="12">
        <f t="shared" si="4"/>
        <v>0.4413793103448276</v>
      </c>
      <c r="F62" s="32">
        <v>413</v>
      </c>
      <c r="G62" s="114">
        <f t="shared" si="5"/>
        <v>0.2589341692789969</v>
      </c>
    </row>
    <row r="63" spans="2:7" ht="12.75">
      <c r="B63" s="31" t="s">
        <v>2009</v>
      </c>
      <c r="C63" s="32">
        <v>5179</v>
      </c>
      <c r="D63" s="32">
        <v>2537</v>
      </c>
      <c r="E63" s="12">
        <f t="shared" si="4"/>
        <v>0.4898629078972775</v>
      </c>
      <c r="F63" s="32">
        <v>1548</v>
      </c>
      <c r="G63" s="114">
        <f t="shared" si="5"/>
        <v>0.29889940142884724</v>
      </c>
    </row>
    <row r="64" spans="2:7" ht="12.75">
      <c r="B64" s="31" t="s">
        <v>835</v>
      </c>
      <c r="C64" s="32">
        <v>182</v>
      </c>
      <c r="D64" s="32">
        <v>104</v>
      </c>
      <c r="E64" s="12">
        <f t="shared" si="4"/>
        <v>0.5714285714285714</v>
      </c>
      <c r="F64" s="32">
        <v>56</v>
      </c>
      <c r="G64" s="114">
        <f t="shared" si="5"/>
        <v>0.3076923076923077</v>
      </c>
    </row>
    <row r="65" spans="2:7" ht="12.75">
      <c r="B65" s="31" t="s">
        <v>1611</v>
      </c>
      <c r="C65" s="32">
        <v>575</v>
      </c>
      <c r="D65" s="32">
        <v>184</v>
      </c>
      <c r="E65" s="12">
        <f t="shared" si="4"/>
        <v>0.32</v>
      </c>
      <c r="F65" s="32">
        <v>179</v>
      </c>
      <c r="G65" s="114">
        <f t="shared" si="5"/>
        <v>0.31130434782608696</v>
      </c>
    </row>
    <row r="66" spans="2:7" ht="12.75">
      <c r="B66" s="31" t="s">
        <v>923</v>
      </c>
      <c r="C66" s="32">
        <v>635</v>
      </c>
      <c r="D66" s="32">
        <v>175</v>
      </c>
      <c r="E66" s="12">
        <f t="shared" si="4"/>
        <v>0.2755905511811024</v>
      </c>
      <c r="F66" s="32">
        <v>200</v>
      </c>
      <c r="G66" s="114">
        <f t="shared" si="5"/>
        <v>0.31496062992125984</v>
      </c>
    </row>
    <row r="67" spans="2:7" ht="12.75">
      <c r="B67" s="31" t="s">
        <v>1660</v>
      </c>
      <c r="C67" s="32">
        <v>2521</v>
      </c>
      <c r="D67" s="32">
        <v>944</v>
      </c>
      <c r="E67" s="12">
        <f t="shared" si="4"/>
        <v>0.3744545815152717</v>
      </c>
      <c r="F67" s="32">
        <v>923</v>
      </c>
      <c r="G67" s="114">
        <f t="shared" si="5"/>
        <v>0.3661245537485125</v>
      </c>
    </row>
    <row r="68" spans="2:7" ht="12.75">
      <c r="B68" s="31" t="s">
        <v>2324</v>
      </c>
      <c r="C68" s="32">
        <v>1094</v>
      </c>
      <c r="D68" s="32">
        <v>553</v>
      </c>
      <c r="E68" s="12">
        <f t="shared" si="4"/>
        <v>0.5054844606946983</v>
      </c>
      <c r="F68" s="32">
        <v>408</v>
      </c>
      <c r="G68" s="114">
        <f t="shared" si="5"/>
        <v>0.37294332723948814</v>
      </c>
    </row>
    <row r="69" spans="2:7" ht="12.75">
      <c r="B69" s="31" t="s">
        <v>1709</v>
      </c>
      <c r="C69" s="32">
        <v>763</v>
      </c>
      <c r="D69" s="32">
        <v>441</v>
      </c>
      <c r="E69" s="12">
        <f t="shared" si="4"/>
        <v>0.5779816513761468</v>
      </c>
      <c r="F69" s="32">
        <v>309</v>
      </c>
      <c r="G69" s="114">
        <f t="shared" si="5"/>
        <v>0.40498034076015726</v>
      </c>
    </row>
    <row r="70" spans="2:7" ht="12.75">
      <c r="B70" s="31" t="s">
        <v>2183</v>
      </c>
      <c r="C70" s="32">
        <v>1231</v>
      </c>
      <c r="D70" s="32">
        <v>612</v>
      </c>
      <c r="E70" s="12">
        <f t="shared" si="4"/>
        <v>0.49715678310316813</v>
      </c>
      <c r="F70" s="32">
        <v>505</v>
      </c>
      <c r="G70" s="114">
        <f t="shared" si="5"/>
        <v>0.4102355808285946</v>
      </c>
    </row>
    <row r="71" spans="2:7" ht="12.75">
      <c r="B71" s="31" t="s">
        <v>1004</v>
      </c>
      <c r="C71" s="32">
        <v>9874</v>
      </c>
      <c r="D71" s="32">
        <v>7267</v>
      </c>
      <c r="E71" s="12">
        <f t="shared" si="4"/>
        <v>0.7359732631152521</v>
      </c>
      <c r="F71" s="32">
        <v>4236</v>
      </c>
      <c r="G71" s="114">
        <f t="shared" si="5"/>
        <v>0.42900546890824387</v>
      </c>
    </row>
    <row r="72" spans="2:7" ht="12.75">
      <c r="B72" s="31" t="s">
        <v>1641</v>
      </c>
      <c r="C72" s="32">
        <v>1002</v>
      </c>
      <c r="D72" s="32">
        <v>470</v>
      </c>
      <c r="E72" s="12">
        <f t="shared" si="4"/>
        <v>0.469061876247505</v>
      </c>
      <c r="F72" s="32">
        <v>444</v>
      </c>
      <c r="G72" s="114">
        <f t="shared" si="5"/>
        <v>0.4431137724550898</v>
      </c>
    </row>
    <row r="73" spans="2:7" ht="12.75">
      <c r="B73" s="31" t="s">
        <v>359</v>
      </c>
      <c r="C73" s="32">
        <v>1852</v>
      </c>
      <c r="D73" s="32">
        <v>1439</v>
      </c>
      <c r="E73" s="12">
        <f t="shared" si="4"/>
        <v>0.7769978401727862</v>
      </c>
      <c r="F73" s="32">
        <v>872</v>
      </c>
      <c r="G73" s="114">
        <f t="shared" si="5"/>
        <v>0.4708423326133909</v>
      </c>
    </row>
    <row r="74" spans="2:7" ht="12.75">
      <c r="B74" s="31" t="s">
        <v>2226</v>
      </c>
      <c r="C74" s="32">
        <v>13944</v>
      </c>
      <c r="D74" s="32">
        <v>9754</v>
      </c>
      <c r="E74" s="12">
        <f t="shared" si="4"/>
        <v>0.6995123350545037</v>
      </c>
      <c r="F74" s="32">
        <v>6767</v>
      </c>
      <c r="G74" s="114">
        <f t="shared" si="5"/>
        <v>0.4852983362019507</v>
      </c>
    </row>
    <row r="75" spans="2:7" ht="13.5" thickBot="1">
      <c r="B75" s="37" t="s">
        <v>2328</v>
      </c>
      <c r="C75" s="38">
        <v>859</v>
      </c>
      <c r="D75" s="38">
        <v>468</v>
      </c>
      <c r="E75" s="28">
        <f t="shared" si="4"/>
        <v>0.5448195576251456</v>
      </c>
      <c r="F75" s="38">
        <v>692</v>
      </c>
      <c r="G75" s="115">
        <f t="shared" si="5"/>
        <v>0.8055878928987195</v>
      </c>
    </row>
    <row r="76" spans="2:7" ht="12.75">
      <c r="B76" s="39" t="s">
        <v>890</v>
      </c>
      <c r="C76" s="40">
        <f>SUM(C47:C75)</f>
        <v>65111</v>
      </c>
      <c r="D76" s="40">
        <f>SUM(D47:D75)</f>
        <v>31617</v>
      </c>
      <c r="E76" s="41">
        <f>SUM(D76/C76)</f>
        <v>0.485586152877394</v>
      </c>
      <c r="F76" s="40">
        <f>SUM(F47:F75)</f>
        <v>20753</v>
      </c>
      <c r="G76" s="116">
        <f>SUM(F76/C76)</f>
        <v>0.3187326258235936</v>
      </c>
    </row>
    <row r="77" spans="2:7" ht="13.5" thickBot="1">
      <c r="B77" s="74" t="s">
        <v>1286</v>
      </c>
      <c r="C77" s="34">
        <v>1028692</v>
      </c>
      <c r="D77" s="34">
        <v>795283</v>
      </c>
      <c r="E77" s="35">
        <f>SUM(D77/C77)</f>
        <v>0.7731011809171259</v>
      </c>
      <c r="F77" s="34">
        <v>591372</v>
      </c>
      <c r="G77" s="117">
        <f>SUM(F77/C77)</f>
        <v>0.5748776115688661</v>
      </c>
    </row>
  </sheetData>
  <mergeCells count="14">
    <mergeCell ref="B1:G1"/>
    <mergeCell ref="B2:G2"/>
    <mergeCell ref="B3:G3"/>
    <mergeCell ref="C5:C6"/>
    <mergeCell ref="D5:E5"/>
    <mergeCell ref="F5:G5"/>
    <mergeCell ref="B5:B6"/>
    <mergeCell ref="B41:G41"/>
    <mergeCell ref="B42:G42"/>
    <mergeCell ref="B43:G43"/>
    <mergeCell ref="B45:B46"/>
    <mergeCell ref="C45:C46"/>
    <mergeCell ref="D45:E45"/>
    <mergeCell ref="F45:G4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2002-04-09T11:42:57Z</dcterms:created>
  <dcterms:modified xsi:type="dcterms:W3CDTF">2002-04-09T16:03:17Z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