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EDUCACIÓN-MUN" sheetId="1" r:id="rId1"/>
    <sheet name="RANGOS" sheetId="2" r:id="rId2"/>
    <sheet name="EDUCACIÓN-LOC" sheetId="3" r:id="rId3"/>
  </sheets>
  <externalReferences>
    <externalReference r:id="rId6"/>
  </externalReferences>
  <definedNames>
    <definedName name="_xlnm.Print_Area" localSheetId="2">'EDUCACIÓN-LOC'!$B$1:$J$842</definedName>
    <definedName name="_xlnm.Print_Area" localSheetId="0">'EDUCACIÓN-MUN'!$B$1:$H$78</definedName>
    <definedName name="_xlnm.Print_Area" localSheetId="1">'RANGOS'!$B$1:$J$708</definedName>
    <definedName name="_xlnm.Print_Titles" localSheetId="2">'EDUCACIÓN-LOC'!$4:$5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<sst xmlns="http://schemas.openxmlformats.org/spreadsheetml/2006/main" count="10763" uniqueCount="1868">
  <si>
    <t>INDICADORES EDUCATIVOS</t>
  </si>
  <si>
    <t>MUNICIPIOS DEL 02 DISTRITO ELECTORAL FEDERAL DE PUEBLA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</si>
  <si>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</si>
  <si>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</si>
  <si>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</si>
  <si>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</si>
  <si>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</si>
  <si>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</si>
  <si>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</si>
  <si>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</si>
  <si>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AHUACATLAN</t>
  </si>
  <si>
    <t>AHUAZOTEPEC</t>
  </si>
  <si>
    <t>AMIXTLAN</t>
  </si>
  <si>
    <t>AQUIXTLA</t>
  </si>
  <si>
    <t>ATLEQUIZAYAN</t>
  </si>
  <si>
    <t>CAMOCUAUTLA</t>
  </si>
  <si>
    <t>CAXHUACAN</t>
  </si>
  <si>
    <t>COATEPEC</t>
  </si>
  <si>
    <t>CUAUTEMPAN</t>
  </si>
  <si>
    <t>CHIGNAHUAPAN</t>
  </si>
  <si>
    <t>HERMENEGILDO GALEANA</t>
  </si>
  <si>
    <t>HUEHUETLA</t>
  </si>
  <si>
    <t>HUEYTLALPAN</t>
  </si>
  <si>
    <t>HUITZILAN DE SERDAN</t>
  </si>
  <si>
    <t>IXTEPEC</t>
  </si>
  <si>
    <t>JONOTLA</t>
  </si>
  <si>
    <t>JOPALA</t>
  </si>
  <si>
    <t>NAUZONTLA</t>
  </si>
  <si>
    <t>OLINTLA</t>
  </si>
  <si>
    <t>SAN FELIPE TEPATLAN</t>
  </si>
  <si>
    <t>TEPANGO DE RODRIGUEZ</t>
  </si>
  <si>
    <t>TEPETZINTLA</t>
  </si>
  <si>
    <t>TETELA DE OCAMPO</t>
  </si>
  <si>
    <t>TUZAMAPAN DE GALEANA</t>
  </si>
  <si>
    <t>XOCHITLAN DE VICENTE SUAREZ</t>
  </si>
  <si>
    <t>ZACATLAN</t>
  </si>
  <si>
    <t>ZAPOTITLAN DE MENDEZ</t>
  </si>
  <si>
    <t>ZONGOZOTLA</t>
  </si>
  <si>
    <t>ZOQUIAPAN</t>
  </si>
  <si>
    <t>02 DISTRITO DE ZACATLÁN</t>
  </si>
  <si>
    <t>TOTAL DE LA ENTIDAD</t>
  </si>
  <si>
    <t>LOCALIDADES Y MUNICIPIOS DEL 02 DISTRITO ELECTORAL FEDERAL DE PUEBLA</t>
  </si>
  <si>
    <t>LOCALIDAD</t>
  </si>
  <si>
    <t>13058</t>
  </si>
  <si>
    <t>3690</t>
  </si>
  <si>
    <t>399</t>
  </si>
  <si>
    <t>2.71</t>
  </si>
  <si>
    <t>774</t>
  </si>
  <si>
    <t>57</t>
  </si>
  <si>
    <t>97</t>
  </si>
  <si>
    <t>7.36</t>
  </si>
  <si>
    <t>SAN JERONIMO COALTEPEC</t>
  </si>
  <si>
    <t>1297</t>
  </si>
  <si>
    <t>381</t>
  </si>
  <si>
    <t>40</t>
  </si>
  <si>
    <t>2.21</t>
  </si>
  <si>
    <t>SAN MARCOS ELOXOCHITLAN</t>
  </si>
  <si>
    <t>1171</t>
  </si>
  <si>
    <t>299</t>
  </si>
  <si>
    <t>34</t>
  </si>
  <si>
    <t>3.01</t>
  </si>
  <si>
    <t>SAN FRANCISCO IXQUIHUACAN</t>
  </si>
  <si>
    <t>188</t>
  </si>
  <si>
    <t>33</t>
  </si>
  <si>
    <t>10</t>
  </si>
  <si>
    <t>3.55</t>
  </si>
  <si>
    <t>TLACOTEPEC (SAN MATEO)</t>
  </si>
  <si>
    <t>2186</t>
  </si>
  <si>
    <t>761</t>
  </si>
  <si>
    <t>25</t>
  </si>
  <si>
    <t>1.77</t>
  </si>
  <si>
    <t>TLAYEHUALANCINGO</t>
  </si>
  <si>
    <t>1185</t>
  </si>
  <si>
    <t>449</t>
  </si>
  <si>
    <t>11</t>
  </si>
  <si>
    <t>1.55</t>
  </si>
  <si>
    <t>TONALAPA (SANTA BARBARA)</t>
  </si>
  <si>
    <t>464</t>
  </si>
  <si>
    <t>109</t>
  </si>
  <si>
    <t>4</t>
  </si>
  <si>
    <t>2.87</t>
  </si>
  <si>
    <t>XOCHICUAUTLA</t>
  </si>
  <si>
    <t>1230</t>
  </si>
  <si>
    <t>302</t>
  </si>
  <si>
    <t>45</t>
  </si>
  <si>
    <t>2.96</t>
  </si>
  <si>
    <t>ANALCO</t>
  </si>
  <si>
    <t>452</t>
  </si>
  <si>
    <t>128</t>
  </si>
  <si>
    <t>29</t>
  </si>
  <si>
    <t>3.16</t>
  </si>
  <si>
    <t>POCHALCATL</t>
  </si>
  <si>
    <t>728</t>
  </si>
  <si>
    <t>231</t>
  </si>
  <si>
    <t>14</t>
  </si>
  <si>
    <t>2.16</t>
  </si>
  <si>
    <t>AGUA FRIA</t>
  </si>
  <si>
    <t>365</t>
  </si>
  <si>
    <t>116</t>
  </si>
  <si>
    <t>3</t>
  </si>
  <si>
    <t>ATEMPA</t>
  </si>
  <si>
    <t>377</t>
  </si>
  <si>
    <t>2.22</t>
  </si>
  <si>
    <t>IXTLAHUACA</t>
  </si>
  <si>
    <t>233</t>
  </si>
  <si>
    <t>65</t>
  </si>
  <si>
    <t>15</t>
  </si>
  <si>
    <t>3.64</t>
  </si>
  <si>
    <t>LLANOS, LOS</t>
  </si>
  <si>
    <t>*</t>
  </si>
  <si>
    <t>OCHICALA</t>
  </si>
  <si>
    <t>22</t>
  </si>
  <si>
    <t>0</t>
  </si>
  <si>
    <t>1.78</t>
  </si>
  <si>
    <t>RANCHO NUEVO</t>
  </si>
  <si>
    <t>133</t>
  </si>
  <si>
    <t>42</t>
  </si>
  <si>
    <t>1</t>
  </si>
  <si>
    <t>1.89</t>
  </si>
  <si>
    <t>CAMINO DE SAN MARCOS (PALENQUE)</t>
  </si>
  <si>
    <t>316</t>
  </si>
  <si>
    <t>100</t>
  </si>
  <si>
    <t>19</t>
  </si>
  <si>
    <t>3.17</t>
  </si>
  <si>
    <t>TLAPOXTECOYA</t>
  </si>
  <si>
    <t>71</t>
  </si>
  <si>
    <t>32</t>
  </si>
  <si>
    <t>1.22</t>
  </si>
  <si>
    <t>ZITLALA</t>
  </si>
  <si>
    <t>72</t>
  </si>
  <si>
    <t>23</t>
  </si>
  <si>
    <t>1.23</t>
  </si>
  <si>
    <t>TECOMATEPEC TRES CRUCES</t>
  </si>
  <si>
    <t>73</t>
  </si>
  <si>
    <t>1.87</t>
  </si>
  <si>
    <t>CUACUILCO</t>
  </si>
  <si>
    <t>241</t>
  </si>
  <si>
    <t>2</t>
  </si>
  <si>
    <t>1.95</t>
  </si>
  <si>
    <t>TINIXCATL</t>
  </si>
  <si>
    <t>35</t>
  </si>
  <si>
    <t>6</t>
  </si>
  <si>
    <t>2.69</t>
  </si>
  <si>
    <t>TEPANTZINGO</t>
  </si>
  <si>
    <t>122</t>
  </si>
  <si>
    <t>38</t>
  </si>
  <si>
    <t>2.75</t>
  </si>
  <si>
    <t>TLACOMULCO</t>
  </si>
  <si>
    <t>526</t>
  </si>
  <si>
    <t>118</t>
  </si>
  <si>
    <t>2.88</t>
  </si>
  <si>
    <t>TLALACAL</t>
  </si>
  <si>
    <t>697</t>
  </si>
  <si>
    <t>169</t>
  </si>
  <si>
    <t>48</t>
  </si>
  <si>
    <t>7</t>
  </si>
  <si>
    <t>5.62</t>
  </si>
  <si>
    <t>ZINTATAUQUI</t>
  </si>
  <si>
    <t>5</t>
  </si>
  <si>
    <t>LOCALIDADES DE UNA VIVIENDA</t>
  </si>
  <si>
    <t>LOCALIDADES DE DOS VIVIENDAS</t>
  </si>
  <si>
    <t>9087</t>
  </si>
  <si>
    <t>815</t>
  </si>
  <si>
    <t>1288</t>
  </si>
  <si>
    <t>5.88</t>
  </si>
  <si>
    <t>1745</t>
  </si>
  <si>
    <t>88</t>
  </si>
  <si>
    <t>259</t>
  </si>
  <si>
    <t>7.39</t>
  </si>
  <si>
    <t>AHUACATLA</t>
  </si>
  <si>
    <t>298</t>
  </si>
  <si>
    <t>26</t>
  </si>
  <si>
    <t>31</t>
  </si>
  <si>
    <t>5.38</t>
  </si>
  <si>
    <t>ESTACION DE AHUAZOTEPEC, LA</t>
  </si>
  <si>
    <t>644</t>
  </si>
  <si>
    <t>62</t>
  </si>
  <si>
    <t>107</t>
  </si>
  <si>
    <t>5.83</t>
  </si>
  <si>
    <t>BERISTAIN</t>
  </si>
  <si>
    <t>1927</t>
  </si>
  <si>
    <t>146</t>
  </si>
  <si>
    <t>346</t>
  </si>
  <si>
    <t>6.59</t>
  </si>
  <si>
    <t>SAN ANTONIO BUENAVISTA</t>
  </si>
  <si>
    <t>474</t>
  </si>
  <si>
    <t>67</t>
  </si>
  <si>
    <t>4.91</t>
  </si>
  <si>
    <t>LAGUNA SECA</t>
  </si>
  <si>
    <t>1041</t>
  </si>
  <si>
    <t>113</t>
  </si>
  <si>
    <t>143</t>
  </si>
  <si>
    <t>4.80</t>
  </si>
  <si>
    <t>MESA CHICA, LA (LAS MILPILLAS)</t>
  </si>
  <si>
    <t>153</t>
  </si>
  <si>
    <t>9</t>
  </si>
  <si>
    <t>4.36</t>
  </si>
  <si>
    <t>TENEJAQUE</t>
  </si>
  <si>
    <t>426</t>
  </si>
  <si>
    <t>61</t>
  </si>
  <si>
    <t>3.94</t>
  </si>
  <si>
    <t>TEJAMANILES</t>
  </si>
  <si>
    <t>293</t>
  </si>
  <si>
    <t>39</t>
  </si>
  <si>
    <t>5.01</t>
  </si>
  <si>
    <t>SAN VICENTE</t>
  </si>
  <si>
    <t>50</t>
  </si>
  <si>
    <t>5.00</t>
  </si>
  <si>
    <t>SAN JOSE AYOTLA</t>
  </si>
  <si>
    <t>179</t>
  </si>
  <si>
    <t>20</t>
  </si>
  <si>
    <t>5.39</t>
  </si>
  <si>
    <t>SAN MIGUEL AYOTLA</t>
  </si>
  <si>
    <t>180</t>
  </si>
  <si>
    <t>27</t>
  </si>
  <si>
    <t>5.16</t>
  </si>
  <si>
    <t>SANTA FELIX</t>
  </si>
  <si>
    <t>342</t>
  </si>
  <si>
    <t>44</t>
  </si>
  <si>
    <t>47</t>
  </si>
  <si>
    <t>5.17</t>
  </si>
  <si>
    <t>LOMA AMOLO</t>
  </si>
  <si>
    <t>94</t>
  </si>
  <si>
    <t>8</t>
  </si>
  <si>
    <t>5.51</t>
  </si>
  <si>
    <t>TEMAXCALES</t>
  </si>
  <si>
    <t>PRIMERA SECCION</t>
  </si>
  <si>
    <t>90</t>
  </si>
  <si>
    <t>5.91</t>
  </si>
  <si>
    <t>SEGUNDA SECCION</t>
  </si>
  <si>
    <t>554</t>
  </si>
  <si>
    <t>5.19</t>
  </si>
  <si>
    <t>EJIDO MESA CHICA</t>
  </si>
  <si>
    <t>117</t>
  </si>
  <si>
    <t>4.06</t>
  </si>
  <si>
    <t>LAGUNA, LA</t>
  </si>
  <si>
    <t>82</t>
  </si>
  <si>
    <t>4.67</t>
  </si>
  <si>
    <t>MANZANILLAS</t>
  </si>
  <si>
    <t>58</t>
  </si>
  <si>
    <t>5.32</t>
  </si>
  <si>
    <t>ERMITA, LA</t>
  </si>
  <si>
    <t>194</t>
  </si>
  <si>
    <t>5.53</t>
  </si>
  <si>
    <t>4704</t>
  </si>
  <si>
    <t>1211</t>
  </si>
  <si>
    <t>220</t>
  </si>
  <si>
    <t>3.38</t>
  </si>
  <si>
    <t>2560</t>
  </si>
  <si>
    <t>601</t>
  </si>
  <si>
    <t>120</t>
  </si>
  <si>
    <t>3.71</t>
  </si>
  <si>
    <t>CACOCHON</t>
  </si>
  <si>
    <t>75</t>
  </si>
  <si>
    <t>43</t>
  </si>
  <si>
    <t>0.47</t>
  </si>
  <si>
    <t>CUAUTOTOLA</t>
  </si>
  <si>
    <t>1102</t>
  </si>
  <si>
    <t>340</t>
  </si>
  <si>
    <t>52</t>
  </si>
  <si>
    <t>2.59</t>
  </si>
  <si>
    <t>OCOTAL, EL</t>
  </si>
  <si>
    <t>4.54</t>
  </si>
  <si>
    <t>MIRASOL</t>
  </si>
  <si>
    <t>482</t>
  </si>
  <si>
    <t>130</t>
  </si>
  <si>
    <t>16</t>
  </si>
  <si>
    <t>PIÐAL, EL</t>
  </si>
  <si>
    <t>55</t>
  </si>
  <si>
    <t>18</t>
  </si>
  <si>
    <t>3.12</t>
  </si>
  <si>
    <t>7664</t>
  </si>
  <si>
    <t>1074</t>
  </si>
  <si>
    <t>590</t>
  </si>
  <si>
    <t>4.30</t>
  </si>
  <si>
    <t>729</t>
  </si>
  <si>
    <t>63</t>
  </si>
  <si>
    <t>6.22</t>
  </si>
  <si>
    <t>ATECOXCO</t>
  </si>
  <si>
    <t>484</t>
  </si>
  <si>
    <t>91</t>
  </si>
  <si>
    <t>49</t>
  </si>
  <si>
    <t>3.90</t>
  </si>
  <si>
    <t>ATEXCAC</t>
  </si>
  <si>
    <t>603</t>
  </si>
  <si>
    <t>80</t>
  </si>
  <si>
    <t>4.21</t>
  </si>
  <si>
    <t>AYOCUANTLA</t>
  </si>
  <si>
    <t>3.50</t>
  </si>
  <si>
    <t>CUAUTIECO</t>
  </si>
  <si>
    <t>667</t>
  </si>
  <si>
    <t>77</t>
  </si>
  <si>
    <t>4.20</t>
  </si>
  <si>
    <t>COAYUCA</t>
  </si>
  <si>
    <t>303</t>
  </si>
  <si>
    <t>4.27</t>
  </si>
  <si>
    <t>CUAUTOLANICO</t>
  </si>
  <si>
    <t>270</t>
  </si>
  <si>
    <t>24</t>
  </si>
  <si>
    <t>4.41</t>
  </si>
  <si>
    <t>CHAUCINGO</t>
  </si>
  <si>
    <t>4.17</t>
  </si>
  <si>
    <t>CHICHICAXTLA</t>
  </si>
  <si>
    <t>628</t>
  </si>
  <si>
    <t>70</t>
  </si>
  <si>
    <t>59</t>
  </si>
  <si>
    <t>4.85</t>
  </si>
  <si>
    <t>CHIGNAHUACINGO</t>
  </si>
  <si>
    <t>328</t>
  </si>
  <si>
    <t>64</t>
  </si>
  <si>
    <t>21</t>
  </si>
  <si>
    <t>3.63</t>
  </si>
  <si>
    <t>ECAPACTLA</t>
  </si>
  <si>
    <t>185</t>
  </si>
  <si>
    <t>30</t>
  </si>
  <si>
    <t>2.70</t>
  </si>
  <si>
    <t>ILOTEPEC</t>
  </si>
  <si>
    <t>202</t>
  </si>
  <si>
    <t>3.03</t>
  </si>
  <si>
    <t>LOMA, LA</t>
  </si>
  <si>
    <t>291</t>
  </si>
  <si>
    <t>SAN ALFONSO</t>
  </si>
  <si>
    <t>273</t>
  </si>
  <si>
    <t>4.12</t>
  </si>
  <si>
    <t>TERRERO, EL</t>
  </si>
  <si>
    <t>890</t>
  </si>
  <si>
    <t>171</t>
  </si>
  <si>
    <t>28</t>
  </si>
  <si>
    <t>3.24</t>
  </si>
  <si>
    <t>138</t>
  </si>
  <si>
    <t>13</t>
  </si>
  <si>
    <t>4.64</t>
  </si>
  <si>
    <t>TLACUITLAPA</t>
  </si>
  <si>
    <t>348</t>
  </si>
  <si>
    <t>4.08</t>
  </si>
  <si>
    <t>TLACHIAPA</t>
  </si>
  <si>
    <t>262</t>
  </si>
  <si>
    <t>17</t>
  </si>
  <si>
    <t>3.98</t>
  </si>
  <si>
    <t>TLALTEMPA</t>
  </si>
  <si>
    <t>359</t>
  </si>
  <si>
    <t>5.31</t>
  </si>
  <si>
    <t>PACHUQUILLA</t>
  </si>
  <si>
    <t>274</t>
  </si>
  <si>
    <t>CUMBRE, LA</t>
  </si>
  <si>
    <t>1.20</t>
  </si>
  <si>
    <t>PERAL, EL</t>
  </si>
  <si>
    <t>99</t>
  </si>
  <si>
    <t>CABAÐA, LA</t>
  </si>
  <si>
    <t>2761</t>
  </si>
  <si>
    <t>570</t>
  </si>
  <si>
    <t>87</t>
  </si>
  <si>
    <t>3.72</t>
  </si>
  <si>
    <t>1612</t>
  </si>
  <si>
    <t>339</t>
  </si>
  <si>
    <t>3.78</t>
  </si>
  <si>
    <t>IGNACIO ALLENDE (CONCEPCION)</t>
  </si>
  <si>
    <t>1149</t>
  </si>
  <si>
    <t>2160</t>
  </si>
  <si>
    <t>521</t>
  </si>
  <si>
    <t>2.91</t>
  </si>
  <si>
    <t>1307</t>
  </si>
  <si>
    <t>3.39</t>
  </si>
  <si>
    <t>SAN BERNARDINO</t>
  </si>
  <si>
    <t>148</t>
  </si>
  <si>
    <t>41</t>
  </si>
  <si>
    <t>2.72</t>
  </si>
  <si>
    <t>TAPAYULA</t>
  </si>
  <si>
    <t>494</t>
  </si>
  <si>
    <t>156</t>
  </si>
  <si>
    <t>1.75</t>
  </si>
  <si>
    <t>CRUZ, LA</t>
  </si>
  <si>
    <t>KATLUCU (TACXCOY)</t>
  </si>
  <si>
    <t>1.57</t>
  </si>
  <si>
    <t>LITKOTNA</t>
  </si>
  <si>
    <t>PILA, LA</t>
  </si>
  <si>
    <t>12</t>
  </si>
  <si>
    <t>3.23</t>
  </si>
  <si>
    <t>3931</t>
  </si>
  <si>
    <t>850</t>
  </si>
  <si>
    <t>260</t>
  </si>
  <si>
    <t>4.70</t>
  </si>
  <si>
    <t>3508</t>
  </si>
  <si>
    <t>737</t>
  </si>
  <si>
    <t>252</t>
  </si>
  <si>
    <t>4.77</t>
  </si>
  <si>
    <t>CUCUCHUCHUT</t>
  </si>
  <si>
    <t>227</t>
  </si>
  <si>
    <t>56</t>
  </si>
  <si>
    <t>4.47</t>
  </si>
  <si>
    <t>CAPIN Y PALTAM</t>
  </si>
  <si>
    <t>164</t>
  </si>
  <si>
    <t>2.41</t>
  </si>
  <si>
    <t>CAPIN</t>
  </si>
  <si>
    <t>3.20</t>
  </si>
  <si>
    <t>884</t>
  </si>
  <si>
    <t>166</t>
  </si>
  <si>
    <t>3.49</t>
  </si>
  <si>
    <t>865</t>
  </si>
  <si>
    <t>154</t>
  </si>
  <si>
    <t>3.57</t>
  </si>
  <si>
    <t>JOBO, EL</t>
  </si>
  <si>
    <t>0.31</t>
  </si>
  <si>
    <t>8984</t>
  </si>
  <si>
    <t>1453</t>
  </si>
  <si>
    <t>618</t>
  </si>
  <si>
    <t>4.31</t>
  </si>
  <si>
    <t>SAN ESTEBAN CUAUTEMPAN</t>
  </si>
  <si>
    <t>848</t>
  </si>
  <si>
    <t>92</t>
  </si>
  <si>
    <t>6.55</t>
  </si>
  <si>
    <t>HUEYTENTAN</t>
  </si>
  <si>
    <t>916</t>
  </si>
  <si>
    <t>104</t>
  </si>
  <si>
    <t>6.17</t>
  </si>
  <si>
    <t>IXTOLCO DE MORELOS</t>
  </si>
  <si>
    <t>938</t>
  </si>
  <si>
    <t>213</t>
  </si>
  <si>
    <t>TECAPAGCO</t>
  </si>
  <si>
    <t>402</t>
  </si>
  <si>
    <t>3.04</t>
  </si>
  <si>
    <t>TENEPANIGIA (SANTA ELENA)</t>
  </si>
  <si>
    <t>773</t>
  </si>
  <si>
    <t>TLAPACHOLOYA</t>
  </si>
  <si>
    <t>573</t>
  </si>
  <si>
    <t>79</t>
  </si>
  <si>
    <t>4.09</t>
  </si>
  <si>
    <t>TOTOCUAUTLA</t>
  </si>
  <si>
    <t>277</t>
  </si>
  <si>
    <t>2.62</t>
  </si>
  <si>
    <t>TOTOMOXTLA</t>
  </si>
  <si>
    <t>876</t>
  </si>
  <si>
    <t>81</t>
  </si>
  <si>
    <t>5.06</t>
  </si>
  <si>
    <t>TEXAMANILA</t>
  </si>
  <si>
    <t>1.79</t>
  </si>
  <si>
    <t>SAN JOSE RIO BRAVO</t>
  </si>
  <si>
    <t>264</t>
  </si>
  <si>
    <t>3.60</t>
  </si>
  <si>
    <t>PAPALOTLA</t>
  </si>
  <si>
    <t>405</t>
  </si>
  <si>
    <t>95</t>
  </si>
  <si>
    <t>3.65</t>
  </si>
  <si>
    <t>AHUATLAN</t>
  </si>
  <si>
    <t>66</t>
  </si>
  <si>
    <t>3.96</t>
  </si>
  <si>
    <t>CERRO VERDE (EJECATEPECO)</t>
  </si>
  <si>
    <t>721</t>
  </si>
  <si>
    <t>36</t>
  </si>
  <si>
    <t>3.82</t>
  </si>
  <si>
    <t>TALTZONTIPAN</t>
  </si>
  <si>
    <t>2.57</t>
  </si>
  <si>
    <t>TEPIZILA (PRIMERA SECCION)</t>
  </si>
  <si>
    <t>498</t>
  </si>
  <si>
    <t>3.48</t>
  </si>
  <si>
    <t>TEXOCOTITAN</t>
  </si>
  <si>
    <t>108</t>
  </si>
  <si>
    <t>2.94</t>
  </si>
  <si>
    <t>VISTA HERMOSA</t>
  </si>
  <si>
    <t>735</t>
  </si>
  <si>
    <t>3.25</t>
  </si>
  <si>
    <t>49266</t>
  </si>
  <si>
    <t>5489</t>
  </si>
  <si>
    <t>4430</t>
  </si>
  <si>
    <t>CIUDAD DE CHIGNAHUAPAN</t>
  </si>
  <si>
    <t>14834</t>
  </si>
  <si>
    <t>937</t>
  </si>
  <si>
    <t>1603</t>
  </si>
  <si>
    <t>6.96</t>
  </si>
  <si>
    <t>SAN FRANCISCO ACOCULCO</t>
  </si>
  <si>
    <t>1703</t>
  </si>
  <si>
    <t>267</t>
  </si>
  <si>
    <t>89</t>
  </si>
  <si>
    <t>3.43</t>
  </si>
  <si>
    <t>ACOLIHUIA</t>
  </si>
  <si>
    <t>437</t>
  </si>
  <si>
    <t>53</t>
  </si>
  <si>
    <t>4.28</t>
  </si>
  <si>
    <t>AJOLOTLA</t>
  </si>
  <si>
    <t>670</t>
  </si>
  <si>
    <t>2.37</t>
  </si>
  <si>
    <t>ATLAMAXAC</t>
  </si>
  <si>
    <t>292</t>
  </si>
  <si>
    <t>CALAPA</t>
  </si>
  <si>
    <t>5.02</t>
  </si>
  <si>
    <t>CAMPANA, LA</t>
  </si>
  <si>
    <t>2.40</t>
  </si>
  <si>
    <t>CAÐADA DE PIEDRAS</t>
  </si>
  <si>
    <t>3.73</t>
  </si>
  <si>
    <t>CAPULAQUITO</t>
  </si>
  <si>
    <t>395</t>
  </si>
  <si>
    <t>3.68</t>
  </si>
  <si>
    <t>CIENEGA LARGA</t>
  </si>
  <si>
    <t>725</t>
  </si>
  <si>
    <t>96</t>
  </si>
  <si>
    <t>CUACOYUNGA</t>
  </si>
  <si>
    <t>4.59</t>
  </si>
  <si>
    <t>SAN JOSE CORRAL BLANCO</t>
  </si>
  <si>
    <t>954</t>
  </si>
  <si>
    <t>177</t>
  </si>
  <si>
    <t>CRUZ COLORADA</t>
  </si>
  <si>
    <t>518</t>
  </si>
  <si>
    <t>4.16</t>
  </si>
  <si>
    <t>CUATELOLULCO</t>
  </si>
  <si>
    <t>119</t>
  </si>
  <si>
    <t>3.83</t>
  </si>
  <si>
    <t>GLORIA, LA</t>
  </si>
  <si>
    <t>243</t>
  </si>
  <si>
    <t>46</t>
  </si>
  <si>
    <t>3.22</t>
  </si>
  <si>
    <t>IXTLAHUACA (PALANCINGO)</t>
  </si>
  <si>
    <t>115</t>
  </si>
  <si>
    <t>5.27</t>
  </si>
  <si>
    <t>LOMA ALTA</t>
  </si>
  <si>
    <t>956</t>
  </si>
  <si>
    <t>5.58</t>
  </si>
  <si>
    <t>LLANO GRANDE (EL ASERRADERO)</t>
  </si>
  <si>
    <t>421</t>
  </si>
  <si>
    <t>4.55</t>
  </si>
  <si>
    <t>LLANO VERDE</t>
  </si>
  <si>
    <t>507</t>
  </si>
  <si>
    <t>37</t>
  </si>
  <si>
    <t>5.34</t>
  </si>
  <si>
    <t>MANZANITO, EL</t>
  </si>
  <si>
    <t>MATLAHUACALA</t>
  </si>
  <si>
    <t>3.54</t>
  </si>
  <si>
    <t>MATLAHUACALES DE AQUILES SERDAN</t>
  </si>
  <si>
    <t>935</t>
  </si>
  <si>
    <t>105</t>
  </si>
  <si>
    <t>106</t>
  </si>
  <si>
    <t>5.24</t>
  </si>
  <si>
    <t>MESAS, LAS</t>
  </si>
  <si>
    <t>MICHAC</t>
  </si>
  <si>
    <t>1114</t>
  </si>
  <si>
    <t>151</t>
  </si>
  <si>
    <t>140</t>
  </si>
  <si>
    <t>4.68</t>
  </si>
  <si>
    <t>NACAYOLO</t>
  </si>
  <si>
    <t>127</t>
  </si>
  <si>
    <t>3.15</t>
  </si>
  <si>
    <t>OCOJALA</t>
  </si>
  <si>
    <t>485</t>
  </si>
  <si>
    <t>4.49</t>
  </si>
  <si>
    <t>PAREDON, EL</t>
  </si>
  <si>
    <t>2070</t>
  </si>
  <si>
    <t>196</t>
  </si>
  <si>
    <t>206</t>
  </si>
  <si>
    <t>JONUCO PEDERNALES</t>
  </si>
  <si>
    <t>508</t>
  </si>
  <si>
    <t>PUEBLO NUEVO (PEÐUELAS)</t>
  </si>
  <si>
    <t>553</t>
  </si>
  <si>
    <t>74</t>
  </si>
  <si>
    <t>PIEDRA ANCHA</t>
  </si>
  <si>
    <t>351</t>
  </si>
  <si>
    <t>POTRERILLOS</t>
  </si>
  <si>
    <t>253</t>
  </si>
  <si>
    <t>2.60</t>
  </si>
  <si>
    <t>REYES, LOS</t>
  </si>
  <si>
    <t>4.45</t>
  </si>
  <si>
    <t>RINCONADA</t>
  </si>
  <si>
    <t>683</t>
  </si>
  <si>
    <t>4.13</t>
  </si>
  <si>
    <t>RIO CHICO</t>
  </si>
  <si>
    <t>3.35</t>
  </si>
  <si>
    <t>SAN ANTONIO MATLAHUACALES</t>
  </si>
  <si>
    <t>940</t>
  </si>
  <si>
    <t>SAN CLAUDIO</t>
  </si>
  <si>
    <t>SAN FRANCISCO TERRERILLOS</t>
  </si>
  <si>
    <t>419</t>
  </si>
  <si>
    <t>4.04</t>
  </si>
  <si>
    <t>SAN ISIDRO COLIUCA</t>
  </si>
  <si>
    <t>199</t>
  </si>
  <si>
    <t>4.26</t>
  </si>
  <si>
    <t>SAN ISIDRO PEDERNALES</t>
  </si>
  <si>
    <t>3.10</t>
  </si>
  <si>
    <t>SAN LUIS DEL VALLE</t>
  </si>
  <si>
    <t>301</t>
  </si>
  <si>
    <t>4.23</t>
  </si>
  <si>
    <t>SAN MIGUEL LASTIRI</t>
  </si>
  <si>
    <t>150</t>
  </si>
  <si>
    <t>3.40</t>
  </si>
  <si>
    <t>SEBASTOPOL EJIDO</t>
  </si>
  <si>
    <t>675</t>
  </si>
  <si>
    <t>5.66</t>
  </si>
  <si>
    <t>TECOLOQUILLO</t>
  </si>
  <si>
    <t>51</t>
  </si>
  <si>
    <t>4.22</t>
  </si>
  <si>
    <t>TECOYUCA</t>
  </si>
  <si>
    <t>4.87</t>
  </si>
  <si>
    <t>TENANCINGO</t>
  </si>
  <si>
    <t>356</t>
  </si>
  <si>
    <t>78</t>
  </si>
  <si>
    <t>2.30</t>
  </si>
  <si>
    <t>TENEXTLA</t>
  </si>
  <si>
    <t>649</t>
  </si>
  <si>
    <t>54</t>
  </si>
  <si>
    <t>5.05</t>
  </si>
  <si>
    <t>TEOTLALCINGO</t>
  </si>
  <si>
    <t>4.35</t>
  </si>
  <si>
    <t>TOLTEMPAN</t>
  </si>
  <si>
    <t>TRES CABEZAS</t>
  </si>
  <si>
    <t>840</t>
  </si>
  <si>
    <t>86</t>
  </si>
  <si>
    <t>4.44</t>
  </si>
  <si>
    <t>TZITLA</t>
  </si>
  <si>
    <t>165</t>
  </si>
  <si>
    <t>4.37</t>
  </si>
  <si>
    <t>VILLA CUAUHTEMOC (LA ORDEÐA)</t>
  </si>
  <si>
    <t>1107</t>
  </si>
  <si>
    <t>5.48</t>
  </si>
  <si>
    <t>NUEVO SAN CLAUDIO (CARRETERO)</t>
  </si>
  <si>
    <t>198</t>
  </si>
  <si>
    <t>3.91</t>
  </si>
  <si>
    <t>SAN JOSE ATZINTLYMEYA</t>
  </si>
  <si>
    <t>433</t>
  </si>
  <si>
    <t>TEOCONCHILA</t>
  </si>
  <si>
    <t>CANUILLAS</t>
  </si>
  <si>
    <t>1.91</t>
  </si>
  <si>
    <t>GENERAL RAFAEL AVILA CAMACHO (TEOPAN)</t>
  </si>
  <si>
    <t>221</t>
  </si>
  <si>
    <t>3.84</t>
  </si>
  <si>
    <t>OJO DE AGUA</t>
  </si>
  <si>
    <t>3.26</t>
  </si>
  <si>
    <t>POTRERO, EL</t>
  </si>
  <si>
    <t>6.36</t>
  </si>
  <si>
    <t>MAGDALENA, LA</t>
  </si>
  <si>
    <t>REPARO, EL</t>
  </si>
  <si>
    <t>ILAMAPA</t>
  </si>
  <si>
    <t>APAPASCO</t>
  </si>
  <si>
    <t>6.33</t>
  </si>
  <si>
    <t>COZAPA (EL CORTIJO)</t>
  </si>
  <si>
    <t>ALCANTARILLA, LA</t>
  </si>
  <si>
    <t>4.43</t>
  </si>
  <si>
    <t>ALMEYA</t>
  </si>
  <si>
    <t>7.00</t>
  </si>
  <si>
    <t>ALTAMIRA</t>
  </si>
  <si>
    <t>ARENAL, EL (LA COLONIA)</t>
  </si>
  <si>
    <t>BAÐOS TERMALES DE CHIGNAHUAPAN</t>
  </si>
  <si>
    <t>4.56</t>
  </si>
  <si>
    <t>BUENOS AIRES (PRESA SAN FRANCISCO)</t>
  </si>
  <si>
    <t>281</t>
  </si>
  <si>
    <t>3.52</t>
  </si>
  <si>
    <t>CAPULIN, EL</t>
  </si>
  <si>
    <t>5.52</t>
  </si>
  <si>
    <t>CERRO DE LA VIRGEN</t>
  </si>
  <si>
    <t>174</t>
  </si>
  <si>
    <t>4.57</t>
  </si>
  <si>
    <t>CONCEPCION CALAPA, LA (LA CUCHILLA)</t>
  </si>
  <si>
    <t>93</t>
  </si>
  <si>
    <t>3.56</t>
  </si>
  <si>
    <t>CRISTO, EL</t>
  </si>
  <si>
    <t>4.00</t>
  </si>
  <si>
    <t>CRUZ DE LOS PASTORES, LA</t>
  </si>
  <si>
    <t>CUCHILLA, LA (MANAV KENDRA THAKAR)</t>
  </si>
  <si>
    <t>60</t>
  </si>
  <si>
    <t>8.05</t>
  </si>
  <si>
    <t>DERRAMADERO, EL</t>
  </si>
  <si>
    <t>ECO, EL</t>
  </si>
  <si>
    <t>2.08</t>
  </si>
  <si>
    <t>EJIDO DE ATLAMAXAC (ESTADOS UNIDOS)</t>
  </si>
  <si>
    <t>152</t>
  </si>
  <si>
    <t>FRAGUA, LA</t>
  </si>
  <si>
    <t>GLORIA, LA (PRIMERA SECCION)</t>
  </si>
  <si>
    <t>183</t>
  </si>
  <si>
    <t>4.34</t>
  </si>
  <si>
    <t>HUEYMAC</t>
  </si>
  <si>
    <t>4.83</t>
  </si>
  <si>
    <t>IXTLAHUACA BARRIO (EL HONGUITO)</t>
  </si>
  <si>
    <t>2016</t>
  </si>
  <si>
    <t>163</t>
  </si>
  <si>
    <t>5.44</t>
  </si>
  <si>
    <t>LOBON, EL</t>
  </si>
  <si>
    <t>321</t>
  </si>
  <si>
    <t>4.32</t>
  </si>
  <si>
    <t>MELADA, LA</t>
  </si>
  <si>
    <t>3.32</t>
  </si>
  <si>
    <t>MESA, LA</t>
  </si>
  <si>
    <t>3.08</t>
  </si>
  <si>
    <t>PAILA, LA</t>
  </si>
  <si>
    <t>2.68</t>
  </si>
  <si>
    <t>PALO BENDITO</t>
  </si>
  <si>
    <t>4.79</t>
  </si>
  <si>
    <t>PARADA EL CONEJO (FINAL DE LA SENDA)</t>
  </si>
  <si>
    <t>PAXTLA</t>
  </si>
  <si>
    <t>RANCHOS, LOS (RINCONADA)</t>
  </si>
  <si>
    <t>84</t>
  </si>
  <si>
    <t>RANCHO ESCONDIDO</t>
  </si>
  <si>
    <t>1.46</t>
  </si>
  <si>
    <t>RINCON VERDE</t>
  </si>
  <si>
    <t>RIO BLANCO (SEBASTOPOL)</t>
  </si>
  <si>
    <t>5.22</t>
  </si>
  <si>
    <t>ROCA, LA</t>
  </si>
  <si>
    <t>SALTITO, EL</t>
  </si>
  <si>
    <t>SAN MIGUEL PEDERNALES</t>
  </si>
  <si>
    <t>123</t>
  </si>
  <si>
    <t>SAN PEDRO EL TIPIZIL</t>
  </si>
  <si>
    <t>4.86</t>
  </si>
  <si>
    <t>SANTA CRUZ</t>
  </si>
  <si>
    <t>TEYRA (SANTA RITA)</t>
  </si>
  <si>
    <t>SOLEDAD, LA</t>
  </si>
  <si>
    <t>TECOLOQUE</t>
  </si>
  <si>
    <t>5.42</t>
  </si>
  <si>
    <t>TEMAZCALES (LAS PALMAS)</t>
  </si>
  <si>
    <t>TESMOLAR, EL</t>
  </si>
  <si>
    <t>TESMOLOSA, LA</t>
  </si>
  <si>
    <t>VENTA AHUMADA</t>
  </si>
  <si>
    <t>314</t>
  </si>
  <si>
    <t>3.59</t>
  </si>
  <si>
    <t>ZACATEMPA</t>
  </si>
  <si>
    <t>85</t>
  </si>
  <si>
    <t>3.85</t>
  </si>
  <si>
    <t>LLANETILLO</t>
  </si>
  <si>
    <t>191</t>
  </si>
  <si>
    <t>BARRANCA DEL CRISTO</t>
  </si>
  <si>
    <t>CERONES, LOS</t>
  </si>
  <si>
    <t>1.62</t>
  </si>
  <si>
    <t>RODEO, EL</t>
  </si>
  <si>
    <t>114</t>
  </si>
  <si>
    <t>AILITLA</t>
  </si>
  <si>
    <t>3.33</t>
  </si>
  <si>
    <t>SANTA ROSA AMANALCO</t>
  </si>
  <si>
    <t>BERLIN</t>
  </si>
  <si>
    <t>BRUJA, LA</t>
  </si>
  <si>
    <t>2.93</t>
  </si>
  <si>
    <t>BUENAVISTA</t>
  </si>
  <si>
    <t>CABRAS, LAS</t>
  </si>
  <si>
    <t>CANTON, EL</t>
  </si>
  <si>
    <t>69</t>
  </si>
  <si>
    <t>2.97</t>
  </si>
  <si>
    <t>CERRO BLANCO</t>
  </si>
  <si>
    <t>6.10</t>
  </si>
  <si>
    <t>LAZARO CARDENAS (TZITLA)</t>
  </si>
  <si>
    <t>410</t>
  </si>
  <si>
    <t>LOMA LARGA</t>
  </si>
  <si>
    <t>2.06</t>
  </si>
  <si>
    <t>MANZANO, EL</t>
  </si>
  <si>
    <t>OCOPILERA, LA (EL CAPULIN)</t>
  </si>
  <si>
    <t>2.83</t>
  </si>
  <si>
    <t>OCOTE HUERFANO</t>
  </si>
  <si>
    <t>PARAISO, EL</t>
  </si>
  <si>
    <t>PIZAHUA, LA</t>
  </si>
  <si>
    <t>2.11</t>
  </si>
  <si>
    <t>RANCHO SAN ISIDRO</t>
  </si>
  <si>
    <t>6.50</t>
  </si>
  <si>
    <t>REFUGIO, EL</t>
  </si>
  <si>
    <t>2.36</t>
  </si>
  <si>
    <t>ROSA, LA</t>
  </si>
  <si>
    <t>2.84</t>
  </si>
  <si>
    <t>RULETA, LA</t>
  </si>
  <si>
    <t>0.71</t>
  </si>
  <si>
    <t>SAN JUAN</t>
  </si>
  <si>
    <t>1.53</t>
  </si>
  <si>
    <t>SIFON, EL</t>
  </si>
  <si>
    <t>TECAJETE, EL</t>
  </si>
  <si>
    <t>5.64</t>
  </si>
  <si>
    <t>ZACATONAL, EL</t>
  </si>
  <si>
    <t>ZOTOLTEPEC</t>
  </si>
  <si>
    <t>98</t>
  </si>
  <si>
    <t>2.00</t>
  </si>
  <si>
    <t>1.41</t>
  </si>
  <si>
    <t>SAN JOSE DE LAS DELICIAS</t>
  </si>
  <si>
    <t>RANCHO EL PORVENIR</t>
  </si>
  <si>
    <t>SANTA ROSA</t>
  </si>
  <si>
    <t>AGUA SANTA (CIENEGA LARGA)</t>
  </si>
  <si>
    <t>4.38</t>
  </si>
  <si>
    <t>PILARES, LOS (LA JOYA)</t>
  </si>
  <si>
    <t>CAPULLO, EL</t>
  </si>
  <si>
    <t>COZAPA (EL POLVORIN)</t>
  </si>
  <si>
    <t>CRUCES, LAS</t>
  </si>
  <si>
    <t>CHAMIZAL, EL</t>
  </si>
  <si>
    <t>1.88</t>
  </si>
  <si>
    <t>FIERRO, EL</t>
  </si>
  <si>
    <t>FRESNO, EL</t>
  </si>
  <si>
    <t>429</t>
  </si>
  <si>
    <t>JOYA, LA</t>
  </si>
  <si>
    <t>PROVIDENCIA, LA</t>
  </si>
  <si>
    <t>QUINTA, LA</t>
  </si>
  <si>
    <t>222</t>
  </si>
  <si>
    <t>6.76</t>
  </si>
  <si>
    <t>SAN CLAUDIO EL VIEJO</t>
  </si>
  <si>
    <t>VIBORAS, LAS</t>
  </si>
  <si>
    <t>YERBA, LA</t>
  </si>
  <si>
    <t>548</t>
  </si>
  <si>
    <t>CAMPAMENTO, EL</t>
  </si>
  <si>
    <t>4.02</t>
  </si>
  <si>
    <t>TIRADORES, LOS</t>
  </si>
  <si>
    <t>4.50</t>
  </si>
  <si>
    <t>TEOTLALPAN</t>
  </si>
  <si>
    <t>136</t>
  </si>
  <si>
    <t>4.58</t>
  </si>
  <si>
    <t>TETILLAS, LAS</t>
  </si>
  <si>
    <t>MAGUEY CENIZO</t>
  </si>
  <si>
    <t>PUENTES, LOS</t>
  </si>
  <si>
    <t>4.40</t>
  </si>
  <si>
    <t>RANCHO LAS CHAVELITAS</t>
  </si>
  <si>
    <t>102</t>
  </si>
  <si>
    <t>4.72</t>
  </si>
  <si>
    <t>8194</t>
  </si>
  <si>
    <t>1935</t>
  </si>
  <si>
    <t>372</t>
  </si>
  <si>
    <t>BIENVENIDO</t>
  </si>
  <si>
    <t>1256</t>
  </si>
  <si>
    <t>134</t>
  </si>
  <si>
    <t>COYAY</t>
  </si>
  <si>
    <t>788</t>
  </si>
  <si>
    <t>CUANIXTEPEC</t>
  </si>
  <si>
    <t>2.76</t>
  </si>
  <si>
    <t>FRANCISCO OSORNO</t>
  </si>
  <si>
    <t>824</t>
  </si>
  <si>
    <t>230</t>
  </si>
  <si>
    <t>IGNACIO RAMIREZ</t>
  </si>
  <si>
    <t>642</t>
  </si>
  <si>
    <t>158</t>
  </si>
  <si>
    <t>3.11</t>
  </si>
  <si>
    <t>LACANUY</t>
  </si>
  <si>
    <t>2.78</t>
  </si>
  <si>
    <t>TAMPATAPO</t>
  </si>
  <si>
    <t>CACATZALA</t>
  </si>
  <si>
    <t>364</t>
  </si>
  <si>
    <t>1.94</t>
  </si>
  <si>
    <t>CALPUHUAN</t>
  </si>
  <si>
    <t>CALTUCU</t>
  </si>
  <si>
    <t>CAXTIYU</t>
  </si>
  <si>
    <t>1.63</t>
  </si>
  <si>
    <t>ZECNA, EL</t>
  </si>
  <si>
    <t>237</t>
  </si>
  <si>
    <t>1.59</t>
  </si>
  <si>
    <t>AGUA ZARCA</t>
  </si>
  <si>
    <t>173</t>
  </si>
  <si>
    <t>COYOY</t>
  </si>
  <si>
    <t>459</t>
  </si>
  <si>
    <t>121</t>
  </si>
  <si>
    <t>SAN ANTONIO CUANIXTEPEC</t>
  </si>
  <si>
    <t>527</t>
  </si>
  <si>
    <t>3.76</t>
  </si>
  <si>
    <t>ZUN, EL</t>
  </si>
  <si>
    <t>CUCU, EL</t>
  </si>
  <si>
    <t>SAN ANTONIO H. GALEANA</t>
  </si>
  <si>
    <t>CALPOPOCO</t>
  </si>
  <si>
    <t>PALOS GRANDES</t>
  </si>
  <si>
    <t>0.63</t>
  </si>
  <si>
    <t>4.29</t>
  </si>
  <si>
    <t>PLAN, EL</t>
  </si>
  <si>
    <t>2.80</t>
  </si>
  <si>
    <t>CERRO DE ZARAGOZA</t>
  </si>
  <si>
    <t>CHINA, LA</t>
  </si>
  <si>
    <t>2.39</t>
  </si>
  <si>
    <t>FABRICA, LA</t>
  </si>
  <si>
    <t>124</t>
  </si>
  <si>
    <t>2.53</t>
  </si>
  <si>
    <t>16130</t>
  </si>
  <si>
    <t>4313</t>
  </si>
  <si>
    <t>635</t>
  </si>
  <si>
    <t>1555</t>
  </si>
  <si>
    <t>139</t>
  </si>
  <si>
    <t>6.29</t>
  </si>
  <si>
    <t>CINCO DE MAYO</t>
  </si>
  <si>
    <t>1798</t>
  </si>
  <si>
    <t>CHILOCOYO DEL CARMEN</t>
  </si>
  <si>
    <t>1005</t>
  </si>
  <si>
    <t>218</t>
  </si>
  <si>
    <t>FRANCISCO I. MADERO</t>
  </si>
  <si>
    <t>744</t>
  </si>
  <si>
    <t>250</t>
  </si>
  <si>
    <t>LEACAMAN</t>
  </si>
  <si>
    <t>1851</t>
  </si>
  <si>
    <t>2.92</t>
  </si>
  <si>
    <t>LIPUNTAHUACA</t>
  </si>
  <si>
    <t>1581</t>
  </si>
  <si>
    <t>536</t>
  </si>
  <si>
    <t>2.85</t>
  </si>
  <si>
    <t>OZELONACAXTLA</t>
  </si>
  <si>
    <t>1690</t>
  </si>
  <si>
    <t>3.18</t>
  </si>
  <si>
    <t>PUTAXCAT</t>
  </si>
  <si>
    <t>909</t>
  </si>
  <si>
    <t>258</t>
  </si>
  <si>
    <t>XONALPU</t>
  </si>
  <si>
    <t>1963</t>
  </si>
  <si>
    <t>552</t>
  </si>
  <si>
    <t>PUTLUNICHUCHUT (VISTA HERMOSA)</t>
  </si>
  <si>
    <t>1293</t>
  </si>
  <si>
    <t>373</t>
  </si>
  <si>
    <t>CHILOCOYO GUADALUPE</t>
  </si>
  <si>
    <t>500</t>
  </si>
  <si>
    <t>103</t>
  </si>
  <si>
    <t>KUWIK CHUCHUT</t>
  </si>
  <si>
    <t>731</t>
  </si>
  <si>
    <t>2.89</t>
  </si>
  <si>
    <t>HUEHUETLA (BARRIO ALTO)</t>
  </si>
  <si>
    <t>409</t>
  </si>
  <si>
    <t>101</t>
  </si>
  <si>
    <t>4.48</t>
  </si>
  <si>
    <t>5465</t>
  </si>
  <si>
    <t>1445</t>
  </si>
  <si>
    <t>1961</t>
  </si>
  <si>
    <t>493</t>
  </si>
  <si>
    <t>PALMA, LA</t>
  </si>
  <si>
    <t>176</t>
  </si>
  <si>
    <t>677</t>
  </si>
  <si>
    <t>3.28</t>
  </si>
  <si>
    <t>ARENAL, EL</t>
  </si>
  <si>
    <t>2.42</t>
  </si>
  <si>
    <t>CHILILIX</t>
  </si>
  <si>
    <t>186</t>
  </si>
  <si>
    <t>2.77</t>
  </si>
  <si>
    <t>CRUCERO, EL</t>
  </si>
  <si>
    <t>376</t>
  </si>
  <si>
    <t>2.63</t>
  </si>
  <si>
    <t>CRUZ DE CHACA, LA</t>
  </si>
  <si>
    <t>404</t>
  </si>
  <si>
    <t>2.79</t>
  </si>
  <si>
    <t>CUYO, EL</t>
  </si>
  <si>
    <t>2.25</t>
  </si>
  <si>
    <t>ESPERANZA, LA</t>
  </si>
  <si>
    <t>200</t>
  </si>
  <si>
    <t>2.64</t>
  </si>
  <si>
    <t>HUAUGCHO</t>
  </si>
  <si>
    <t>2.95</t>
  </si>
  <si>
    <t>TRANCA, LA</t>
  </si>
  <si>
    <t>GARZA, LA</t>
  </si>
  <si>
    <t>3.58</t>
  </si>
  <si>
    <t>SKANSIPI</t>
  </si>
  <si>
    <t>310</t>
  </si>
  <si>
    <t>1.29</t>
  </si>
  <si>
    <t>LIYAHU</t>
  </si>
  <si>
    <t>1.40</t>
  </si>
  <si>
    <t>CATINIX</t>
  </si>
  <si>
    <t>COYUL</t>
  </si>
  <si>
    <t>2.33</t>
  </si>
  <si>
    <t>TARRO, EL</t>
  </si>
  <si>
    <t>1.43</t>
  </si>
  <si>
    <t>TESKGAU</t>
  </si>
  <si>
    <t>162</t>
  </si>
  <si>
    <t>PUTAXCA</t>
  </si>
  <si>
    <t>3.00</t>
  </si>
  <si>
    <t>CAJALAN</t>
  </si>
  <si>
    <t>LISQUET</t>
  </si>
  <si>
    <t>2.48</t>
  </si>
  <si>
    <t>POMAXHCA</t>
  </si>
  <si>
    <t>XANATL</t>
  </si>
  <si>
    <t>2.15</t>
  </si>
  <si>
    <t>CRISTO REY</t>
  </si>
  <si>
    <t>CUARTA SECCION (POTZILLI)</t>
  </si>
  <si>
    <t>11670</t>
  </si>
  <si>
    <t>2596</t>
  </si>
  <si>
    <t>325</t>
  </si>
  <si>
    <t>3.19</t>
  </si>
  <si>
    <t>HUITZILAN</t>
  </si>
  <si>
    <t>2240</t>
  </si>
  <si>
    <t>506</t>
  </si>
  <si>
    <t>3.44</t>
  </si>
  <si>
    <t>CHAGCHALOYAN DE ZAPATA</t>
  </si>
  <si>
    <t>2.67</t>
  </si>
  <si>
    <t>SAN ANTONIO TALTZINTAN</t>
  </si>
  <si>
    <t>633</t>
  </si>
  <si>
    <t>SAN MIGUEL ACATENO</t>
  </si>
  <si>
    <t>371</t>
  </si>
  <si>
    <t>4.24</t>
  </si>
  <si>
    <t>SAN MIGUEL DEL PROGRESO</t>
  </si>
  <si>
    <t>1878</t>
  </si>
  <si>
    <t>488</t>
  </si>
  <si>
    <t>TOTUTLA</t>
  </si>
  <si>
    <t>368</t>
  </si>
  <si>
    <t>6.72</t>
  </si>
  <si>
    <t>XINACHAPAN DE ALLENDE</t>
  </si>
  <si>
    <t>ZOYOTLA</t>
  </si>
  <si>
    <t>1093</t>
  </si>
  <si>
    <t>178</t>
  </si>
  <si>
    <t>SAN JOSE AOCOTZOTA</t>
  </si>
  <si>
    <t>380</t>
  </si>
  <si>
    <t>189</t>
  </si>
  <si>
    <t>175</t>
  </si>
  <si>
    <t>3.46</t>
  </si>
  <si>
    <t>CHAGCHALOYAN DE ISIDRO BURGOS</t>
  </si>
  <si>
    <t>ACUITAPILCO</t>
  </si>
  <si>
    <t>COZOLTEPEC</t>
  </si>
  <si>
    <t>203</t>
  </si>
  <si>
    <t>3.41</t>
  </si>
  <si>
    <t>PAHUATITAN</t>
  </si>
  <si>
    <t>PEZMATA (PAPALOCONTITLAN)</t>
  </si>
  <si>
    <t>PILACTITAN</t>
  </si>
  <si>
    <t>2.12</t>
  </si>
  <si>
    <t>SAN MARTIN COHUAPAN</t>
  </si>
  <si>
    <t>TANCALCO</t>
  </si>
  <si>
    <t>TLACALOCO</t>
  </si>
  <si>
    <t>TEPETALZINTA</t>
  </si>
  <si>
    <t>1.52</t>
  </si>
  <si>
    <t>XOLOANGO</t>
  </si>
  <si>
    <t>CUARTA SECCION</t>
  </si>
  <si>
    <t>382</t>
  </si>
  <si>
    <t>125</t>
  </si>
  <si>
    <t>1.71</t>
  </si>
  <si>
    <t>544</t>
  </si>
  <si>
    <t>QUINTA SECCION</t>
  </si>
  <si>
    <t>445</t>
  </si>
  <si>
    <t>137</t>
  </si>
  <si>
    <t>2.45</t>
  </si>
  <si>
    <t>497</t>
  </si>
  <si>
    <t>167</t>
  </si>
  <si>
    <t>1.12</t>
  </si>
  <si>
    <t>TERCERA SECCION</t>
  </si>
  <si>
    <t>443</t>
  </si>
  <si>
    <t>6589</t>
  </si>
  <si>
    <t>1681</t>
  </si>
  <si>
    <t>240</t>
  </si>
  <si>
    <t>3.30</t>
  </si>
  <si>
    <t>2221</t>
  </si>
  <si>
    <t>502</t>
  </si>
  <si>
    <t>4.14</t>
  </si>
  <si>
    <t>CAJINANIN (SAN RAFAEL)</t>
  </si>
  <si>
    <t>3.51</t>
  </si>
  <si>
    <t>SAN MARTIN</t>
  </si>
  <si>
    <t>580</t>
  </si>
  <si>
    <t>144</t>
  </si>
  <si>
    <t>ESCATACHUCHUT</t>
  </si>
  <si>
    <t>712</t>
  </si>
  <si>
    <t>187</t>
  </si>
  <si>
    <t>CAXTAMUSIN</t>
  </si>
  <si>
    <t>214</t>
  </si>
  <si>
    <t>68</t>
  </si>
  <si>
    <t>1.93</t>
  </si>
  <si>
    <t>CHAMAXCULIT</t>
  </si>
  <si>
    <t>PATIY</t>
  </si>
  <si>
    <t>219</t>
  </si>
  <si>
    <t>TAKALTZAPS</t>
  </si>
  <si>
    <t>411</t>
  </si>
  <si>
    <t>2.29</t>
  </si>
  <si>
    <t>ZECNACHUCHUT</t>
  </si>
  <si>
    <t>2117</t>
  </si>
  <si>
    <t>2.98</t>
  </si>
  <si>
    <t>4942</t>
  </si>
  <si>
    <t>862</t>
  </si>
  <si>
    <t>363</t>
  </si>
  <si>
    <t>1304</t>
  </si>
  <si>
    <t>201</t>
  </si>
  <si>
    <t>4.63</t>
  </si>
  <si>
    <t>ECATLAN (SANTIAGO ECATLAN)</t>
  </si>
  <si>
    <t>816</t>
  </si>
  <si>
    <t>PASO DEL JARDIN</t>
  </si>
  <si>
    <t>416</t>
  </si>
  <si>
    <t>SAN ANTONIO RAYON</t>
  </si>
  <si>
    <t>835</t>
  </si>
  <si>
    <t>5.04</t>
  </si>
  <si>
    <t>TECPANTZINGO</t>
  </si>
  <si>
    <t>560</t>
  </si>
  <si>
    <t>TEPETITLAN</t>
  </si>
  <si>
    <t>3.93</t>
  </si>
  <si>
    <t>TOZAN, EL</t>
  </si>
  <si>
    <t>2.52</t>
  </si>
  <si>
    <t>BUENA VISTA</t>
  </si>
  <si>
    <t>3.36</t>
  </si>
  <si>
    <t>POXCOYO</t>
  </si>
  <si>
    <t>XILOXOCHIT</t>
  </si>
  <si>
    <t>2.13</t>
  </si>
  <si>
    <t>COLONIA TIBURCIO JUAREZ</t>
  </si>
  <si>
    <t>EJIDO RAYON</t>
  </si>
  <si>
    <t>3.67</t>
  </si>
  <si>
    <t>MOLINAGCO</t>
  </si>
  <si>
    <t>MURO, EL</t>
  </si>
  <si>
    <t>PLAN DE GUADALUPE (BARRIO DEL PEÐON)</t>
  </si>
  <si>
    <t>CEDRO, EL</t>
  </si>
  <si>
    <t>MIRADOR, EL</t>
  </si>
  <si>
    <t>2.50</t>
  </si>
  <si>
    <t>TEPETZINAT</t>
  </si>
  <si>
    <t>3.29</t>
  </si>
  <si>
    <t>13489</t>
  </si>
  <si>
    <t>2844</t>
  </si>
  <si>
    <t>791</t>
  </si>
  <si>
    <t>1872</t>
  </si>
  <si>
    <t>504</t>
  </si>
  <si>
    <t>BUENOS AIRES</t>
  </si>
  <si>
    <t>1630</t>
  </si>
  <si>
    <t>391</t>
  </si>
  <si>
    <t>CUAMAXALCO</t>
  </si>
  <si>
    <t>370</t>
  </si>
  <si>
    <t>CHICONTLA</t>
  </si>
  <si>
    <t>3626</t>
  </si>
  <si>
    <t>626</t>
  </si>
  <si>
    <t>4.33</t>
  </si>
  <si>
    <t>ENCINAL, EL</t>
  </si>
  <si>
    <t>650</t>
  </si>
  <si>
    <t>PATLA</t>
  </si>
  <si>
    <t>1827</t>
  </si>
  <si>
    <t>4.15</t>
  </si>
  <si>
    <t>SAN PEDRO TLAOLANTONGO</t>
  </si>
  <si>
    <t>1038</t>
  </si>
  <si>
    <t>3.74</t>
  </si>
  <si>
    <t>TAMBORTITLA</t>
  </si>
  <si>
    <t>TECUANTLA (LOS REYES)</t>
  </si>
  <si>
    <t>311</t>
  </si>
  <si>
    <t>2.05</t>
  </si>
  <si>
    <t>CONCHA, LA</t>
  </si>
  <si>
    <t>ARROYO HONDO</t>
  </si>
  <si>
    <t>396</t>
  </si>
  <si>
    <t>3.27</t>
  </si>
  <si>
    <t>IZQUIMPAN</t>
  </si>
  <si>
    <t>2.17</t>
  </si>
  <si>
    <t>ORO VERDE (MONTE DE CHILA)</t>
  </si>
  <si>
    <t>232</t>
  </si>
  <si>
    <t>2.27</t>
  </si>
  <si>
    <t>PLAN CHICO</t>
  </si>
  <si>
    <t>ARROYO VERDE</t>
  </si>
  <si>
    <t>CUMBRE, LA (DE CHICONTLA)</t>
  </si>
  <si>
    <t>FINCA OCOPETATAL</t>
  </si>
  <si>
    <t>FINCA PILAR I</t>
  </si>
  <si>
    <t>FINCA PILAR II</t>
  </si>
  <si>
    <t>GUAYABO, EL</t>
  </si>
  <si>
    <t>PASO DE LAS FLORES</t>
  </si>
  <si>
    <t>PEÐA BLANCA</t>
  </si>
  <si>
    <t>BUGAMBILIAS (LA CRUZ)</t>
  </si>
  <si>
    <t>523</t>
  </si>
  <si>
    <t>ZATAXCAHUATL</t>
  </si>
  <si>
    <t>1.30</t>
  </si>
  <si>
    <t>195</t>
  </si>
  <si>
    <t>PATANGO</t>
  </si>
  <si>
    <t>2.49</t>
  </si>
  <si>
    <t>5.29</t>
  </si>
  <si>
    <t>3617</t>
  </si>
  <si>
    <t>450</t>
  </si>
  <si>
    <t>4.74</t>
  </si>
  <si>
    <t>159</t>
  </si>
  <si>
    <t>112</t>
  </si>
  <si>
    <t>CUAHUTAPEHUAL DE BENITO JUAREZ</t>
  </si>
  <si>
    <t>SAN RAFAEL AXOLOTA</t>
  </si>
  <si>
    <t>4.76</t>
  </si>
  <si>
    <t>SANTA LUCIA ATIOYAN</t>
  </si>
  <si>
    <t>TEPANYEHUAL</t>
  </si>
  <si>
    <t>337</t>
  </si>
  <si>
    <t>TALCHICHIL</t>
  </si>
  <si>
    <t>2.82</t>
  </si>
  <si>
    <t>XALACO</t>
  </si>
  <si>
    <t>UNION, LA</t>
  </si>
  <si>
    <t>344</t>
  </si>
  <si>
    <t>GUAYABAL</t>
  </si>
  <si>
    <t>NAUZONTLA PRIMERA SECCION</t>
  </si>
  <si>
    <t>12609</t>
  </si>
  <si>
    <t>3438</t>
  </si>
  <si>
    <t>473</t>
  </si>
  <si>
    <t>1824</t>
  </si>
  <si>
    <t>135</t>
  </si>
  <si>
    <t>BIBIANO HERNANDEZ</t>
  </si>
  <si>
    <t>797</t>
  </si>
  <si>
    <t>254</t>
  </si>
  <si>
    <t>CHIPAHUATLAN</t>
  </si>
  <si>
    <t>844</t>
  </si>
  <si>
    <t>275</t>
  </si>
  <si>
    <t>1.72</t>
  </si>
  <si>
    <t>DIMAS LOPEZ</t>
  </si>
  <si>
    <t>1247</t>
  </si>
  <si>
    <t>307</t>
  </si>
  <si>
    <t>IGNACIO ZARAGOZA</t>
  </si>
  <si>
    <t>428</t>
  </si>
  <si>
    <t>ZUN REFORMA</t>
  </si>
  <si>
    <t>1.67</t>
  </si>
  <si>
    <t>SUTIC</t>
  </si>
  <si>
    <t>1.85</t>
  </si>
  <si>
    <t>VICENTE GUERRERO</t>
  </si>
  <si>
    <t>991</t>
  </si>
  <si>
    <t>LUGUA</t>
  </si>
  <si>
    <t>2.38</t>
  </si>
  <si>
    <t>MOCOT</t>
  </si>
  <si>
    <t>LKUYUM CHUCHUT</t>
  </si>
  <si>
    <t>759</t>
  </si>
  <si>
    <t>LACAPAN CAMALLAGNE</t>
  </si>
  <si>
    <t>1136</t>
  </si>
  <si>
    <t>SANTA CATARINA</t>
  </si>
  <si>
    <t>609</t>
  </si>
  <si>
    <t>161</t>
  </si>
  <si>
    <t>PATHINE</t>
  </si>
  <si>
    <t>3.14</t>
  </si>
  <si>
    <t>TALPAN</t>
  </si>
  <si>
    <t>2.73</t>
  </si>
  <si>
    <t>CAZTIN</t>
  </si>
  <si>
    <t>KHALLAN</t>
  </si>
  <si>
    <t>LAJAS, LAS</t>
  </si>
  <si>
    <t>1.68</t>
  </si>
  <si>
    <t>LEKASCHQUIGUE</t>
  </si>
  <si>
    <t>1.15</t>
  </si>
  <si>
    <t>LIBERTAD, LA</t>
  </si>
  <si>
    <t>345</t>
  </si>
  <si>
    <t>1.76</t>
  </si>
  <si>
    <t>PASUANCA</t>
  </si>
  <si>
    <t>300</t>
  </si>
  <si>
    <t>PUMACACHOCOCHUCHUT</t>
  </si>
  <si>
    <t>1083</t>
  </si>
  <si>
    <t>SANGANAT</t>
  </si>
  <si>
    <t>1.82</t>
  </si>
  <si>
    <t>SANTA BARBARA</t>
  </si>
  <si>
    <t>SCONTAMAN</t>
  </si>
  <si>
    <t>SUJAT</t>
  </si>
  <si>
    <t>228</t>
  </si>
  <si>
    <t>2.86</t>
  </si>
  <si>
    <t>XPIYUT</t>
  </si>
  <si>
    <t>SAN PEDRO</t>
  </si>
  <si>
    <t>357</t>
  </si>
  <si>
    <t>2.19</t>
  </si>
  <si>
    <t>323</t>
  </si>
  <si>
    <t>DURAZNO, EL</t>
  </si>
  <si>
    <t>1.54</t>
  </si>
  <si>
    <t>4425</t>
  </si>
  <si>
    <t>1003</t>
  </si>
  <si>
    <t>3.31</t>
  </si>
  <si>
    <t>AFRICA</t>
  </si>
  <si>
    <t>648</t>
  </si>
  <si>
    <t>3.13</t>
  </si>
  <si>
    <t>ALTICA</t>
  </si>
  <si>
    <t>943</t>
  </si>
  <si>
    <t>181</t>
  </si>
  <si>
    <t>4.18</t>
  </si>
  <si>
    <t>GUADALUPANA, LA</t>
  </si>
  <si>
    <t>JOJUPANGO (SAN MIGUEL JOJUPANGO)</t>
  </si>
  <si>
    <t>787</t>
  </si>
  <si>
    <t>PACHOC</t>
  </si>
  <si>
    <t>524</t>
  </si>
  <si>
    <t>SAN MARTIN DEL PROGRESO (LA PUNTA)</t>
  </si>
  <si>
    <t>470</t>
  </si>
  <si>
    <t>XOCHIMILCO</t>
  </si>
  <si>
    <t>235</t>
  </si>
  <si>
    <t>2.02</t>
  </si>
  <si>
    <t>XOCHICUGTLA</t>
  </si>
  <si>
    <t>1.49</t>
  </si>
  <si>
    <t>AFRICA VIEJA</t>
  </si>
  <si>
    <t>1.26</t>
  </si>
  <si>
    <t>CALAPANA</t>
  </si>
  <si>
    <t>TLANCACIPI (CERRO GRANDE)</t>
  </si>
  <si>
    <t>CUCHILLA, LA</t>
  </si>
  <si>
    <t>JOSE ALEJANDRO SORIA GARCIA</t>
  </si>
  <si>
    <t>1.45</t>
  </si>
  <si>
    <t>4003</t>
  </si>
  <si>
    <t>1133</t>
  </si>
  <si>
    <t>209</t>
  </si>
  <si>
    <t>3.21</t>
  </si>
  <si>
    <t>3103</t>
  </si>
  <si>
    <t>852</t>
  </si>
  <si>
    <t>CALTUCHOCO (LAS LAMINAS)</t>
  </si>
  <si>
    <t>448</t>
  </si>
  <si>
    <t>1.97</t>
  </si>
  <si>
    <t>266</t>
  </si>
  <si>
    <t>9457</t>
  </si>
  <si>
    <t>2529</t>
  </si>
  <si>
    <t>441</t>
  </si>
  <si>
    <t>1166</t>
  </si>
  <si>
    <t>CHACHAYOQUILA</t>
  </si>
  <si>
    <t>CHICOMETEPEC (SAN SIMON)</t>
  </si>
  <si>
    <t>3.05</t>
  </si>
  <si>
    <t>OMITLAN</t>
  </si>
  <si>
    <t>XOCHITLAXCO (SAN BALTAZAR)</t>
  </si>
  <si>
    <t>1286</t>
  </si>
  <si>
    <t>394</t>
  </si>
  <si>
    <t>TONALIXCO</t>
  </si>
  <si>
    <t>1086</t>
  </si>
  <si>
    <t>388</t>
  </si>
  <si>
    <t>TLAQUIMPA</t>
  </si>
  <si>
    <t>TEMPEXTLA</t>
  </si>
  <si>
    <t>3.02</t>
  </si>
  <si>
    <t>TENANTITLA</t>
  </si>
  <si>
    <t>971</t>
  </si>
  <si>
    <t>2.51</t>
  </si>
  <si>
    <t>TLAMANCA DE HERNANDEZ</t>
  </si>
  <si>
    <t>2035</t>
  </si>
  <si>
    <t>486</t>
  </si>
  <si>
    <t>XICALAHUATLA</t>
  </si>
  <si>
    <t>EJIDO EL MILAGRO</t>
  </si>
  <si>
    <t>110</t>
  </si>
  <si>
    <t>2.31</t>
  </si>
  <si>
    <t>25859</t>
  </si>
  <si>
    <t>3885</t>
  </si>
  <si>
    <t>1667</t>
  </si>
  <si>
    <t>3892</t>
  </si>
  <si>
    <t>457</t>
  </si>
  <si>
    <t>7.44</t>
  </si>
  <si>
    <t>ATENTI PONIENTE (ATENTI ARRIBA)</t>
  </si>
  <si>
    <t>BENITO JUAREZ</t>
  </si>
  <si>
    <t>1164</t>
  </si>
  <si>
    <t>CAÐADA, LA</t>
  </si>
  <si>
    <t>CAPULUAQUE</t>
  </si>
  <si>
    <t>389</t>
  </si>
  <si>
    <t>4.10</t>
  </si>
  <si>
    <t>CUAPANCINGO</t>
  </si>
  <si>
    <t>652</t>
  </si>
  <si>
    <t>CUXATENO</t>
  </si>
  <si>
    <t>251</t>
  </si>
  <si>
    <t>CHALAHUICO</t>
  </si>
  <si>
    <t>3.47</t>
  </si>
  <si>
    <t>JOSE MARIA MORELOS</t>
  </si>
  <si>
    <t>2.90</t>
  </si>
  <si>
    <t>LAGUNILLA, LA</t>
  </si>
  <si>
    <t>4.62</t>
  </si>
  <si>
    <t>OMETEPETL</t>
  </si>
  <si>
    <t>379</t>
  </si>
  <si>
    <t>5.28</t>
  </si>
  <si>
    <t>OROCTIPAN</t>
  </si>
  <si>
    <t>RANCHO VIEJO</t>
  </si>
  <si>
    <t>SAN JOSE</t>
  </si>
  <si>
    <t>483</t>
  </si>
  <si>
    <t>SAN NICOLAS (CUARTA SECCION)</t>
  </si>
  <si>
    <t>1131</t>
  </si>
  <si>
    <t>408</t>
  </si>
  <si>
    <t>5.94</t>
  </si>
  <si>
    <t>TAXCANTLA</t>
  </si>
  <si>
    <t>147</t>
  </si>
  <si>
    <t>TAXCO</t>
  </si>
  <si>
    <t>646</t>
  </si>
  <si>
    <t>TECUANTA</t>
  </si>
  <si>
    <t>341</t>
  </si>
  <si>
    <t>TECUICUILCO</t>
  </si>
  <si>
    <t>207</t>
  </si>
  <si>
    <t>TETELCO</t>
  </si>
  <si>
    <t>TILAPA</t>
  </si>
  <si>
    <t>TONALAPA</t>
  </si>
  <si>
    <t>5.11</t>
  </si>
  <si>
    <t>TOTOTZINAPAN</t>
  </si>
  <si>
    <t>XALTATEMPA DE LUCAS</t>
  </si>
  <si>
    <t>XILITETITLA</t>
  </si>
  <si>
    <t>XOCHITITAN</t>
  </si>
  <si>
    <t>318</t>
  </si>
  <si>
    <t>XONOCUAUTLA</t>
  </si>
  <si>
    <t>226</t>
  </si>
  <si>
    <t>ZITLALCUAUTLA</t>
  </si>
  <si>
    <t>600</t>
  </si>
  <si>
    <t>3.69</t>
  </si>
  <si>
    <t>ZONTECOMAPAN</t>
  </si>
  <si>
    <t>538</t>
  </si>
  <si>
    <t>ZOYATITLA</t>
  </si>
  <si>
    <t>1076</t>
  </si>
  <si>
    <t>JALACINGO</t>
  </si>
  <si>
    <t>TEPEXACATL</t>
  </si>
  <si>
    <t>317</t>
  </si>
  <si>
    <t>76</t>
  </si>
  <si>
    <t>TATZALAN</t>
  </si>
  <si>
    <t>XALPUENTE</t>
  </si>
  <si>
    <t>ZACATEPEC (LOS NOGALES)</t>
  </si>
  <si>
    <t>315</t>
  </si>
  <si>
    <t>3.61</t>
  </si>
  <si>
    <t>TALICAN</t>
  </si>
  <si>
    <t>256</t>
  </si>
  <si>
    <t>MUYUAPAN</t>
  </si>
  <si>
    <t>313</t>
  </si>
  <si>
    <t>CHAPAS, LAS</t>
  </si>
  <si>
    <t>229</t>
  </si>
  <si>
    <t>ELOXOXTLA</t>
  </si>
  <si>
    <t>OCOYOHUALULCO</t>
  </si>
  <si>
    <t>322</t>
  </si>
  <si>
    <t>MATIXCO</t>
  </si>
  <si>
    <t>149</t>
  </si>
  <si>
    <t>ZACALOMA</t>
  </si>
  <si>
    <t>172</t>
  </si>
  <si>
    <t>TALCOZAMAN</t>
  </si>
  <si>
    <t>CARRERAGCO</t>
  </si>
  <si>
    <t>3.37</t>
  </si>
  <si>
    <t>ATENTI ORIENTE</t>
  </si>
  <si>
    <t>280</t>
  </si>
  <si>
    <t>ACATLAN</t>
  </si>
  <si>
    <t>5.56</t>
  </si>
  <si>
    <t>ALVARESCO</t>
  </si>
  <si>
    <t>ATEHUACPA</t>
  </si>
  <si>
    <t>ATEQUIZA</t>
  </si>
  <si>
    <t>CANOAS, LAS</t>
  </si>
  <si>
    <t>LOMA BONITA</t>
  </si>
  <si>
    <t>NANAHUACINGO</t>
  </si>
  <si>
    <t>BESANAS, LAS</t>
  </si>
  <si>
    <t>PATIOS, LOS</t>
  </si>
  <si>
    <t>PUENTE SECO</t>
  </si>
  <si>
    <t>343</t>
  </si>
  <si>
    <t>PUERTO, EL</t>
  </si>
  <si>
    <t>170</t>
  </si>
  <si>
    <t>RANCHO ALEGRE</t>
  </si>
  <si>
    <t>2.07</t>
  </si>
  <si>
    <t>SAN NICOLAS (TERCERA SECCION)</t>
  </si>
  <si>
    <t>855</t>
  </si>
  <si>
    <t>ZOYAYO</t>
  </si>
  <si>
    <t>2.04</t>
  </si>
  <si>
    <t>XIUGQUILA</t>
  </si>
  <si>
    <t>CAGCAPOLA</t>
  </si>
  <si>
    <t>211</t>
  </si>
  <si>
    <t>CUAUTACOMULCO</t>
  </si>
  <si>
    <t>SAN MARTIN (EL LLANO)</t>
  </si>
  <si>
    <t>505</t>
  </si>
  <si>
    <t>TATENO</t>
  </si>
  <si>
    <t>TEPETZALA</t>
  </si>
  <si>
    <t>145</t>
  </si>
  <si>
    <t>304</t>
  </si>
  <si>
    <t>5.03</t>
  </si>
  <si>
    <t>XOCOYOLAPAN</t>
  </si>
  <si>
    <t>BARRANCA FRIA</t>
  </si>
  <si>
    <t>3.77</t>
  </si>
  <si>
    <t>ATZALAN</t>
  </si>
  <si>
    <t>BUENAVISTA SOLEDAD</t>
  </si>
  <si>
    <t>CUACUALACHACO</t>
  </si>
  <si>
    <t>GARCIAXCO</t>
  </si>
  <si>
    <t>GUADALUPE BUENA VISTA</t>
  </si>
  <si>
    <t>JACALES, LOS</t>
  </si>
  <si>
    <t>MEXCALTITAN</t>
  </si>
  <si>
    <t>5.10</t>
  </si>
  <si>
    <t>RONQUIYOGCO</t>
  </si>
  <si>
    <t>2.35</t>
  </si>
  <si>
    <t>TEPEXITAMPA</t>
  </si>
  <si>
    <t>6176</t>
  </si>
  <si>
    <t>814</t>
  </si>
  <si>
    <t>574</t>
  </si>
  <si>
    <t>1710</t>
  </si>
  <si>
    <t>HUITZILTEPEC</t>
  </si>
  <si>
    <t>439</t>
  </si>
  <si>
    <t>JUNTA POZA LARGA, LA</t>
  </si>
  <si>
    <t>4.42</t>
  </si>
  <si>
    <t>MORELOS</t>
  </si>
  <si>
    <t>204</t>
  </si>
  <si>
    <t>REYES DE VALLARTA</t>
  </si>
  <si>
    <t>606</t>
  </si>
  <si>
    <t>RICARDO FLORES MAGON</t>
  </si>
  <si>
    <t>375</t>
  </si>
  <si>
    <t>TETELILLA DE ISLAS</t>
  </si>
  <si>
    <t>1784</t>
  </si>
  <si>
    <t>5.18</t>
  </si>
  <si>
    <t>ZORRILLO, EL</t>
  </si>
  <si>
    <t>212</t>
  </si>
  <si>
    <t>3.92</t>
  </si>
  <si>
    <t>TUTI, EL</t>
  </si>
  <si>
    <t>3.62</t>
  </si>
  <si>
    <t>CAMOCOTNI</t>
  </si>
  <si>
    <t>JAYAL, EL</t>
  </si>
  <si>
    <t>4.61</t>
  </si>
  <si>
    <t>FINCA POZA LARGA</t>
  </si>
  <si>
    <t>RIVERA, LA</t>
  </si>
  <si>
    <t>CATACHOCO</t>
  </si>
  <si>
    <t>1.00</t>
  </si>
  <si>
    <t>TUZAS, LAS</t>
  </si>
  <si>
    <t>CATA, EL</t>
  </si>
  <si>
    <t>6.00</t>
  </si>
  <si>
    <t>11760</t>
  </si>
  <si>
    <t>XOCHITLAN DE ROMERO RUBIO</t>
  </si>
  <si>
    <t>2568</t>
  </si>
  <si>
    <t>480</t>
  </si>
  <si>
    <t>AMATITAN</t>
  </si>
  <si>
    <t>268</t>
  </si>
  <si>
    <t>HUAHUAXTLA</t>
  </si>
  <si>
    <t>2271</t>
  </si>
  <si>
    <t>HUAPALEGCAN</t>
  </si>
  <si>
    <t>710</t>
  </si>
  <si>
    <t>3.53</t>
  </si>
  <si>
    <t>PAHUATA</t>
  </si>
  <si>
    <t>857</t>
  </si>
  <si>
    <t>SAN FRANCISCO OCOTEPEC (OCOTEPEC DE CARDENAS)</t>
  </si>
  <si>
    <t>358</t>
  </si>
  <si>
    <t>TZONTECOMATA (CUAXUCHPAN)</t>
  </si>
  <si>
    <t>271</t>
  </si>
  <si>
    <t>XALTIPAC</t>
  </si>
  <si>
    <t>XICALXOCHICO</t>
  </si>
  <si>
    <t>ZOATECPAN</t>
  </si>
  <si>
    <t>2335</t>
  </si>
  <si>
    <t>131</t>
  </si>
  <si>
    <t>CHICUASENCUAUTLA</t>
  </si>
  <si>
    <t>SAN BERNARDO</t>
  </si>
  <si>
    <t>XOCOYOLAPAN (SANTA ISABEL)</t>
  </si>
  <si>
    <t>BONILLAGCO</t>
  </si>
  <si>
    <t>4.03</t>
  </si>
  <si>
    <t>PAPALOCOGTITAN</t>
  </si>
  <si>
    <t>TACUITAPAN</t>
  </si>
  <si>
    <t>TOTOLCHA</t>
  </si>
  <si>
    <t>XOCHITLAN DE ROMERO RUBIO (TATEMPAN)</t>
  </si>
  <si>
    <t>454</t>
  </si>
  <si>
    <t>TECORRALICAN</t>
  </si>
  <si>
    <t>2.14</t>
  </si>
  <si>
    <t>69698</t>
  </si>
  <si>
    <t>7237</t>
  </si>
  <si>
    <t>6677</t>
  </si>
  <si>
    <t>6.06</t>
  </si>
  <si>
    <t>28773</t>
  </si>
  <si>
    <t>1619</t>
  </si>
  <si>
    <t>3242</t>
  </si>
  <si>
    <t>8.07</t>
  </si>
  <si>
    <t>AJAJALPAN (CUAMANALA)</t>
  </si>
  <si>
    <t>224</t>
  </si>
  <si>
    <t>ATOTONILCO</t>
  </si>
  <si>
    <t>794</t>
  </si>
  <si>
    <t>83</t>
  </si>
  <si>
    <t>ATZINGO (LA CUMBRE)</t>
  </si>
  <si>
    <t>2805</t>
  </si>
  <si>
    <t>350</t>
  </si>
  <si>
    <t>5.98</t>
  </si>
  <si>
    <t>AYOTLA</t>
  </si>
  <si>
    <t>581</t>
  </si>
  <si>
    <t>CAMOTEPEC</t>
  </si>
  <si>
    <t>2397</t>
  </si>
  <si>
    <t>155</t>
  </si>
  <si>
    <t>CRUZTITLA</t>
  </si>
  <si>
    <t>3.95</t>
  </si>
  <si>
    <t>CUACUILA</t>
  </si>
  <si>
    <t>ESTRELLA, LA</t>
  </si>
  <si>
    <t>HUEYAPAN</t>
  </si>
  <si>
    <t>JICOLAPA</t>
  </si>
  <si>
    <t>2108</t>
  </si>
  <si>
    <t>242</t>
  </si>
  <si>
    <t>6.44</t>
  </si>
  <si>
    <t>JILOTZINGO</t>
  </si>
  <si>
    <t>1391</t>
  </si>
  <si>
    <t>249</t>
  </si>
  <si>
    <t>LAJAS SEGUNDA SECCION, LAS</t>
  </si>
  <si>
    <t>784</t>
  </si>
  <si>
    <t>MAQUIXTLA</t>
  </si>
  <si>
    <t>771</t>
  </si>
  <si>
    <t>4.90</t>
  </si>
  <si>
    <t>542</t>
  </si>
  <si>
    <t>4.65</t>
  </si>
  <si>
    <t>METEPEC SEGUNDA SECCION (EL CAPULIN)</t>
  </si>
  <si>
    <t>METLAXIXTLA</t>
  </si>
  <si>
    <t>NANACAMILA</t>
  </si>
  <si>
    <t>694</t>
  </si>
  <si>
    <t>OTLATLAN</t>
  </si>
  <si>
    <t>499</t>
  </si>
  <si>
    <t>PALOS CAIDOS</t>
  </si>
  <si>
    <t>POPOTOHUILCO</t>
  </si>
  <si>
    <t>POXCUATZINGO</t>
  </si>
  <si>
    <t>724</t>
  </si>
  <si>
    <t>6.15</t>
  </si>
  <si>
    <t>SAN BARTOLO</t>
  </si>
  <si>
    <t>287</t>
  </si>
  <si>
    <t>SAN PEDRO ATMATLA</t>
  </si>
  <si>
    <t>1601</t>
  </si>
  <si>
    <t>5.33</t>
  </si>
  <si>
    <t>SAN MIGUEL TENANGO</t>
  </si>
  <si>
    <t>1359</t>
  </si>
  <si>
    <t>272</t>
  </si>
  <si>
    <t>TEPEIXCO</t>
  </si>
  <si>
    <t>1416</t>
  </si>
  <si>
    <t>3.81</t>
  </si>
  <si>
    <t>TEPOXCUAUTLA</t>
  </si>
  <si>
    <t>831</t>
  </si>
  <si>
    <t>4.25</t>
  </si>
  <si>
    <t>TETELANCINGO</t>
  </si>
  <si>
    <t>TLALIXTLIPA</t>
  </si>
  <si>
    <t>TLATEMPA</t>
  </si>
  <si>
    <t>1972</t>
  </si>
  <si>
    <t>217</t>
  </si>
  <si>
    <t>5.25</t>
  </si>
  <si>
    <t>TOMATLAN</t>
  </si>
  <si>
    <t>1877</t>
  </si>
  <si>
    <t>157</t>
  </si>
  <si>
    <t>5.50</t>
  </si>
  <si>
    <t>TULIMAN</t>
  </si>
  <si>
    <t>141</t>
  </si>
  <si>
    <t>SAN CRISTOBAL XOCHIMILPA</t>
  </si>
  <si>
    <t>994</t>
  </si>
  <si>
    <t>236</t>
  </si>
  <si>
    <t>XONOTLA</t>
  </si>
  <si>
    <t>741</t>
  </si>
  <si>
    <t>XOXONACATLA</t>
  </si>
  <si>
    <t>1894</t>
  </si>
  <si>
    <t>YEHUALA</t>
  </si>
  <si>
    <t>ZOQUITLA</t>
  </si>
  <si>
    <t>549</t>
  </si>
  <si>
    <t>HUILOTEPEC</t>
  </si>
  <si>
    <t>385</t>
  </si>
  <si>
    <t>SAN ISIDRO ATOTONILCO</t>
  </si>
  <si>
    <t>ATEXCA</t>
  </si>
  <si>
    <t>4.82</t>
  </si>
  <si>
    <t>POTRERO DE QUETZALAPA</t>
  </si>
  <si>
    <t>SAN JOAQUIN TOMATLAN (SAN ISIDRO TOMATLAN)</t>
  </si>
  <si>
    <t>896</t>
  </si>
  <si>
    <t>129</t>
  </si>
  <si>
    <t>5.37</t>
  </si>
  <si>
    <t>AHUETECACO</t>
  </si>
  <si>
    <t>AMOLTEPEC</t>
  </si>
  <si>
    <t>ATENCO</t>
  </si>
  <si>
    <t>AYEHUALULCO 2DA. SECCION (EL TECAJETE)</t>
  </si>
  <si>
    <t>432</t>
  </si>
  <si>
    <t>CANAUTLA (EL TECAJETE)</t>
  </si>
  <si>
    <t>5.09</t>
  </si>
  <si>
    <t>CANDELARIA, LA</t>
  </si>
  <si>
    <t>TEKIAHUAC</t>
  </si>
  <si>
    <t>5.55</t>
  </si>
  <si>
    <t>TLACHALOYA</t>
  </si>
  <si>
    <t>CUAUTILULCO EJIDO (EL VIVERO)</t>
  </si>
  <si>
    <t>DOS CERRITOS</t>
  </si>
  <si>
    <t>FERRERIA, LA</t>
  </si>
  <si>
    <t>6.43</t>
  </si>
  <si>
    <t>FUERTE, EL</t>
  </si>
  <si>
    <t>TECOANAC (LOS GAVILANES)</t>
  </si>
  <si>
    <t>5.47</t>
  </si>
  <si>
    <t>JICOLAPA EJIDO</t>
  </si>
  <si>
    <t>269</t>
  </si>
  <si>
    <t>LAJAS PRIMERA SECCION, LAS</t>
  </si>
  <si>
    <t>637</t>
  </si>
  <si>
    <t>430</t>
  </si>
  <si>
    <t>LUPITAS, LAS</t>
  </si>
  <si>
    <t>METEPEC PRIMERA SECCION</t>
  </si>
  <si>
    <t>588</t>
  </si>
  <si>
    <t>4.52</t>
  </si>
  <si>
    <t>RANCHO NUEVO (NANACAMILA)</t>
  </si>
  <si>
    <t>SAN LORENZO TEPEIXCO</t>
  </si>
  <si>
    <t>424</t>
  </si>
  <si>
    <t>SANTA CRUZ BUENAVISTA</t>
  </si>
  <si>
    <t>276</t>
  </si>
  <si>
    <t>SANTA INES JILOTZINGO</t>
  </si>
  <si>
    <t>244</t>
  </si>
  <si>
    <t>TLALTEMPA BUENAVISTA</t>
  </si>
  <si>
    <t>XATOHUANCO</t>
  </si>
  <si>
    <t>0.78</t>
  </si>
  <si>
    <t>ZOMPAXTLA</t>
  </si>
  <si>
    <t>6.42</t>
  </si>
  <si>
    <t>VENTA, LA</t>
  </si>
  <si>
    <t>PAPAXTLA</t>
  </si>
  <si>
    <t>4.05</t>
  </si>
  <si>
    <t>PUENTE GUADALUPE</t>
  </si>
  <si>
    <t>0.67</t>
  </si>
  <si>
    <t>TLATZALA</t>
  </si>
  <si>
    <t>COYOTEPEC</t>
  </si>
  <si>
    <t>7.33</t>
  </si>
  <si>
    <t>SANTA MARTHA</t>
  </si>
  <si>
    <t>4.97</t>
  </si>
  <si>
    <t>FORESTAL OCOXUCHIO</t>
  </si>
  <si>
    <t>AYEHUALULCO</t>
  </si>
  <si>
    <t>ELOXOCHITLAN (ZACATZINGO)</t>
  </si>
  <si>
    <t>8.43</t>
  </si>
  <si>
    <t>CAMPO DOS</t>
  </si>
  <si>
    <t>4.73</t>
  </si>
  <si>
    <t>HUAUCHINANCINGO</t>
  </si>
  <si>
    <t>422</t>
  </si>
  <si>
    <t>3.99</t>
  </si>
  <si>
    <t>TEPETLA</t>
  </si>
  <si>
    <t>TLACOPIA</t>
  </si>
  <si>
    <t>COXTLAHUACAN</t>
  </si>
  <si>
    <t>CUATRO ENCINOS</t>
  </si>
  <si>
    <t>EJIDO ATZINGO</t>
  </si>
  <si>
    <t>MANANTIALES, LOS</t>
  </si>
  <si>
    <t>TENANGO</t>
  </si>
  <si>
    <t>TINIXTIOCA</t>
  </si>
  <si>
    <t>ELOXOCHITLAN</t>
  </si>
  <si>
    <t>6.54</t>
  </si>
  <si>
    <t>6.80</t>
  </si>
  <si>
    <t>5267</t>
  </si>
  <si>
    <t>919</t>
  </si>
  <si>
    <t>467</t>
  </si>
  <si>
    <t>1599</t>
  </si>
  <si>
    <t>6.35</t>
  </si>
  <si>
    <t>NANACATLAN</t>
  </si>
  <si>
    <t>1120</t>
  </si>
  <si>
    <t>TUXTLA</t>
  </si>
  <si>
    <t>2261</t>
  </si>
  <si>
    <t>490</t>
  </si>
  <si>
    <t>4.07</t>
  </si>
  <si>
    <t>4392</t>
  </si>
  <si>
    <t>899</t>
  </si>
  <si>
    <t>427</t>
  </si>
  <si>
    <t>4106</t>
  </si>
  <si>
    <t>400</t>
  </si>
  <si>
    <t>TAPULA</t>
  </si>
  <si>
    <t>ZOTIK</t>
  </si>
  <si>
    <t>2949</t>
  </si>
  <si>
    <t>621</t>
  </si>
  <si>
    <t>AMATLAN</t>
  </si>
  <si>
    <t>285</t>
  </si>
  <si>
    <t>215</t>
  </si>
  <si>
    <t>OCOTEPEC</t>
  </si>
  <si>
    <t>CUESCOMACO</t>
  </si>
  <si>
    <t>1.56</t>
  </si>
  <si>
    <t>CORRALTENO</t>
  </si>
  <si>
    <t>TEPEHICAN</t>
  </si>
  <si>
    <t>1.83</t>
  </si>
  <si>
    <t>ZACATILIHUIC</t>
  </si>
  <si>
    <t>160</t>
  </si>
  <si>
    <t>IZTAHUATA</t>
  </si>
  <si>
    <t>ACATENO</t>
  </si>
  <si>
    <t>CALACUAHUTLA</t>
  </si>
  <si>
    <t>TECUAPAN</t>
  </si>
  <si>
    <t>CACALOTECO</t>
  </si>
  <si>
    <t>AYOTOX</t>
  </si>
  <si>
    <t>COYOLTITLAN</t>
  </si>
  <si>
    <t>TAHICAN</t>
  </si>
  <si>
    <t>YOLOXOCHICO</t>
  </si>
  <si>
    <t>TAKEXPAN</t>
  </si>
  <si>
    <t>NUM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</si>
  <si>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</si>
  <si>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</si>
  <si>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</si>
  <si>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</si>
  <si>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</si>
  <si>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</si>
  <si>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</si>
  <si>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</si>
  <si>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</si>
  <si>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</si>
  <si>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0012</t>
  </si>
  <si>
    <t>0013</t>
  </si>
  <si>
    <t>0014</t>
  </si>
  <si>
    <t>0015</t>
  </si>
  <si>
    <t>0016</t>
  </si>
  <si>
    <t>0018</t>
  </si>
  <si>
    <t>0019</t>
  </si>
  <si>
    <t>0020</t>
  </si>
  <si>
    <t>0021</t>
  </si>
  <si>
    <t>0027</t>
  </si>
  <si>
    <t>0028</t>
  </si>
  <si>
    <t>0029</t>
  </si>
  <si>
    <t>0030</t>
  </si>
  <si>
    <t>0031</t>
  </si>
  <si>
    <t>0032</t>
  </si>
  <si>
    <t>0033</t>
  </si>
  <si>
    <t>0034</t>
  </si>
  <si>
    <t>9998</t>
  </si>
  <si>
    <t>9999</t>
  </si>
  <si>
    <t>0011</t>
  </si>
  <si>
    <t>0022</t>
  </si>
  <si>
    <t>0023</t>
  </si>
  <si>
    <t>0024</t>
  </si>
  <si>
    <t>0000</t>
  </si>
  <si>
    <t>TOTAL MUNICIPAL</t>
  </si>
  <si>
    <t>0017</t>
  </si>
  <si>
    <t>0025</t>
  </si>
  <si>
    <t>0026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</si>
  <si>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</si>
  <si>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</si>
  <si>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</si>
  <si>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</si>
  <si>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</si>
  <si>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</si>
  <si>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</si>
  <si>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</si>
  <si>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</si>
  <si>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</si>
  <si>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</si>
  <si>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</si>
  <si>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</si>
  <si>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</si>
  <si>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</si>
  <si>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</si>
  <si>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</si>
  <si>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</si>
  <si>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</si>
  <si>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</si>
  <si>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</si>
  <si>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</si>
  <si>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</si>
  <si>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</si>
  <si>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</si>
  <si>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</si>
  <si>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</si>
  <si>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0064</t>
  </si>
  <si>
    <t>0065</t>
  </si>
  <si>
    <t>0069</t>
  </si>
  <si>
    <t>0070</t>
  </si>
  <si>
    <t>0072</t>
  </si>
  <si>
    <t>0073</t>
  </si>
  <si>
    <t>0074</t>
  </si>
  <si>
    <t>0075</t>
  </si>
  <si>
    <t>0077</t>
  </si>
  <si>
    <t>0078</t>
  </si>
  <si>
    <t>0079</t>
  </si>
  <si>
    <t>0080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</si>
  <si>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</si>
  <si>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</si>
  <si>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</si>
  <si>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</si>
  <si>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</si>
  <si>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</si>
  <si>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</si>
  <si>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</si>
  <si>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</si>
  <si>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</si>
  <si>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</si>
  <si>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</si>
  <si>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</si>
  <si>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0098</t>
  </si>
  <si>
    <t>0100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</si>
  <si>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</si>
  <si>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</si>
  <si>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</si>
  <si>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</si>
  <si>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</si>
  <si>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</si>
  <si>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</si>
  <si>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</si>
  <si>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</si>
  <si>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</si>
  <si>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0114</t>
  </si>
  <si>
    <t>0115</t>
  </si>
  <si>
    <t>0117</t>
  </si>
  <si>
    <t>0118</t>
  </si>
  <si>
    <t>0119</t>
  </si>
  <si>
    <t>0122</t>
  </si>
  <si>
    <t>0123</t>
  </si>
  <si>
    <t>0124</t>
  </si>
  <si>
    <t>0125</t>
  </si>
  <si>
    <t>0126</t>
  </si>
  <si>
    <t>0128</t>
  </si>
  <si>
    <t>0130</t>
  </si>
  <si>
    <t>0136</t>
  </si>
  <si>
    <t>0137</t>
  </si>
  <si>
    <t>0138</t>
  </si>
  <si>
    <t>0139</t>
  </si>
  <si>
    <t>0140</t>
  </si>
  <si>
    <t>0141</t>
  </si>
  <si>
    <t>0142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</si>
  <si>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</si>
  <si>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</si>
  <si>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</si>
  <si>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</si>
  <si>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</si>
  <si>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</si>
  <si>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</si>
  <si>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</si>
  <si>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</si>
  <si>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</si>
  <si>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</si>
  <si>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</si>
  <si>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</si>
  <si>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</si>
  <si>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</si>
  <si>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</si>
  <si>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</si>
  <si>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</si>
  <si>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</si>
  <si>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</si>
  <si>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0165</t>
  </si>
  <si>
    <t>0166</t>
  </si>
  <si>
    <t>0167</t>
  </si>
  <si>
    <t>0168</t>
  </si>
  <si>
    <t>0169</t>
  </si>
  <si>
    <t>0172</t>
  </si>
  <si>
    <t>0173</t>
  </si>
  <si>
    <t>0174</t>
  </si>
  <si>
    <t>0176</t>
  </si>
  <si>
    <t>0178</t>
  </si>
  <si>
    <t>0179</t>
  </si>
  <si>
    <t>0180</t>
  </si>
  <si>
    <t>0182</t>
  </si>
  <si>
    <t>0183</t>
  </si>
  <si>
    <t>0184</t>
  </si>
  <si>
    <t>0186</t>
  </si>
  <si>
    <t>0188</t>
  </si>
  <si>
    <t>0189</t>
  </si>
  <si>
    <t>0190</t>
  </si>
  <si>
    <t>0191</t>
  </si>
  <si>
    <t>0192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</si>
  <si>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</si>
  <si>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</si>
  <si>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</si>
  <si>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</si>
  <si>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</si>
  <si>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</si>
  <si>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</si>
  <si>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</si>
  <si>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</si>
  <si>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</si>
  <si>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</si>
  <si>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0049</t>
  </si>
  <si>
    <t>0063</t>
  </si>
  <si>
    <t>0076</t>
  </si>
  <si>
    <t>0081</t>
  </si>
  <si>
    <t>0067</t>
  </si>
  <si>
    <t>0071</t>
  </si>
  <si>
    <t>0095</t>
  </si>
  <si>
    <t>0096</t>
  </si>
  <si>
    <t>0107</t>
  </si>
  <si>
    <t>0113</t>
  </si>
  <si>
    <t>0120</t>
  </si>
  <si>
    <t>0121</t>
  </si>
  <si>
    <t>0127</t>
  </si>
  <si>
    <t>0129</t>
  </si>
  <si>
    <t>0131</t>
  </si>
  <si>
    <t>0132</t>
  </si>
  <si>
    <t>Fuente: XII Censo General de Población y Vivienda 2000</t>
  </si>
  <si>
    <t>02 DISTRITO ELECTORAL FEDERAL DE PUEBLA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</si>
  <si>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</si>
  <si>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ANALFABETA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</si>
  <si>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ANALFABETA</t>
    </r>
  </si>
  <si>
    <t>DE MAYOR A MENOR PORCENTAJE DE POBLACIÓN ANALFABETA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</si>
</sst>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18" xfId="0" applyNumberFormat="1" applyFon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4" fillId="0" borderId="17" xfId="0" applyNumberFormat="1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 horizontal="right"/>
    </xf>
    <xf numFmtId="164" fontId="0" fillId="0" borderId="25" xfId="0" applyNumberForma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1" fontId="4" fillId="0" borderId="27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4" fillId="0" borderId="2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31" xfId="0" applyNumberFormat="1" applyBorder="1" applyAlignment="1">
      <alignment/>
    </xf>
    <xf numFmtId="1" fontId="6" fillId="2" borderId="32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right"/>
    </xf>
    <xf numFmtId="164" fontId="0" fillId="0" borderId="31" xfId="0" applyNumberForma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2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right"/>
    </xf>
    <xf numFmtId="2" fontId="0" fillId="0" borderId="26" xfId="0" applyNumberFormat="1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left"/>
    </xf>
    <xf numFmtId="3" fontId="0" fillId="0" borderId="31" xfId="0" applyNumberFormat="1" applyBorder="1" applyAlignment="1">
      <alignment horizontal="right"/>
    </xf>
    <xf numFmtId="2" fontId="0" fillId="0" borderId="37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Zacatl&#225;n%20Demograf&#237;a,%20Educaci&#243;n,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ÍA-MUN"/>
      <sheetName val="DEMOGRAFÍA-LOC"/>
      <sheetName val="EDUCACIÓN-MUN"/>
      <sheetName val="EDUCACIÓN-LOC"/>
      <sheetName val="MONOLINGUISMO-MUN"/>
      <sheetName val="MONOLINGUISMO-LOC"/>
      <sheetName val="INGRESO-MUN"/>
      <sheetName val="INGRESO-LOC"/>
      <sheetName val="VIVIENDA-MUN"/>
      <sheetName val="VIVIENDA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zoomScale="75" zoomScaleNormal="75" workbookViewId="0" topLeftCell="A41">
      <selection activeCell="B43" sqref="B43:H43"/>
    </sheetView>
  </sheetViews>
  <sheetFormatPr defaultColWidth="11.421875" defaultRowHeight="12.75"/>
  <cols>
    <col min="1" max="1" width="2.28125" style="0" customWidth="1"/>
    <col min="2" max="2" width="45.7109375" style="25" customWidth="1"/>
    <col min="3" max="3" width="14.00390625" style="26" bestFit="1" customWidth="1"/>
    <col min="4" max="7" width="12.7109375" style="26" customWidth="1"/>
    <col min="8" max="8" width="17.57421875" style="27" customWidth="1"/>
  </cols>
  <sheetData>
    <row r="1" spans="2:8" ht="18">
      <c r="B1" s="1" t="s">
        <v>0</v>
      </c>
      <c r="C1" s="1"/>
      <c r="D1" s="1"/>
      <c r="E1" s="1"/>
      <c r="F1" s="1"/>
      <c r="G1" s="1"/>
      <c r="H1" s="1"/>
    </row>
    <row r="2" spans="2:8" ht="15">
      <c r="B2" s="2" t="s">
        <v>1</v>
      </c>
      <c r="C2" s="2"/>
      <c r="D2" s="2"/>
      <c r="E2" s="2"/>
      <c r="F2" s="2"/>
      <c r="G2" s="2"/>
      <c r="H2" s="2"/>
    </row>
    <row r="3" spans="2:8" ht="13.5" thickBot="1">
      <c r="B3" s="3" t="s">
        <v>2</v>
      </c>
      <c r="C3" s="3"/>
      <c r="D3" s="3"/>
      <c r="E3" s="3"/>
      <c r="F3" s="3"/>
      <c r="G3" s="3"/>
      <c r="H3" s="3"/>
    </row>
    <row r="4" spans="2:8" ht="48" customHeight="1">
      <c r="B4" s="4" t="s">
        <v>3</v>
      </c>
      <c r="C4" s="5" t="s">
        <v>4</v>
      </c>
      <c r="D4" s="6" t="s">
        <v>5</v>
      </c>
      <c r="E4" s="6"/>
      <c r="F4" s="6" t="s">
        <v>6</v>
      </c>
      <c r="G4" s="6"/>
      <c r="H4" s="7" t="s">
        <v>7</v>
      </c>
    </row>
    <row r="5" spans="2:8" ht="13.5" thickBot="1">
      <c r="B5" s="8"/>
      <c r="C5" s="9"/>
      <c r="D5" s="10" t="s">
        <v>8</v>
      </c>
      <c r="E5" s="10" t="s">
        <v>9</v>
      </c>
      <c r="F5" s="10" t="s">
        <v>8</v>
      </c>
      <c r="G5" s="10" t="s">
        <v>9</v>
      </c>
      <c r="H5" s="11" t="s">
        <v>8</v>
      </c>
    </row>
    <row r="6" spans="2:8" ht="12.75">
      <c r="B6" s="12" t="s">
        <v>10</v>
      </c>
      <c r="C6" s="13">
        <v>13058</v>
      </c>
      <c r="D6" s="13">
        <v>3690</v>
      </c>
      <c r="E6" s="14">
        <f aca="true" t="shared" si="0" ref="E6:E36">SUM(D6/C6)</f>
        <v>0.2825853882677286</v>
      </c>
      <c r="F6" s="13">
        <v>399</v>
      </c>
      <c r="G6" s="14">
        <f aca="true" t="shared" si="1" ref="G6:G36">SUM(F6/C6)</f>
        <v>0.030555981007811303</v>
      </c>
      <c r="H6" s="15">
        <v>2.71</v>
      </c>
    </row>
    <row r="7" spans="2:8" ht="12.75">
      <c r="B7" s="16" t="s">
        <v>11</v>
      </c>
      <c r="C7" s="17">
        <v>9087</v>
      </c>
      <c r="D7" s="17">
        <v>815</v>
      </c>
      <c r="E7" s="18">
        <f t="shared" si="0"/>
        <v>0.08968856608341587</v>
      </c>
      <c r="F7" s="17">
        <v>1288</v>
      </c>
      <c r="G7" s="18">
        <f t="shared" si="1"/>
        <v>0.1417409486079014</v>
      </c>
      <c r="H7" s="19">
        <v>5.88</v>
      </c>
    </row>
    <row r="8" spans="2:8" ht="12.75">
      <c r="B8" s="16" t="s">
        <v>12</v>
      </c>
      <c r="C8" s="17">
        <v>4704</v>
      </c>
      <c r="D8" s="17">
        <v>1211</v>
      </c>
      <c r="E8" s="18">
        <f t="shared" si="0"/>
        <v>0.25744047619047616</v>
      </c>
      <c r="F8" s="17">
        <v>220</v>
      </c>
      <c r="G8" s="18">
        <f t="shared" si="1"/>
        <v>0.0467687074829932</v>
      </c>
      <c r="H8" s="19">
        <v>3.38</v>
      </c>
    </row>
    <row r="9" spans="2:8" ht="12.75">
      <c r="B9" s="16" t="s">
        <v>13</v>
      </c>
      <c r="C9" s="17">
        <v>7664</v>
      </c>
      <c r="D9" s="17">
        <v>1074</v>
      </c>
      <c r="E9" s="18">
        <f t="shared" si="0"/>
        <v>0.1401356993736952</v>
      </c>
      <c r="F9" s="17">
        <v>590</v>
      </c>
      <c r="G9" s="18">
        <f t="shared" si="1"/>
        <v>0.07698329853862212</v>
      </c>
      <c r="H9" s="19">
        <v>4.3</v>
      </c>
    </row>
    <row r="10" spans="2:8" ht="12.75">
      <c r="B10" s="16" t="s">
        <v>14</v>
      </c>
      <c r="C10" s="17">
        <v>2761</v>
      </c>
      <c r="D10" s="17">
        <v>570</v>
      </c>
      <c r="E10" s="18">
        <f t="shared" si="0"/>
        <v>0.2064469395146686</v>
      </c>
      <c r="F10" s="17">
        <v>87</v>
      </c>
      <c r="G10" s="18">
        <f t="shared" si="1"/>
        <v>0.03151032234697573</v>
      </c>
      <c r="H10" s="19">
        <v>3.72</v>
      </c>
    </row>
    <row r="11" spans="2:8" ht="12.75">
      <c r="B11" s="16" t="s">
        <v>15</v>
      </c>
      <c r="C11" s="17">
        <v>2160</v>
      </c>
      <c r="D11" s="17">
        <v>521</v>
      </c>
      <c r="E11" s="18">
        <f t="shared" si="0"/>
        <v>0.2412037037037037</v>
      </c>
      <c r="F11" s="17">
        <v>88</v>
      </c>
      <c r="G11" s="18">
        <f t="shared" si="1"/>
        <v>0.040740740740740744</v>
      </c>
      <c r="H11" s="19">
        <v>2.91</v>
      </c>
    </row>
    <row r="12" spans="2:8" ht="12.75">
      <c r="B12" s="16" t="s">
        <v>16</v>
      </c>
      <c r="C12" s="17">
        <v>3931</v>
      </c>
      <c r="D12" s="17">
        <v>850</v>
      </c>
      <c r="E12" s="18">
        <f t="shared" si="0"/>
        <v>0.21622996692953447</v>
      </c>
      <c r="F12" s="17">
        <v>260</v>
      </c>
      <c r="G12" s="18">
        <f t="shared" si="1"/>
        <v>0.06614093106079878</v>
      </c>
      <c r="H12" s="19">
        <v>4.7</v>
      </c>
    </row>
    <row r="13" spans="2:8" ht="12.75">
      <c r="B13" s="16" t="s">
        <v>17</v>
      </c>
      <c r="C13" s="17">
        <v>884</v>
      </c>
      <c r="D13" s="17">
        <v>166</v>
      </c>
      <c r="E13" s="18">
        <f t="shared" si="0"/>
        <v>0.18778280542986425</v>
      </c>
      <c r="F13" s="17">
        <v>20</v>
      </c>
      <c r="G13" s="18">
        <f t="shared" si="1"/>
        <v>0.02262443438914027</v>
      </c>
      <c r="H13" s="19">
        <v>3.49</v>
      </c>
    </row>
    <row r="14" spans="2:8" ht="12.75">
      <c r="B14" s="16" t="s">
        <v>18</v>
      </c>
      <c r="C14" s="17">
        <v>8984</v>
      </c>
      <c r="D14" s="17">
        <v>1453</v>
      </c>
      <c r="E14" s="18">
        <f t="shared" si="0"/>
        <v>0.16173196794300979</v>
      </c>
      <c r="F14" s="17">
        <v>618</v>
      </c>
      <c r="G14" s="18">
        <f t="shared" si="1"/>
        <v>0.06878895814781834</v>
      </c>
      <c r="H14" s="19">
        <v>4.31</v>
      </c>
    </row>
    <row r="15" spans="2:8" ht="12.75">
      <c r="B15" s="16" t="s">
        <v>19</v>
      </c>
      <c r="C15" s="17">
        <v>49266</v>
      </c>
      <c r="D15" s="17">
        <v>5489</v>
      </c>
      <c r="E15" s="18">
        <f t="shared" si="0"/>
        <v>0.11141558072504364</v>
      </c>
      <c r="F15" s="17">
        <v>4430</v>
      </c>
      <c r="G15" s="18">
        <f t="shared" si="1"/>
        <v>0.08992002598140705</v>
      </c>
      <c r="H15" s="19">
        <v>5.17</v>
      </c>
    </row>
    <row r="16" spans="2:8" ht="12.75">
      <c r="B16" s="16" t="s">
        <v>20</v>
      </c>
      <c r="C16" s="17">
        <v>8194</v>
      </c>
      <c r="D16" s="17">
        <v>1935</v>
      </c>
      <c r="E16" s="18">
        <f t="shared" si="0"/>
        <v>0.23614840126922138</v>
      </c>
      <c r="F16" s="17">
        <v>372</v>
      </c>
      <c r="G16" s="18">
        <f t="shared" si="1"/>
        <v>0.045399072492067365</v>
      </c>
      <c r="H16" s="19">
        <v>3.26</v>
      </c>
    </row>
    <row r="17" spans="2:8" ht="12.75">
      <c r="B17" s="16" t="s">
        <v>21</v>
      </c>
      <c r="C17" s="17">
        <v>16130</v>
      </c>
      <c r="D17" s="17">
        <v>4313</v>
      </c>
      <c r="E17" s="18">
        <f t="shared" si="0"/>
        <v>0.26738995660260384</v>
      </c>
      <c r="F17" s="17">
        <v>635</v>
      </c>
      <c r="G17" s="18">
        <f t="shared" si="1"/>
        <v>0.039367637941723495</v>
      </c>
      <c r="H17" s="19">
        <v>3.38</v>
      </c>
    </row>
    <row r="18" spans="2:8" ht="12.75">
      <c r="B18" s="16" t="s">
        <v>22</v>
      </c>
      <c r="C18" s="17">
        <v>5465</v>
      </c>
      <c r="D18" s="17">
        <v>1445</v>
      </c>
      <c r="E18" s="18">
        <f t="shared" si="0"/>
        <v>0.2644098810612992</v>
      </c>
      <c r="F18" s="17">
        <v>199</v>
      </c>
      <c r="G18" s="18">
        <f t="shared" si="1"/>
        <v>0.0364135407136322</v>
      </c>
      <c r="H18" s="19">
        <v>2.85</v>
      </c>
    </row>
    <row r="19" spans="2:8" ht="12.75">
      <c r="B19" s="16" t="s">
        <v>23</v>
      </c>
      <c r="C19" s="17">
        <v>11670</v>
      </c>
      <c r="D19" s="17">
        <v>2596</v>
      </c>
      <c r="E19" s="18">
        <f t="shared" si="0"/>
        <v>0.22245072836332477</v>
      </c>
      <c r="F19" s="17">
        <v>325</v>
      </c>
      <c r="G19" s="18">
        <f t="shared" si="1"/>
        <v>0.027849185946872322</v>
      </c>
      <c r="H19" s="19">
        <v>3.19</v>
      </c>
    </row>
    <row r="20" spans="2:8" ht="12.75">
      <c r="B20" s="16" t="s">
        <v>24</v>
      </c>
      <c r="C20" s="17">
        <v>6589</v>
      </c>
      <c r="D20" s="17">
        <v>1681</v>
      </c>
      <c r="E20" s="18">
        <f t="shared" si="0"/>
        <v>0.2551221733191683</v>
      </c>
      <c r="F20" s="17">
        <v>240</v>
      </c>
      <c r="G20" s="18">
        <f t="shared" si="1"/>
        <v>0.036424343602974654</v>
      </c>
      <c r="H20" s="19">
        <v>3.3</v>
      </c>
    </row>
    <row r="21" spans="2:8" ht="12.75">
      <c r="B21" s="16" t="s">
        <v>25</v>
      </c>
      <c r="C21" s="17">
        <v>4942</v>
      </c>
      <c r="D21" s="17">
        <v>862</v>
      </c>
      <c r="E21" s="18">
        <f t="shared" si="0"/>
        <v>0.1744233104006475</v>
      </c>
      <c r="F21" s="17">
        <v>363</v>
      </c>
      <c r="G21" s="18">
        <f t="shared" si="1"/>
        <v>0.07345204370700122</v>
      </c>
      <c r="H21" s="19">
        <v>4.4</v>
      </c>
    </row>
    <row r="22" spans="2:8" ht="12.75">
      <c r="B22" s="16" t="s">
        <v>26</v>
      </c>
      <c r="C22" s="17">
        <v>13489</v>
      </c>
      <c r="D22" s="17">
        <v>2844</v>
      </c>
      <c r="E22" s="18">
        <f t="shared" si="0"/>
        <v>0.2108384609681963</v>
      </c>
      <c r="F22" s="17">
        <v>791</v>
      </c>
      <c r="G22" s="18">
        <f t="shared" si="1"/>
        <v>0.05864037363777893</v>
      </c>
      <c r="H22" s="19">
        <v>3.64</v>
      </c>
    </row>
    <row r="23" spans="2:8" ht="12.75">
      <c r="B23" s="16" t="s">
        <v>27</v>
      </c>
      <c r="C23" s="17">
        <v>3617</v>
      </c>
      <c r="D23" s="17">
        <v>450</v>
      </c>
      <c r="E23" s="18">
        <f t="shared" si="0"/>
        <v>0.12441249654409732</v>
      </c>
      <c r="F23" s="17">
        <v>293</v>
      </c>
      <c r="G23" s="18">
        <f t="shared" si="1"/>
        <v>0.08100635886093448</v>
      </c>
      <c r="H23" s="19">
        <v>4.74</v>
      </c>
    </row>
    <row r="24" spans="2:8" ht="12.75">
      <c r="B24" s="16" t="s">
        <v>28</v>
      </c>
      <c r="C24" s="17">
        <v>12609</v>
      </c>
      <c r="D24" s="17">
        <v>3438</v>
      </c>
      <c r="E24" s="18">
        <f t="shared" si="0"/>
        <v>0.2726623840114204</v>
      </c>
      <c r="F24" s="17">
        <v>473</v>
      </c>
      <c r="G24" s="18">
        <f t="shared" si="1"/>
        <v>0.037512887619954</v>
      </c>
      <c r="H24" s="19">
        <v>2.96</v>
      </c>
    </row>
    <row r="25" spans="2:8" ht="12.75">
      <c r="B25" s="16" t="s">
        <v>29</v>
      </c>
      <c r="C25" s="17">
        <v>4425</v>
      </c>
      <c r="D25" s="17">
        <v>1003</v>
      </c>
      <c r="E25" s="18">
        <f t="shared" si="0"/>
        <v>0.22666666666666666</v>
      </c>
      <c r="F25" s="17">
        <v>188</v>
      </c>
      <c r="G25" s="18">
        <f t="shared" si="1"/>
        <v>0.04248587570621469</v>
      </c>
      <c r="H25" s="19">
        <v>3.31</v>
      </c>
    </row>
    <row r="26" spans="2:8" ht="12.75">
      <c r="B26" s="16" t="s">
        <v>30</v>
      </c>
      <c r="C26" s="17">
        <v>4003</v>
      </c>
      <c r="D26" s="17">
        <v>1133</v>
      </c>
      <c r="E26" s="18">
        <f t="shared" si="0"/>
        <v>0.28303772170871844</v>
      </c>
      <c r="F26" s="17">
        <v>209</v>
      </c>
      <c r="G26" s="18">
        <f t="shared" si="1"/>
        <v>0.05221084186859855</v>
      </c>
      <c r="H26" s="19">
        <v>3.21</v>
      </c>
    </row>
    <row r="27" spans="2:8" ht="12.75">
      <c r="B27" s="16" t="s">
        <v>31</v>
      </c>
      <c r="C27" s="17">
        <v>9457</v>
      </c>
      <c r="D27" s="17">
        <v>2529</v>
      </c>
      <c r="E27" s="18">
        <f t="shared" si="0"/>
        <v>0.2674209580205139</v>
      </c>
      <c r="F27" s="17">
        <v>441</v>
      </c>
      <c r="G27" s="18">
        <f t="shared" si="1"/>
        <v>0.046632124352331605</v>
      </c>
      <c r="H27" s="19">
        <v>2.98</v>
      </c>
    </row>
    <row r="28" spans="2:8" ht="12.75">
      <c r="B28" s="16" t="s">
        <v>32</v>
      </c>
      <c r="C28" s="17">
        <v>25859</v>
      </c>
      <c r="D28" s="17">
        <v>3885</v>
      </c>
      <c r="E28" s="18">
        <f t="shared" si="0"/>
        <v>0.15023782822228238</v>
      </c>
      <c r="F28" s="17">
        <v>1667</v>
      </c>
      <c r="G28" s="18">
        <f t="shared" si="1"/>
        <v>0.0644649831780038</v>
      </c>
      <c r="H28" s="19">
        <v>4.59</v>
      </c>
    </row>
    <row r="29" spans="2:8" ht="12.75">
      <c r="B29" s="16" t="s">
        <v>33</v>
      </c>
      <c r="C29" s="17">
        <v>6176</v>
      </c>
      <c r="D29" s="17">
        <v>814</v>
      </c>
      <c r="E29" s="18">
        <f t="shared" si="0"/>
        <v>0.13180051813471502</v>
      </c>
      <c r="F29" s="17">
        <v>574</v>
      </c>
      <c r="G29" s="18">
        <f t="shared" si="1"/>
        <v>0.09294041450777202</v>
      </c>
      <c r="H29" s="19">
        <v>5.11</v>
      </c>
    </row>
    <row r="30" spans="2:8" ht="12.75">
      <c r="B30" s="16" t="s">
        <v>34</v>
      </c>
      <c r="C30" s="17">
        <v>11760</v>
      </c>
      <c r="D30" s="17">
        <v>2186</v>
      </c>
      <c r="E30" s="18">
        <f t="shared" si="0"/>
        <v>0.1858843537414966</v>
      </c>
      <c r="F30" s="17">
        <v>505</v>
      </c>
      <c r="G30" s="18">
        <f t="shared" si="1"/>
        <v>0.0429421768707483</v>
      </c>
      <c r="H30" s="19">
        <v>3.98</v>
      </c>
    </row>
    <row r="31" spans="2:8" ht="12.75">
      <c r="B31" s="16" t="s">
        <v>35</v>
      </c>
      <c r="C31" s="17">
        <v>69698</v>
      </c>
      <c r="D31" s="17">
        <v>7237</v>
      </c>
      <c r="E31" s="18">
        <f t="shared" si="0"/>
        <v>0.10383368245860713</v>
      </c>
      <c r="F31" s="17">
        <v>6677</v>
      </c>
      <c r="G31" s="18">
        <f t="shared" si="1"/>
        <v>0.09579901862320296</v>
      </c>
      <c r="H31" s="19">
        <v>6.06</v>
      </c>
    </row>
    <row r="32" spans="2:8" ht="12.75">
      <c r="B32" s="16" t="s">
        <v>36</v>
      </c>
      <c r="C32" s="17">
        <v>5267</v>
      </c>
      <c r="D32" s="17">
        <v>919</v>
      </c>
      <c r="E32" s="18">
        <f t="shared" si="0"/>
        <v>0.1744826276817923</v>
      </c>
      <c r="F32" s="17">
        <v>467</v>
      </c>
      <c r="G32" s="18">
        <f t="shared" si="1"/>
        <v>0.0886652743497247</v>
      </c>
      <c r="H32" s="19">
        <v>5.01</v>
      </c>
    </row>
    <row r="33" spans="2:8" ht="12.75">
      <c r="B33" s="16" t="s">
        <v>37</v>
      </c>
      <c r="C33" s="17">
        <v>4392</v>
      </c>
      <c r="D33" s="17">
        <v>899</v>
      </c>
      <c r="E33" s="18">
        <f t="shared" si="0"/>
        <v>0.2046903460837887</v>
      </c>
      <c r="F33" s="17">
        <v>427</v>
      </c>
      <c r="G33" s="18">
        <f t="shared" si="1"/>
        <v>0.09722222222222222</v>
      </c>
      <c r="H33" s="19">
        <v>4.82</v>
      </c>
    </row>
    <row r="34" spans="2:8" ht="13.5" thickBot="1">
      <c r="B34" s="20" t="s">
        <v>38</v>
      </c>
      <c r="C34" s="21">
        <v>2949</v>
      </c>
      <c r="D34" s="21">
        <v>621</v>
      </c>
      <c r="E34" s="22">
        <f t="shared" si="0"/>
        <v>0.2105798575788403</v>
      </c>
      <c r="F34" s="21">
        <v>144</v>
      </c>
      <c r="G34" s="22">
        <f t="shared" si="1"/>
        <v>0.048830111902339775</v>
      </c>
      <c r="H34" s="23">
        <v>3.51</v>
      </c>
    </row>
    <row r="35" spans="2:8" s="24" customFormat="1" ht="12.75">
      <c r="B35" s="113" t="s">
        <v>39</v>
      </c>
      <c r="C35" s="114">
        <f>SUM(C6:C34)</f>
        <v>329190</v>
      </c>
      <c r="D35" s="114">
        <f>SUM(D6:D34)</f>
        <v>56629</v>
      </c>
      <c r="E35" s="115">
        <f t="shared" si="0"/>
        <v>0.1720252741577812</v>
      </c>
      <c r="F35" s="114">
        <f>SUM(F6:F34)</f>
        <v>22990</v>
      </c>
      <c r="G35" s="115">
        <f t="shared" si="1"/>
        <v>0.06983808742671406</v>
      </c>
      <c r="H35" s="116">
        <f>SUM(H6:H34)/29</f>
        <v>3.9610344827586204</v>
      </c>
    </row>
    <row r="36" spans="2:8" s="24" customFormat="1" ht="13.5" thickBot="1">
      <c r="B36" s="117" t="s">
        <v>40</v>
      </c>
      <c r="C36" s="118">
        <v>5076686</v>
      </c>
      <c r="D36" s="118">
        <v>454328</v>
      </c>
      <c r="E36" s="119">
        <f t="shared" si="0"/>
        <v>0.08949302753804352</v>
      </c>
      <c r="F36" s="118">
        <v>506581</v>
      </c>
      <c r="G36" s="119">
        <f t="shared" si="1"/>
        <v>0.09978576575348563</v>
      </c>
      <c r="H36" s="120">
        <v>6.7</v>
      </c>
    </row>
    <row r="37" ht="12.75">
      <c r="B37" s="63" t="s">
        <v>1862</v>
      </c>
    </row>
    <row r="41" spans="2:8" ht="18">
      <c r="B41" s="1" t="s">
        <v>0</v>
      </c>
      <c r="C41" s="1"/>
      <c r="D41" s="1"/>
      <c r="E41" s="1"/>
      <c r="F41" s="1"/>
      <c r="G41" s="1"/>
      <c r="H41" s="1"/>
    </row>
    <row r="42" spans="2:8" ht="15">
      <c r="B42" s="2" t="s">
        <v>1</v>
      </c>
      <c r="C42" s="2"/>
      <c r="D42" s="2"/>
      <c r="E42" s="2"/>
      <c r="F42" s="2"/>
      <c r="G42" s="2"/>
      <c r="H42" s="2"/>
    </row>
    <row r="43" spans="2:8" ht="12.75">
      <c r="B43" s="121" t="s">
        <v>1867</v>
      </c>
      <c r="C43" s="122"/>
      <c r="D43" s="122"/>
      <c r="E43" s="122"/>
      <c r="F43" s="122"/>
      <c r="G43" s="122"/>
      <c r="H43" s="123"/>
    </row>
    <row r="44" ht="13.5" thickBot="1"/>
    <row r="45" spans="2:8" ht="44.25" customHeight="1">
      <c r="B45" s="4" t="s">
        <v>3</v>
      </c>
      <c r="C45" s="5" t="s">
        <v>4</v>
      </c>
      <c r="D45" s="6" t="s">
        <v>5</v>
      </c>
      <c r="E45" s="6"/>
      <c r="F45" s="6" t="s">
        <v>6</v>
      </c>
      <c r="G45" s="6"/>
      <c r="H45" s="7" t="s">
        <v>7</v>
      </c>
    </row>
    <row r="46" spans="2:8" ht="13.5" thickBot="1">
      <c r="B46" s="8"/>
      <c r="C46" s="9"/>
      <c r="D46" s="10" t="s">
        <v>8</v>
      </c>
      <c r="E46" s="10" t="s">
        <v>9</v>
      </c>
      <c r="F46" s="10" t="s">
        <v>8</v>
      </c>
      <c r="G46" s="10" t="s">
        <v>9</v>
      </c>
      <c r="H46" s="11" t="s">
        <v>8</v>
      </c>
    </row>
    <row r="47" spans="2:8" ht="12.75">
      <c r="B47" s="12" t="s">
        <v>30</v>
      </c>
      <c r="C47" s="13">
        <v>4003</v>
      </c>
      <c r="D47" s="13">
        <v>1133</v>
      </c>
      <c r="E47" s="98">
        <f aca="true" t="shared" si="2" ref="E47:E77">SUM(D47/C47)</f>
        <v>0.28303772170871844</v>
      </c>
      <c r="F47" s="13">
        <v>209</v>
      </c>
      <c r="G47" s="14">
        <f aca="true" t="shared" si="3" ref="G47:G77">SUM(F47/C47)</f>
        <v>0.05221084186859855</v>
      </c>
      <c r="H47" s="102">
        <v>3.21</v>
      </c>
    </row>
    <row r="48" spans="2:8" ht="12.75">
      <c r="B48" s="16" t="s">
        <v>10</v>
      </c>
      <c r="C48" s="17">
        <v>13058</v>
      </c>
      <c r="D48" s="17">
        <v>3690</v>
      </c>
      <c r="E48" s="94">
        <f t="shared" si="2"/>
        <v>0.2825853882677286</v>
      </c>
      <c r="F48" s="17">
        <v>399</v>
      </c>
      <c r="G48" s="18">
        <f t="shared" si="3"/>
        <v>0.030555981007811303</v>
      </c>
      <c r="H48" s="103">
        <v>2.71</v>
      </c>
    </row>
    <row r="49" spans="2:8" ht="12.75">
      <c r="B49" s="16" t="s">
        <v>28</v>
      </c>
      <c r="C49" s="17">
        <v>12609</v>
      </c>
      <c r="D49" s="17">
        <v>3438</v>
      </c>
      <c r="E49" s="94">
        <f t="shared" si="2"/>
        <v>0.2726623840114204</v>
      </c>
      <c r="F49" s="17">
        <v>473</v>
      </c>
      <c r="G49" s="18">
        <f t="shared" si="3"/>
        <v>0.037512887619954</v>
      </c>
      <c r="H49" s="103">
        <v>2.96</v>
      </c>
    </row>
    <row r="50" spans="2:8" ht="12.75">
      <c r="B50" s="16" t="s">
        <v>31</v>
      </c>
      <c r="C50" s="17">
        <v>9457</v>
      </c>
      <c r="D50" s="17">
        <v>2529</v>
      </c>
      <c r="E50" s="94">
        <f t="shared" si="2"/>
        <v>0.2674209580205139</v>
      </c>
      <c r="F50" s="17">
        <v>441</v>
      </c>
      <c r="G50" s="18">
        <f t="shared" si="3"/>
        <v>0.046632124352331605</v>
      </c>
      <c r="H50" s="103">
        <v>2.98</v>
      </c>
    </row>
    <row r="51" spans="2:8" ht="12.75">
      <c r="B51" s="16" t="s">
        <v>21</v>
      </c>
      <c r="C51" s="17">
        <v>16130</v>
      </c>
      <c r="D51" s="17">
        <v>4313</v>
      </c>
      <c r="E51" s="94">
        <f t="shared" si="2"/>
        <v>0.26738995660260384</v>
      </c>
      <c r="F51" s="17">
        <v>635</v>
      </c>
      <c r="G51" s="18">
        <f t="shared" si="3"/>
        <v>0.039367637941723495</v>
      </c>
      <c r="H51" s="103">
        <v>3.38</v>
      </c>
    </row>
    <row r="52" spans="2:8" ht="12.75">
      <c r="B52" s="16" t="s">
        <v>22</v>
      </c>
      <c r="C52" s="17">
        <v>5465</v>
      </c>
      <c r="D52" s="17">
        <v>1445</v>
      </c>
      <c r="E52" s="94">
        <f t="shared" si="2"/>
        <v>0.2644098810612992</v>
      </c>
      <c r="F52" s="17">
        <v>199</v>
      </c>
      <c r="G52" s="18">
        <f t="shared" si="3"/>
        <v>0.0364135407136322</v>
      </c>
      <c r="H52" s="103">
        <v>2.85</v>
      </c>
    </row>
    <row r="53" spans="2:8" ht="12.75">
      <c r="B53" s="16" t="s">
        <v>12</v>
      </c>
      <c r="C53" s="17">
        <v>4704</v>
      </c>
      <c r="D53" s="17">
        <v>1211</v>
      </c>
      <c r="E53" s="94">
        <f t="shared" si="2"/>
        <v>0.25744047619047616</v>
      </c>
      <c r="F53" s="17">
        <v>220</v>
      </c>
      <c r="G53" s="18">
        <f t="shared" si="3"/>
        <v>0.0467687074829932</v>
      </c>
      <c r="H53" s="103">
        <v>3.38</v>
      </c>
    </row>
    <row r="54" spans="2:8" ht="12.75">
      <c r="B54" s="16" t="s">
        <v>24</v>
      </c>
      <c r="C54" s="17">
        <v>6589</v>
      </c>
      <c r="D54" s="17">
        <v>1681</v>
      </c>
      <c r="E54" s="94">
        <f t="shared" si="2"/>
        <v>0.2551221733191683</v>
      </c>
      <c r="F54" s="17">
        <v>240</v>
      </c>
      <c r="G54" s="18">
        <f t="shared" si="3"/>
        <v>0.036424343602974654</v>
      </c>
      <c r="H54" s="103">
        <v>3.3</v>
      </c>
    </row>
    <row r="55" spans="2:8" ht="12.75">
      <c r="B55" s="16" t="s">
        <v>15</v>
      </c>
      <c r="C55" s="17">
        <v>2160</v>
      </c>
      <c r="D55" s="17">
        <v>521</v>
      </c>
      <c r="E55" s="94">
        <f t="shared" si="2"/>
        <v>0.2412037037037037</v>
      </c>
      <c r="F55" s="17">
        <v>88</v>
      </c>
      <c r="G55" s="18">
        <f t="shared" si="3"/>
        <v>0.040740740740740744</v>
      </c>
      <c r="H55" s="103">
        <v>2.91</v>
      </c>
    </row>
    <row r="56" spans="2:8" ht="12.75">
      <c r="B56" s="16" t="s">
        <v>20</v>
      </c>
      <c r="C56" s="17">
        <v>8194</v>
      </c>
      <c r="D56" s="17">
        <v>1935</v>
      </c>
      <c r="E56" s="94">
        <f t="shared" si="2"/>
        <v>0.23614840126922138</v>
      </c>
      <c r="F56" s="17">
        <v>372</v>
      </c>
      <c r="G56" s="18">
        <f t="shared" si="3"/>
        <v>0.045399072492067365</v>
      </c>
      <c r="H56" s="103">
        <v>3.26</v>
      </c>
    </row>
    <row r="57" spans="2:8" ht="12.75">
      <c r="B57" s="16" t="s">
        <v>29</v>
      </c>
      <c r="C57" s="17">
        <v>4425</v>
      </c>
      <c r="D57" s="17">
        <v>1003</v>
      </c>
      <c r="E57" s="94">
        <f t="shared" si="2"/>
        <v>0.22666666666666666</v>
      </c>
      <c r="F57" s="17">
        <v>188</v>
      </c>
      <c r="G57" s="18">
        <f t="shared" si="3"/>
        <v>0.04248587570621469</v>
      </c>
      <c r="H57" s="103">
        <v>3.31</v>
      </c>
    </row>
    <row r="58" spans="2:8" ht="12.75">
      <c r="B58" s="16" t="s">
        <v>23</v>
      </c>
      <c r="C58" s="17">
        <v>11670</v>
      </c>
      <c r="D58" s="17">
        <v>2596</v>
      </c>
      <c r="E58" s="94">
        <f t="shared" si="2"/>
        <v>0.22245072836332477</v>
      </c>
      <c r="F58" s="17">
        <v>325</v>
      </c>
      <c r="G58" s="18">
        <f t="shared" si="3"/>
        <v>0.027849185946872322</v>
      </c>
      <c r="H58" s="103">
        <v>3.19</v>
      </c>
    </row>
    <row r="59" spans="2:8" ht="12.75">
      <c r="B59" s="16" t="s">
        <v>16</v>
      </c>
      <c r="C59" s="17">
        <v>3931</v>
      </c>
      <c r="D59" s="17">
        <v>850</v>
      </c>
      <c r="E59" s="94">
        <f t="shared" si="2"/>
        <v>0.21622996692953447</v>
      </c>
      <c r="F59" s="17">
        <v>260</v>
      </c>
      <c r="G59" s="18">
        <f t="shared" si="3"/>
        <v>0.06614093106079878</v>
      </c>
      <c r="H59" s="103">
        <v>4.7</v>
      </c>
    </row>
    <row r="60" spans="2:8" ht="12.75">
      <c r="B60" s="16" t="s">
        <v>26</v>
      </c>
      <c r="C60" s="17">
        <v>13489</v>
      </c>
      <c r="D60" s="17">
        <v>2844</v>
      </c>
      <c r="E60" s="94">
        <f t="shared" si="2"/>
        <v>0.2108384609681963</v>
      </c>
      <c r="F60" s="17">
        <v>791</v>
      </c>
      <c r="G60" s="18">
        <f t="shared" si="3"/>
        <v>0.05864037363777893</v>
      </c>
      <c r="H60" s="103">
        <v>3.64</v>
      </c>
    </row>
    <row r="61" spans="2:8" ht="12.75">
      <c r="B61" s="16" t="s">
        <v>38</v>
      </c>
      <c r="C61" s="17">
        <v>2949</v>
      </c>
      <c r="D61" s="17">
        <v>621</v>
      </c>
      <c r="E61" s="94">
        <f t="shared" si="2"/>
        <v>0.2105798575788403</v>
      </c>
      <c r="F61" s="17">
        <v>144</v>
      </c>
      <c r="G61" s="18">
        <f t="shared" si="3"/>
        <v>0.048830111902339775</v>
      </c>
      <c r="H61" s="103">
        <v>3.51</v>
      </c>
    </row>
    <row r="62" spans="2:8" ht="12.75">
      <c r="B62" s="16" t="s">
        <v>14</v>
      </c>
      <c r="C62" s="17">
        <v>2761</v>
      </c>
      <c r="D62" s="17">
        <v>570</v>
      </c>
      <c r="E62" s="94">
        <f t="shared" si="2"/>
        <v>0.2064469395146686</v>
      </c>
      <c r="F62" s="17">
        <v>87</v>
      </c>
      <c r="G62" s="18">
        <f t="shared" si="3"/>
        <v>0.03151032234697573</v>
      </c>
      <c r="H62" s="103">
        <v>3.72</v>
      </c>
    </row>
    <row r="63" spans="2:8" ht="13.5" thickBot="1">
      <c r="B63" s="107" t="s">
        <v>37</v>
      </c>
      <c r="C63" s="108">
        <v>4392</v>
      </c>
      <c r="D63" s="108">
        <v>899</v>
      </c>
      <c r="E63" s="99">
        <f t="shared" si="2"/>
        <v>0.2046903460837887</v>
      </c>
      <c r="F63" s="108">
        <v>427</v>
      </c>
      <c r="G63" s="44">
        <f t="shared" si="3"/>
        <v>0.09722222222222222</v>
      </c>
      <c r="H63" s="109">
        <v>4.82</v>
      </c>
    </row>
    <row r="64" spans="2:8" ht="12.75">
      <c r="B64" s="104" t="s">
        <v>17</v>
      </c>
      <c r="C64" s="105">
        <v>884</v>
      </c>
      <c r="D64" s="105">
        <v>166</v>
      </c>
      <c r="E64" s="97">
        <f t="shared" si="2"/>
        <v>0.18778280542986425</v>
      </c>
      <c r="F64" s="105">
        <v>20</v>
      </c>
      <c r="G64" s="34">
        <f t="shared" si="3"/>
        <v>0.02262443438914027</v>
      </c>
      <c r="H64" s="106">
        <v>3.49</v>
      </c>
    </row>
    <row r="65" spans="2:8" ht="12.75">
      <c r="B65" s="16" t="s">
        <v>34</v>
      </c>
      <c r="C65" s="17">
        <v>11760</v>
      </c>
      <c r="D65" s="17">
        <v>2186</v>
      </c>
      <c r="E65" s="94">
        <f t="shared" si="2"/>
        <v>0.1858843537414966</v>
      </c>
      <c r="F65" s="17">
        <v>505</v>
      </c>
      <c r="G65" s="18">
        <f t="shared" si="3"/>
        <v>0.0429421768707483</v>
      </c>
      <c r="H65" s="103">
        <v>3.98</v>
      </c>
    </row>
    <row r="66" spans="2:8" ht="12.75">
      <c r="B66" s="16" t="s">
        <v>36</v>
      </c>
      <c r="C66" s="17">
        <v>5267</v>
      </c>
      <c r="D66" s="17">
        <v>919</v>
      </c>
      <c r="E66" s="94">
        <f t="shared" si="2"/>
        <v>0.1744826276817923</v>
      </c>
      <c r="F66" s="17">
        <v>467</v>
      </c>
      <c r="G66" s="18">
        <f t="shared" si="3"/>
        <v>0.0886652743497247</v>
      </c>
      <c r="H66" s="103">
        <v>5.01</v>
      </c>
    </row>
    <row r="67" spans="2:8" ht="12.75">
      <c r="B67" s="16" t="s">
        <v>25</v>
      </c>
      <c r="C67" s="17">
        <v>4942</v>
      </c>
      <c r="D67" s="17">
        <v>862</v>
      </c>
      <c r="E67" s="94">
        <f t="shared" si="2"/>
        <v>0.1744233104006475</v>
      </c>
      <c r="F67" s="17">
        <v>363</v>
      </c>
      <c r="G67" s="18">
        <f t="shared" si="3"/>
        <v>0.07345204370700122</v>
      </c>
      <c r="H67" s="103">
        <v>4.4</v>
      </c>
    </row>
    <row r="68" spans="2:8" ht="12.75">
      <c r="B68" s="16" t="s">
        <v>18</v>
      </c>
      <c r="C68" s="17">
        <v>8984</v>
      </c>
      <c r="D68" s="17">
        <v>1453</v>
      </c>
      <c r="E68" s="94">
        <f t="shared" si="2"/>
        <v>0.16173196794300979</v>
      </c>
      <c r="F68" s="17">
        <v>618</v>
      </c>
      <c r="G68" s="18">
        <f t="shared" si="3"/>
        <v>0.06878895814781834</v>
      </c>
      <c r="H68" s="103">
        <v>4.31</v>
      </c>
    </row>
    <row r="69" spans="2:8" ht="12.75">
      <c r="B69" s="16" t="s">
        <v>32</v>
      </c>
      <c r="C69" s="17">
        <v>25859</v>
      </c>
      <c r="D69" s="17">
        <v>3885</v>
      </c>
      <c r="E69" s="94">
        <f t="shared" si="2"/>
        <v>0.15023782822228238</v>
      </c>
      <c r="F69" s="17">
        <v>1667</v>
      </c>
      <c r="G69" s="18">
        <f t="shared" si="3"/>
        <v>0.0644649831780038</v>
      </c>
      <c r="H69" s="103">
        <v>4.59</v>
      </c>
    </row>
    <row r="70" spans="2:8" ht="12.75">
      <c r="B70" s="16" t="s">
        <v>13</v>
      </c>
      <c r="C70" s="17">
        <v>7664</v>
      </c>
      <c r="D70" s="17">
        <v>1074</v>
      </c>
      <c r="E70" s="94">
        <f t="shared" si="2"/>
        <v>0.1401356993736952</v>
      </c>
      <c r="F70" s="17">
        <v>590</v>
      </c>
      <c r="G70" s="18">
        <f t="shared" si="3"/>
        <v>0.07698329853862212</v>
      </c>
      <c r="H70" s="103">
        <v>4.3</v>
      </c>
    </row>
    <row r="71" spans="2:8" ht="12.75">
      <c r="B71" s="16" t="s">
        <v>33</v>
      </c>
      <c r="C71" s="17">
        <v>6176</v>
      </c>
      <c r="D71" s="17">
        <v>814</v>
      </c>
      <c r="E71" s="94">
        <f t="shared" si="2"/>
        <v>0.13180051813471502</v>
      </c>
      <c r="F71" s="17">
        <v>574</v>
      </c>
      <c r="G71" s="18">
        <f t="shared" si="3"/>
        <v>0.09294041450777202</v>
      </c>
      <c r="H71" s="103">
        <v>5.11</v>
      </c>
    </row>
    <row r="72" spans="2:8" ht="12.75">
      <c r="B72" s="16" t="s">
        <v>27</v>
      </c>
      <c r="C72" s="17">
        <v>3617</v>
      </c>
      <c r="D72" s="17">
        <v>450</v>
      </c>
      <c r="E72" s="94">
        <f t="shared" si="2"/>
        <v>0.12441249654409732</v>
      </c>
      <c r="F72" s="17">
        <v>293</v>
      </c>
      <c r="G72" s="18">
        <f t="shared" si="3"/>
        <v>0.08100635886093448</v>
      </c>
      <c r="H72" s="103">
        <v>4.74</v>
      </c>
    </row>
    <row r="73" spans="2:8" ht="12.75">
      <c r="B73" s="16" t="s">
        <v>19</v>
      </c>
      <c r="C73" s="17">
        <v>49266</v>
      </c>
      <c r="D73" s="17">
        <v>5489</v>
      </c>
      <c r="E73" s="94">
        <f t="shared" si="2"/>
        <v>0.11141558072504364</v>
      </c>
      <c r="F73" s="17">
        <v>4430</v>
      </c>
      <c r="G73" s="18">
        <f t="shared" si="3"/>
        <v>0.08992002598140705</v>
      </c>
      <c r="H73" s="103">
        <v>5.17</v>
      </c>
    </row>
    <row r="74" spans="2:8" ht="13.5" thickBot="1">
      <c r="B74" s="107" t="s">
        <v>35</v>
      </c>
      <c r="C74" s="108">
        <v>69698</v>
      </c>
      <c r="D74" s="108">
        <v>7237</v>
      </c>
      <c r="E74" s="99">
        <f t="shared" si="2"/>
        <v>0.10383368245860713</v>
      </c>
      <c r="F74" s="108">
        <v>6677</v>
      </c>
      <c r="G74" s="44">
        <f t="shared" si="3"/>
        <v>0.09579901862320296</v>
      </c>
      <c r="H74" s="109">
        <v>6.06</v>
      </c>
    </row>
    <row r="75" spans="2:8" ht="13.5" thickBot="1">
      <c r="B75" s="110" t="s">
        <v>11</v>
      </c>
      <c r="C75" s="111">
        <v>9087</v>
      </c>
      <c r="D75" s="111">
        <v>815</v>
      </c>
      <c r="E75" s="100">
        <f t="shared" si="2"/>
        <v>0.08968856608341587</v>
      </c>
      <c r="F75" s="111">
        <v>1288</v>
      </c>
      <c r="G75" s="92">
        <f t="shared" si="3"/>
        <v>0.1417409486079014</v>
      </c>
      <c r="H75" s="112">
        <v>5.88</v>
      </c>
    </row>
    <row r="76" spans="2:8" ht="12.75">
      <c r="B76" s="113" t="s">
        <v>39</v>
      </c>
      <c r="C76" s="114">
        <f>SUM(C47:C75)</f>
        <v>329190</v>
      </c>
      <c r="D76" s="114">
        <f>SUM(D47:D75)</f>
        <v>56629</v>
      </c>
      <c r="E76" s="115">
        <f t="shared" si="2"/>
        <v>0.1720252741577812</v>
      </c>
      <c r="F76" s="114">
        <f>SUM(F47:F75)</f>
        <v>22990</v>
      </c>
      <c r="G76" s="115">
        <f t="shared" si="3"/>
        <v>0.06983808742671406</v>
      </c>
      <c r="H76" s="116">
        <f>SUM(H47:H75)/29</f>
        <v>3.961034482758621</v>
      </c>
    </row>
    <row r="77" spans="2:8" ht="13.5" thickBot="1">
      <c r="B77" s="117" t="s">
        <v>40</v>
      </c>
      <c r="C77" s="118">
        <v>5076686</v>
      </c>
      <c r="D77" s="118">
        <v>454328</v>
      </c>
      <c r="E77" s="119">
        <f t="shared" si="2"/>
        <v>0.08949302753804352</v>
      </c>
      <c r="F77" s="118">
        <v>506581</v>
      </c>
      <c r="G77" s="119">
        <f t="shared" si="3"/>
        <v>0.09978576575348563</v>
      </c>
      <c r="H77" s="120">
        <v>6.7</v>
      </c>
    </row>
    <row r="78" ht="12.75">
      <c r="B78" s="63" t="s">
        <v>1862</v>
      </c>
    </row>
  </sheetData>
  <mergeCells count="14">
    <mergeCell ref="B41:H41"/>
    <mergeCell ref="B42:H42"/>
    <mergeCell ref="B43:H43"/>
    <mergeCell ref="B45:B46"/>
    <mergeCell ref="C45:C46"/>
    <mergeCell ref="D45:E45"/>
    <mergeCell ref="F45:G45"/>
    <mergeCell ref="B1:H1"/>
    <mergeCell ref="B2:H2"/>
    <mergeCell ref="B3:H3"/>
    <mergeCell ref="C4:C5"/>
    <mergeCell ref="D4:E4"/>
    <mergeCell ref="F4:G4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 - CIESAS</oddHeader>
    <oddFooter>&amp;CPágina &amp;P de &amp;N</oddFooter>
  </headerFooter>
  <rowBreaks count="1" manualBreakCount="1">
    <brk id="4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708"/>
  <sheetViews>
    <sheetView tabSelected="1" zoomScale="75" zoomScaleNormal="75" workbookViewId="0" topLeftCell="A1">
      <selection activeCell="B2" sqref="B2:J2"/>
    </sheetView>
  </sheetViews>
  <sheetFormatPr defaultColWidth="11.421875" defaultRowHeight="12.75"/>
  <cols>
    <col min="1" max="1" width="3.7109375" style="0" customWidth="1"/>
    <col min="2" max="2" width="31.00390625" style="0" bestFit="1" customWidth="1"/>
    <col min="3" max="3" width="6.28125" style="0" customWidth="1"/>
    <col min="4" max="4" width="41.8515625" style="0" bestFit="1" customWidth="1"/>
    <col min="5" max="5" width="13.57421875" style="0" customWidth="1"/>
    <col min="6" max="6" width="12.7109375" style="0" customWidth="1"/>
    <col min="7" max="7" width="12.7109375" style="24" customWidth="1"/>
    <col min="8" max="9" width="12.7109375" style="0" customWidth="1"/>
    <col min="10" max="10" width="17.28125" style="75" customWidth="1"/>
  </cols>
  <sheetData>
    <row r="1" spans="2:10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.75">
      <c r="B2" s="77" t="s">
        <v>1864</v>
      </c>
      <c r="C2" s="78"/>
      <c r="D2" s="78"/>
      <c r="E2" s="78"/>
      <c r="F2" s="78"/>
      <c r="G2" s="78"/>
      <c r="H2" s="78"/>
      <c r="I2" s="78"/>
      <c r="J2" s="79"/>
    </row>
    <row r="3" spans="2:10" ht="15">
      <c r="B3" s="2" t="s">
        <v>1863</v>
      </c>
      <c r="C3" s="2"/>
      <c r="D3" s="2"/>
      <c r="E3" s="2"/>
      <c r="F3" s="2"/>
      <c r="G3" s="2"/>
      <c r="H3" s="2"/>
      <c r="I3" s="2"/>
      <c r="J3" s="2"/>
    </row>
    <row r="4" spans="2:10" ht="13.5" thickBot="1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0" ht="41.25" customHeight="1">
      <c r="B5" s="46" t="s">
        <v>3</v>
      </c>
      <c r="C5" s="5" t="s">
        <v>1672</v>
      </c>
      <c r="D5" s="5" t="s">
        <v>42</v>
      </c>
      <c r="E5" s="5" t="s">
        <v>4</v>
      </c>
      <c r="F5" s="6" t="s">
        <v>5</v>
      </c>
      <c r="G5" s="6"/>
      <c r="H5" s="6" t="s">
        <v>6</v>
      </c>
      <c r="I5" s="6"/>
      <c r="J5" s="69" t="s">
        <v>7</v>
      </c>
    </row>
    <row r="6" spans="2:10" ht="13.5" thickBot="1">
      <c r="B6" s="47"/>
      <c r="C6" s="48"/>
      <c r="D6" s="48"/>
      <c r="E6" s="9"/>
      <c r="F6" s="10" t="s">
        <v>8</v>
      </c>
      <c r="G6" s="10" t="s">
        <v>9</v>
      </c>
      <c r="H6" s="10" t="s">
        <v>8</v>
      </c>
      <c r="I6" s="10" t="s">
        <v>9</v>
      </c>
      <c r="J6" s="76"/>
    </row>
    <row r="7" spans="2:10" ht="12.75">
      <c r="B7" s="36" t="s">
        <v>10</v>
      </c>
      <c r="C7" s="51" t="s">
        <v>1674</v>
      </c>
      <c r="D7" s="52" t="s">
        <v>51</v>
      </c>
      <c r="E7" s="37" t="s">
        <v>52</v>
      </c>
      <c r="F7" s="37" t="s">
        <v>53</v>
      </c>
      <c r="G7" s="94">
        <v>0.2937548188126446</v>
      </c>
      <c r="H7" s="37" t="s">
        <v>54</v>
      </c>
      <c r="I7" s="18">
        <v>0.03084040092521203</v>
      </c>
      <c r="J7" s="71" t="s">
        <v>55</v>
      </c>
    </row>
    <row r="8" spans="2:10" ht="12.75">
      <c r="B8" s="36" t="s">
        <v>10</v>
      </c>
      <c r="C8" s="51" t="s">
        <v>1675</v>
      </c>
      <c r="D8" s="52" t="s">
        <v>56</v>
      </c>
      <c r="E8" s="37" t="s">
        <v>57</v>
      </c>
      <c r="F8" s="37" t="s">
        <v>58</v>
      </c>
      <c r="G8" s="94">
        <v>0.2553373185311699</v>
      </c>
      <c r="H8" s="37" t="s">
        <v>59</v>
      </c>
      <c r="I8" s="18">
        <v>0.029035012809564473</v>
      </c>
      <c r="J8" s="71" t="s">
        <v>60</v>
      </c>
    </row>
    <row r="9" spans="2:10" ht="12.75">
      <c r="B9" s="36" t="s">
        <v>10</v>
      </c>
      <c r="C9" s="51" t="s">
        <v>1677</v>
      </c>
      <c r="D9" s="52" t="s">
        <v>66</v>
      </c>
      <c r="E9" s="37" t="s">
        <v>67</v>
      </c>
      <c r="F9" s="37" t="s">
        <v>68</v>
      </c>
      <c r="G9" s="94">
        <v>0.348124428179323</v>
      </c>
      <c r="H9" s="37" t="s">
        <v>69</v>
      </c>
      <c r="I9" s="18">
        <v>0.011436413540713633</v>
      </c>
      <c r="J9" s="71" t="s">
        <v>70</v>
      </c>
    </row>
    <row r="10" spans="2:10" ht="12.75">
      <c r="B10" s="36" t="s">
        <v>10</v>
      </c>
      <c r="C10" s="51" t="s">
        <v>1678</v>
      </c>
      <c r="D10" s="52" t="s">
        <v>71</v>
      </c>
      <c r="E10" s="37" t="s">
        <v>72</v>
      </c>
      <c r="F10" s="37" t="s">
        <v>73</v>
      </c>
      <c r="G10" s="94">
        <v>0.3789029535864979</v>
      </c>
      <c r="H10" s="37" t="s">
        <v>74</v>
      </c>
      <c r="I10" s="18">
        <v>0.009282700421940928</v>
      </c>
      <c r="J10" s="71" t="s">
        <v>75</v>
      </c>
    </row>
    <row r="11" spans="2:10" ht="12.75">
      <c r="B11" s="36" t="s">
        <v>10</v>
      </c>
      <c r="C11" s="51" t="s">
        <v>1679</v>
      </c>
      <c r="D11" s="52" t="s">
        <v>76</v>
      </c>
      <c r="E11" s="37" t="s">
        <v>77</v>
      </c>
      <c r="F11" s="37" t="s">
        <v>78</v>
      </c>
      <c r="G11" s="94">
        <v>0.2349137931034483</v>
      </c>
      <c r="H11" s="37" t="s">
        <v>79</v>
      </c>
      <c r="I11" s="18">
        <v>0.008620689655172414</v>
      </c>
      <c r="J11" s="71" t="s">
        <v>80</v>
      </c>
    </row>
    <row r="12" spans="2:10" ht="12.75">
      <c r="B12" s="36" t="s">
        <v>10</v>
      </c>
      <c r="C12" s="51" t="s">
        <v>1680</v>
      </c>
      <c r="D12" s="52" t="s">
        <v>81</v>
      </c>
      <c r="E12" s="37" t="s">
        <v>82</v>
      </c>
      <c r="F12" s="37" t="s">
        <v>83</v>
      </c>
      <c r="G12" s="94">
        <v>0.24552845528455283</v>
      </c>
      <c r="H12" s="37" t="s">
        <v>84</v>
      </c>
      <c r="I12" s="18">
        <v>0.036585365853658534</v>
      </c>
      <c r="J12" s="71" t="s">
        <v>85</v>
      </c>
    </row>
    <row r="13" spans="2:10" ht="12.75">
      <c r="B13" s="36" t="s">
        <v>10</v>
      </c>
      <c r="C13" s="51" t="s">
        <v>1681</v>
      </c>
      <c r="D13" s="52" t="s">
        <v>86</v>
      </c>
      <c r="E13" s="37" t="s">
        <v>87</v>
      </c>
      <c r="F13" s="37" t="s">
        <v>88</v>
      </c>
      <c r="G13" s="94">
        <v>0.2831858407079646</v>
      </c>
      <c r="H13" s="37" t="s">
        <v>89</v>
      </c>
      <c r="I13" s="18">
        <v>0.06415929203539823</v>
      </c>
      <c r="J13" s="71" t="s">
        <v>90</v>
      </c>
    </row>
    <row r="14" spans="2:10" ht="12.75">
      <c r="B14" s="36" t="s">
        <v>10</v>
      </c>
      <c r="C14" s="51" t="s">
        <v>1682</v>
      </c>
      <c r="D14" s="52" t="s">
        <v>91</v>
      </c>
      <c r="E14" s="37" t="s">
        <v>92</v>
      </c>
      <c r="F14" s="37" t="s">
        <v>93</v>
      </c>
      <c r="G14" s="94">
        <v>0.3173076923076923</v>
      </c>
      <c r="H14" s="37" t="s">
        <v>94</v>
      </c>
      <c r="I14" s="18">
        <v>0.019230769230769232</v>
      </c>
      <c r="J14" s="71" t="s">
        <v>95</v>
      </c>
    </row>
    <row r="15" spans="2:10" ht="12.75">
      <c r="B15" s="36" t="s">
        <v>10</v>
      </c>
      <c r="C15" s="51" t="s">
        <v>1683</v>
      </c>
      <c r="D15" s="52" t="s">
        <v>96</v>
      </c>
      <c r="E15" s="37" t="s">
        <v>97</v>
      </c>
      <c r="F15" s="37" t="s">
        <v>98</v>
      </c>
      <c r="G15" s="94">
        <v>0.3178082191780822</v>
      </c>
      <c r="H15" s="37" t="s">
        <v>99</v>
      </c>
      <c r="I15" s="18">
        <v>0.00821917808219178</v>
      </c>
      <c r="J15" s="71" t="s">
        <v>75</v>
      </c>
    </row>
    <row r="16" spans="2:10" ht="12.75">
      <c r="B16" s="36" t="s">
        <v>10</v>
      </c>
      <c r="C16" s="51" t="s">
        <v>1684</v>
      </c>
      <c r="D16" s="52" t="s">
        <v>100</v>
      </c>
      <c r="E16" s="37" t="s">
        <v>101</v>
      </c>
      <c r="F16" s="37" t="s">
        <v>98</v>
      </c>
      <c r="G16" s="94">
        <v>0.3076923076923077</v>
      </c>
      <c r="H16" s="37" t="s">
        <v>74</v>
      </c>
      <c r="I16" s="18">
        <v>0.029177718832891247</v>
      </c>
      <c r="J16" s="71" t="s">
        <v>102</v>
      </c>
    </row>
    <row r="17" spans="2:10" ht="12.75">
      <c r="B17" s="36" t="s">
        <v>10</v>
      </c>
      <c r="C17" s="51" t="s">
        <v>1685</v>
      </c>
      <c r="D17" s="52" t="s">
        <v>103</v>
      </c>
      <c r="E17" s="37" t="s">
        <v>104</v>
      </c>
      <c r="F17" s="37" t="s">
        <v>105</v>
      </c>
      <c r="G17" s="94">
        <v>0.27896995708154504</v>
      </c>
      <c r="H17" s="37" t="s">
        <v>106</v>
      </c>
      <c r="I17" s="18">
        <v>0.06437768240343347</v>
      </c>
      <c r="J17" s="71" t="s">
        <v>107</v>
      </c>
    </row>
    <row r="18" spans="2:10" ht="12.75">
      <c r="B18" s="36" t="s">
        <v>10</v>
      </c>
      <c r="C18" s="51" t="s">
        <v>1687</v>
      </c>
      <c r="D18" s="52" t="s">
        <v>110</v>
      </c>
      <c r="E18" s="37">
        <v>65</v>
      </c>
      <c r="F18" s="37" t="s">
        <v>111</v>
      </c>
      <c r="G18" s="94">
        <v>0.3384615384615385</v>
      </c>
      <c r="H18" s="37" t="s">
        <v>112</v>
      </c>
      <c r="I18" s="18">
        <v>0</v>
      </c>
      <c r="J18" s="71" t="s">
        <v>113</v>
      </c>
    </row>
    <row r="19" spans="2:10" ht="12.75">
      <c r="B19" s="36" t="s">
        <v>10</v>
      </c>
      <c r="C19" s="51" t="s">
        <v>1688</v>
      </c>
      <c r="D19" s="52" t="s">
        <v>114</v>
      </c>
      <c r="E19" s="37" t="s">
        <v>115</v>
      </c>
      <c r="F19" s="37" t="s">
        <v>116</v>
      </c>
      <c r="G19" s="94">
        <v>0.3157894736842105</v>
      </c>
      <c r="H19" s="37" t="s">
        <v>117</v>
      </c>
      <c r="I19" s="18">
        <v>0.007518796992481203</v>
      </c>
      <c r="J19" s="71" t="s">
        <v>118</v>
      </c>
    </row>
    <row r="20" spans="2:10" ht="12.75">
      <c r="B20" s="36" t="s">
        <v>10</v>
      </c>
      <c r="C20" s="51" t="s">
        <v>1689</v>
      </c>
      <c r="D20" s="52" t="s">
        <v>119</v>
      </c>
      <c r="E20" s="37" t="s">
        <v>120</v>
      </c>
      <c r="F20" s="37" t="s">
        <v>121</v>
      </c>
      <c r="G20" s="94">
        <v>0.31645569620253167</v>
      </c>
      <c r="H20" s="37" t="s">
        <v>122</v>
      </c>
      <c r="I20" s="18">
        <v>0.060126582278481014</v>
      </c>
      <c r="J20" s="71" t="s">
        <v>123</v>
      </c>
    </row>
    <row r="21" spans="2:10" ht="12.75">
      <c r="B21" s="36" t="s">
        <v>10</v>
      </c>
      <c r="C21" s="51" t="s">
        <v>1690</v>
      </c>
      <c r="D21" s="52" t="s">
        <v>124</v>
      </c>
      <c r="E21" s="37" t="s">
        <v>125</v>
      </c>
      <c r="F21" s="37" t="s">
        <v>126</v>
      </c>
      <c r="G21" s="94">
        <v>0.4507042253521127</v>
      </c>
      <c r="H21" s="37" t="s">
        <v>117</v>
      </c>
      <c r="I21" s="18">
        <v>0.014084507042253521</v>
      </c>
      <c r="J21" s="71" t="s">
        <v>127</v>
      </c>
    </row>
    <row r="22" spans="2:10" ht="12.75">
      <c r="B22" s="36" t="s">
        <v>10</v>
      </c>
      <c r="C22" s="51" t="s">
        <v>1691</v>
      </c>
      <c r="D22" s="52" t="s">
        <v>128</v>
      </c>
      <c r="E22" s="37" t="s">
        <v>129</v>
      </c>
      <c r="F22" s="37" t="s">
        <v>130</v>
      </c>
      <c r="G22" s="94">
        <v>0.3194444444444444</v>
      </c>
      <c r="H22" s="37" t="s">
        <v>112</v>
      </c>
      <c r="I22" s="18">
        <v>0</v>
      </c>
      <c r="J22" s="71" t="s">
        <v>131</v>
      </c>
    </row>
    <row r="23" spans="2:10" ht="12.75">
      <c r="B23" s="36" t="s">
        <v>10</v>
      </c>
      <c r="C23" s="51" t="s">
        <v>1692</v>
      </c>
      <c r="D23" s="52" t="s">
        <v>132</v>
      </c>
      <c r="E23" s="37" t="s">
        <v>133</v>
      </c>
      <c r="F23" s="37" t="s">
        <v>122</v>
      </c>
      <c r="G23" s="94">
        <v>0.2602739726027397</v>
      </c>
      <c r="H23" s="37" t="s">
        <v>112</v>
      </c>
      <c r="I23" s="18">
        <v>0</v>
      </c>
      <c r="J23" s="71" t="s">
        <v>134</v>
      </c>
    </row>
    <row r="24" spans="2:10" ht="12.75">
      <c r="B24" s="36" t="s">
        <v>10</v>
      </c>
      <c r="C24" s="51" t="s">
        <v>1693</v>
      </c>
      <c r="D24" s="52" t="s">
        <v>135</v>
      </c>
      <c r="E24" s="37" t="s">
        <v>136</v>
      </c>
      <c r="F24" s="37" t="s">
        <v>105</v>
      </c>
      <c r="G24" s="94">
        <v>0.2697095435684647</v>
      </c>
      <c r="H24" s="37" t="s">
        <v>137</v>
      </c>
      <c r="I24" s="18">
        <v>0.008298755186721992</v>
      </c>
      <c r="J24" s="71" t="s">
        <v>138</v>
      </c>
    </row>
    <row r="25" spans="2:10" ht="12.75">
      <c r="B25" s="36" t="s">
        <v>10</v>
      </c>
      <c r="C25" s="51" t="s">
        <v>1695</v>
      </c>
      <c r="D25" s="52" t="s">
        <v>143</v>
      </c>
      <c r="E25" s="37" t="s">
        <v>144</v>
      </c>
      <c r="F25" s="37" t="s">
        <v>145</v>
      </c>
      <c r="G25" s="94">
        <v>0.3114754098360656</v>
      </c>
      <c r="H25" s="37" t="s">
        <v>99</v>
      </c>
      <c r="I25" s="18">
        <v>0.02459016393442623</v>
      </c>
      <c r="J25" s="71" t="s">
        <v>146</v>
      </c>
    </row>
    <row r="26" spans="2:10" ht="12.75">
      <c r="B26" s="36" t="s">
        <v>10</v>
      </c>
      <c r="C26" s="51" t="s">
        <v>1696</v>
      </c>
      <c r="D26" s="52" t="s">
        <v>147</v>
      </c>
      <c r="E26" s="37" t="s">
        <v>148</v>
      </c>
      <c r="F26" s="37" t="s">
        <v>149</v>
      </c>
      <c r="G26" s="94">
        <v>0.22433460076045628</v>
      </c>
      <c r="H26" s="37" t="s">
        <v>64</v>
      </c>
      <c r="I26" s="18">
        <v>0.019011406844106463</v>
      </c>
      <c r="J26" s="71" t="s">
        <v>150</v>
      </c>
    </row>
    <row r="27" spans="2:10" ht="13.5" thickBot="1">
      <c r="B27" s="39" t="s">
        <v>10</v>
      </c>
      <c r="C27" s="53" t="s">
        <v>1697</v>
      </c>
      <c r="D27" s="54" t="s">
        <v>151</v>
      </c>
      <c r="E27" s="40" t="s">
        <v>152</v>
      </c>
      <c r="F27" s="40" t="s">
        <v>153</v>
      </c>
      <c r="G27" s="95">
        <v>0.242467718794835</v>
      </c>
      <c r="H27" s="40" t="s">
        <v>130</v>
      </c>
      <c r="I27" s="22">
        <v>0.03299856527977044</v>
      </c>
      <c r="J27" s="73" t="s">
        <v>142</v>
      </c>
    </row>
    <row r="28" spans="2:10" ht="13.5" thickBot="1">
      <c r="B28" s="80" t="s">
        <v>11</v>
      </c>
      <c r="C28" s="81" t="s">
        <v>1691</v>
      </c>
      <c r="D28" s="82" t="s">
        <v>232</v>
      </c>
      <c r="E28" s="29" t="s">
        <v>233</v>
      </c>
      <c r="F28" s="29" t="s">
        <v>171</v>
      </c>
      <c r="G28" s="96">
        <v>0.2222222222222222</v>
      </c>
      <c r="H28" s="29" t="s">
        <v>94</v>
      </c>
      <c r="I28" s="30">
        <v>0.11965811965811966</v>
      </c>
      <c r="J28" s="70" t="s">
        <v>234</v>
      </c>
    </row>
    <row r="29" spans="2:10" ht="12.75">
      <c r="B29" s="32" t="s">
        <v>12</v>
      </c>
      <c r="C29" s="49" t="s">
        <v>1673</v>
      </c>
      <c r="D29" s="50" t="s">
        <v>12</v>
      </c>
      <c r="E29" s="33" t="s">
        <v>248</v>
      </c>
      <c r="F29" s="33" t="s">
        <v>249</v>
      </c>
      <c r="G29" s="97">
        <v>0.234765625</v>
      </c>
      <c r="H29" s="33" t="s">
        <v>250</v>
      </c>
      <c r="I29" s="34">
        <v>0.046875</v>
      </c>
      <c r="J29" s="72" t="s">
        <v>251</v>
      </c>
    </row>
    <row r="30" spans="2:10" ht="12.75">
      <c r="B30" s="36" t="s">
        <v>12</v>
      </c>
      <c r="C30" s="51" t="s">
        <v>1674</v>
      </c>
      <c r="D30" s="52" t="s">
        <v>252</v>
      </c>
      <c r="E30" s="37" t="s">
        <v>253</v>
      </c>
      <c r="F30" s="37" t="s">
        <v>254</v>
      </c>
      <c r="G30" s="94">
        <v>0.5733333333333334</v>
      </c>
      <c r="H30" s="37" t="s">
        <v>112</v>
      </c>
      <c r="I30" s="18">
        <v>0</v>
      </c>
      <c r="J30" s="71" t="s">
        <v>255</v>
      </c>
    </row>
    <row r="31" spans="2:10" ht="12.75">
      <c r="B31" s="36" t="s">
        <v>12</v>
      </c>
      <c r="C31" s="51" t="s">
        <v>1675</v>
      </c>
      <c r="D31" s="52" t="s">
        <v>256</v>
      </c>
      <c r="E31" s="37" t="s">
        <v>257</v>
      </c>
      <c r="F31" s="37" t="s">
        <v>258</v>
      </c>
      <c r="G31" s="94">
        <v>0.308529945553539</v>
      </c>
      <c r="H31" s="37" t="s">
        <v>259</v>
      </c>
      <c r="I31" s="18">
        <v>0.047186932849364795</v>
      </c>
      <c r="J31" s="71" t="s">
        <v>260</v>
      </c>
    </row>
    <row r="32" spans="2:10" ht="12.75">
      <c r="B32" s="36" t="s">
        <v>12</v>
      </c>
      <c r="C32" s="51" t="s">
        <v>1677</v>
      </c>
      <c r="D32" s="52" t="s">
        <v>263</v>
      </c>
      <c r="E32" s="37" t="s">
        <v>264</v>
      </c>
      <c r="F32" s="37" t="s">
        <v>265</v>
      </c>
      <c r="G32" s="94">
        <v>0.2697095435684647</v>
      </c>
      <c r="H32" s="37" t="s">
        <v>266</v>
      </c>
      <c r="I32" s="18">
        <v>0.03319502074688797</v>
      </c>
      <c r="J32" s="71" t="s">
        <v>123</v>
      </c>
    </row>
    <row r="33" spans="2:10" ht="13.5" thickBot="1">
      <c r="B33" s="39" t="s">
        <v>12</v>
      </c>
      <c r="C33" s="53" t="s">
        <v>1685</v>
      </c>
      <c r="D33" s="54" t="s">
        <v>12</v>
      </c>
      <c r="E33" s="40" t="s">
        <v>268</v>
      </c>
      <c r="F33" s="40" t="s">
        <v>269</v>
      </c>
      <c r="G33" s="95">
        <v>0.32727272727272727</v>
      </c>
      <c r="H33" s="40" t="s">
        <v>117</v>
      </c>
      <c r="I33" s="22">
        <v>0.01818181818181818</v>
      </c>
      <c r="J33" s="73" t="s">
        <v>270</v>
      </c>
    </row>
    <row r="34" spans="2:10" ht="12.75">
      <c r="B34" s="83" t="s">
        <v>13</v>
      </c>
      <c r="C34" s="84" t="s">
        <v>1683</v>
      </c>
      <c r="D34" s="85" t="s">
        <v>316</v>
      </c>
      <c r="E34" s="86" t="s">
        <v>317</v>
      </c>
      <c r="F34" s="86" t="s">
        <v>116</v>
      </c>
      <c r="G34" s="98">
        <v>0.2079207920792079</v>
      </c>
      <c r="H34" s="86" t="s">
        <v>79</v>
      </c>
      <c r="I34" s="14">
        <v>0.019801980198019802</v>
      </c>
      <c r="J34" s="87" t="s">
        <v>318</v>
      </c>
    </row>
    <row r="35" spans="2:10" ht="13.5" thickBot="1">
      <c r="B35" s="42" t="s">
        <v>13</v>
      </c>
      <c r="C35" s="61" t="s">
        <v>1691</v>
      </c>
      <c r="D35" s="62" t="s">
        <v>344</v>
      </c>
      <c r="E35" s="43" t="s">
        <v>122</v>
      </c>
      <c r="F35" s="43" t="s">
        <v>223</v>
      </c>
      <c r="G35" s="99">
        <v>0.42105263157894735</v>
      </c>
      <c r="H35" s="43" t="s">
        <v>112</v>
      </c>
      <c r="I35" s="44">
        <v>0</v>
      </c>
      <c r="J35" s="74" t="s">
        <v>345</v>
      </c>
    </row>
    <row r="36" spans="2:10" ht="12.75">
      <c r="B36" s="32" t="s">
        <v>14</v>
      </c>
      <c r="C36" s="49" t="s">
        <v>1673</v>
      </c>
      <c r="D36" s="50" t="s">
        <v>14</v>
      </c>
      <c r="E36" s="33" t="s">
        <v>353</v>
      </c>
      <c r="F36" s="33" t="s">
        <v>354</v>
      </c>
      <c r="G36" s="97">
        <v>0.21029776674937964</v>
      </c>
      <c r="H36" s="33" t="s">
        <v>186</v>
      </c>
      <c r="I36" s="34">
        <v>0.04156327543424317</v>
      </c>
      <c r="J36" s="72" t="s">
        <v>355</v>
      </c>
    </row>
    <row r="37" spans="2:10" ht="13.5" thickBot="1">
      <c r="B37" s="39" t="s">
        <v>14</v>
      </c>
      <c r="C37" s="53" t="s">
        <v>1675</v>
      </c>
      <c r="D37" s="54" t="s">
        <v>356</v>
      </c>
      <c r="E37" s="40" t="s">
        <v>357</v>
      </c>
      <c r="F37" s="40" t="s">
        <v>93</v>
      </c>
      <c r="G37" s="95">
        <v>0.2010443864229765</v>
      </c>
      <c r="H37" s="40" t="s">
        <v>210</v>
      </c>
      <c r="I37" s="22">
        <v>0.017406440382941687</v>
      </c>
      <c r="J37" s="73" t="s">
        <v>311</v>
      </c>
    </row>
    <row r="38" spans="2:10" ht="12.75">
      <c r="B38" s="83" t="s">
        <v>15</v>
      </c>
      <c r="C38" s="84" t="s">
        <v>1673</v>
      </c>
      <c r="D38" s="85" t="s">
        <v>15</v>
      </c>
      <c r="E38" s="86" t="s">
        <v>361</v>
      </c>
      <c r="F38" s="86" t="s">
        <v>297</v>
      </c>
      <c r="G38" s="98">
        <v>0.20657995409334354</v>
      </c>
      <c r="H38" s="86" t="s">
        <v>285</v>
      </c>
      <c r="I38" s="14">
        <v>0.061208875286916604</v>
      </c>
      <c r="J38" s="87" t="s">
        <v>362</v>
      </c>
    </row>
    <row r="39" spans="2:10" ht="12.75">
      <c r="B39" s="36" t="s">
        <v>15</v>
      </c>
      <c r="C39" s="51" t="s">
        <v>1674</v>
      </c>
      <c r="D39" s="52" t="s">
        <v>363</v>
      </c>
      <c r="E39" s="37" t="s">
        <v>364</v>
      </c>
      <c r="F39" s="37" t="s">
        <v>365</v>
      </c>
      <c r="G39" s="94">
        <v>0.27702702702702703</v>
      </c>
      <c r="H39" s="37" t="s">
        <v>79</v>
      </c>
      <c r="I39" s="18">
        <v>0.02702702702702703</v>
      </c>
      <c r="J39" s="71" t="s">
        <v>366</v>
      </c>
    </row>
    <row r="40" spans="2:10" ht="12.75">
      <c r="B40" s="36" t="s">
        <v>15</v>
      </c>
      <c r="C40" s="51" t="s">
        <v>1675</v>
      </c>
      <c r="D40" s="52" t="s">
        <v>367</v>
      </c>
      <c r="E40" s="37" t="s">
        <v>368</v>
      </c>
      <c r="F40" s="37" t="s">
        <v>369</v>
      </c>
      <c r="G40" s="94">
        <v>0.3157894736842105</v>
      </c>
      <c r="H40" s="37" t="s">
        <v>137</v>
      </c>
      <c r="I40" s="18">
        <v>0.004048582995951417</v>
      </c>
      <c r="J40" s="71" t="s">
        <v>370</v>
      </c>
    </row>
    <row r="41" spans="2:10" ht="12.75">
      <c r="B41" s="36" t="s">
        <v>15</v>
      </c>
      <c r="C41" s="51" t="s">
        <v>1676</v>
      </c>
      <c r="D41" s="52" t="s">
        <v>371</v>
      </c>
      <c r="E41" s="37" t="s">
        <v>269</v>
      </c>
      <c r="F41" s="37" t="s">
        <v>141</v>
      </c>
      <c r="G41" s="94">
        <v>0.3333333333333333</v>
      </c>
      <c r="H41" s="37" t="s">
        <v>112</v>
      </c>
      <c r="I41" s="18">
        <v>0</v>
      </c>
      <c r="J41" s="71" t="s">
        <v>370</v>
      </c>
    </row>
    <row r="42" spans="2:10" ht="13.5" thickBot="1">
      <c r="B42" s="42" t="s">
        <v>15</v>
      </c>
      <c r="C42" s="61" t="s">
        <v>1677</v>
      </c>
      <c r="D42" s="62" t="s">
        <v>372</v>
      </c>
      <c r="E42" s="43" t="s">
        <v>54</v>
      </c>
      <c r="F42" s="43" t="s">
        <v>210</v>
      </c>
      <c r="G42" s="99">
        <v>0.5</v>
      </c>
      <c r="H42" s="43" t="s">
        <v>112</v>
      </c>
      <c r="I42" s="44">
        <v>0</v>
      </c>
      <c r="J42" s="74" t="s">
        <v>373</v>
      </c>
    </row>
    <row r="43" spans="2:10" ht="12.75">
      <c r="B43" s="32" t="s">
        <v>16</v>
      </c>
      <c r="C43" s="49" t="s">
        <v>1673</v>
      </c>
      <c r="D43" s="50" t="s">
        <v>16</v>
      </c>
      <c r="E43" s="33" t="s">
        <v>382</v>
      </c>
      <c r="F43" s="33" t="s">
        <v>383</v>
      </c>
      <c r="G43" s="97">
        <v>0.21009122006841505</v>
      </c>
      <c r="H43" s="33" t="s">
        <v>384</v>
      </c>
      <c r="I43" s="34">
        <v>0.07183580387685291</v>
      </c>
      <c r="J43" s="72" t="s">
        <v>385</v>
      </c>
    </row>
    <row r="44" spans="2:10" ht="12.75">
      <c r="B44" s="36" t="s">
        <v>16</v>
      </c>
      <c r="C44" s="51" t="s">
        <v>1674</v>
      </c>
      <c r="D44" s="52" t="s">
        <v>386</v>
      </c>
      <c r="E44" s="37" t="s">
        <v>387</v>
      </c>
      <c r="F44" s="37" t="s">
        <v>388</v>
      </c>
      <c r="G44" s="94">
        <v>0.24669603524229075</v>
      </c>
      <c r="H44" s="37" t="s">
        <v>155</v>
      </c>
      <c r="I44" s="18">
        <v>0.030837004405286344</v>
      </c>
      <c r="J44" s="71" t="s">
        <v>389</v>
      </c>
    </row>
    <row r="45" spans="2:10" ht="12.75">
      <c r="B45" s="36" t="s">
        <v>16</v>
      </c>
      <c r="C45" s="51" t="s">
        <v>1680</v>
      </c>
      <c r="D45" s="52" t="s">
        <v>390</v>
      </c>
      <c r="E45" s="37" t="s">
        <v>391</v>
      </c>
      <c r="F45" s="37" t="s">
        <v>218</v>
      </c>
      <c r="G45" s="94">
        <v>0.2682926829268293</v>
      </c>
      <c r="H45" s="37" t="s">
        <v>117</v>
      </c>
      <c r="I45" s="18">
        <v>0.006097560975609756</v>
      </c>
      <c r="J45" s="71" t="s">
        <v>392</v>
      </c>
    </row>
    <row r="46" spans="2:10" ht="13.5" thickBot="1">
      <c r="B46" s="39" t="s">
        <v>16</v>
      </c>
      <c r="C46" s="53" t="s">
        <v>1681</v>
      </c>
      <c r="D46" s="54" t="s">
        <v>393</v>
      </c>
      <c r="E46" s="40" t="s">
        <v>126</v>
      </c>
      <c r="F46" s="40" t="s">
        <v>330</v>
      </c>
      <c r="G46" s="95">
        <v>0.40625</v>
      </c>
      <c r="H46" s="40" t="s">
        <v>112</v>
      </c>
      <c r="I46" s="22">
        <v>0</v>
      </c>
      <c r="J46" s="73" t="s">
        <v>394</v>
      </c>
    </row>
    <row r="47" spans="2:10" ht="13.5" thickBot="1">
      <c r="B47" s="80" t="s">
        <v>17</v>
      </c>
      <c r="C47" s="81" t="s">
        <v>1674</v>
      </c>
      <c r="D47" s="82" t="s">
        <v>401</v>
      </c>
      <c r="E47" s="29" t="s">
        <v>122</v>
      </c>
      <c r="F47" s="29" t="s">
        <v>376</v>
      </c>
      <c r="G47" s="96">
        <v>0.631578947368421</v>
      </c>
      <c r="H47" s="29" t="s">
        <v>112</v>
      </c>
      <c r="I47" s="30">
        <v>0</v>
      </c>
      <c r="J47" s="70" t="s">
        <v>402</v>
      </c>
    </row>
    <row r="48" spans="2:10" ht="12.75">
      <c r="B48" s="32" t="s">
        <v>18</v>
      </c>
      <c r="C48" s="49" t="s">
        <v>1676</v>
      </c>
      <c r="D48" s="50" t="s">
        <v>415</v>
      </c>
      <c r="E48" s="33" t="s">
        <v>416</v>
      </c>
      <c r="F48" s="33" t="s">
        <v>417</v>
      </c>
      <c r="G48" s="97">
        <v>0.22707889125799574</v>
      </c>
      <c r="H48" s="33" t="s">
        <v>129</v>
      </c>
      <c r="I48" s="34">
        <v>0.0767590618336887</v>
      </c>
      <c r="J48" s="72" t="s">
        <v>311</v>
      </c>
    </row>
    <row r="49" spans="2:10" ht="12.75">
      <c r="B49" s="36" t="s">
        <v>18</v>
      </c>
      <c r="C49" s="51" t="s">
        <v>1677</v>
      </c>
      <c r="D49" s="52" t="s">
        <v>418</v>
      </c>
      <c r="E49" s="37" t="s">
        <v>419</v>
      </c>
      <c r="F49" s="37" t="s">
        <v>409</v>
      </c>
      <c r="G49" s="94">
        <v>0.22885572139303484</v>
      </c>
      <c r="H49" s="37" t="s">
        <v>158</v>
      </c>
      <c r="I49" s="18">
        <v>0.012437810945273632</v>
      </c>
      <c r="J49" s="71" t="s">
        <v>420</v>
      </c>
    </row>
    <row r="50" spans="2:10" ht="12.75">
      <c r="B50" s="36" t="s">
        <v>18</v>
      </c>
      <c r="C50" s="51" t="s">
        <v>1680</v>
      </c>
      <c r="D50" s="52" t="s">
        <v>427</v>
      </c>
      <c r="E50" s="37" t="s">
        <v>428</v>
      </c>
      <c r="F50" s="37" t="s">
        <v>276</v>
      </c>
      <c r="G50" s="94">
        <v>0.22743682310469315</v>
      </c>
      <c r="H50" s="37" t="s">
        <v>195</v>
      </c>
      <c r="I50" s="18">
        <v>0.032490974729241874</v>
      </c>
      <c r="J50" s="71" t="s">
        <v>429</v>
      </c>
    </row>
    <row r="51" spans="2:10" ht="12.75">
      <c r="B51" s="36" t="s">
        <v>18</v>
      </c>
      <c r="C51" s="51" t="s">
        <v>1682</v>
      </c>
      <c r="D51" s="52" t="s">
        <v>434</v>
      </c>
      <c r="E51" s="37" t="s">
        <v>206</v>
      </c>
      <c r="F51" s="37" t="s">
        <v>330</v>
      </c>
      <c r="G51" s="94">
        <v>0.26</v>
      </c>
      <c r="H51" s="37" t="s">
        <v>112</v>
      </c>
      <c r="I51" s="18">
        <v>0</v>
      </c>
      <c r="J51" s="71" t="s">
        <v>435</v>
      </c>
    </row>
    <row r="52" spans="2:10" ht="12.75">
      <c r="B52" s="36" t="s">
        <v>18</v>
      </c>
      <c r="C52" s="51" t="s">
        <v>1683</v>
      </c>
      <c r="D52" s="52" t="s">
        <v>439</v>
      </c>
      <c r="E52" s="37" t="s">
        <v>440</v>
      </c>
      <c r="F52" s="37" t="s">
        <v>441</v>
      </c>
      <c r="G52" s="94">
        <v>0.2345679012345679</v>
      </c>
      <c r="H52" s="37" t="s">
        <v>59</v>
      </c>
      <c r="I52" s="18">
        <v>0.08395061728395062</v>
      </c>
      <c r="J52" s="71" t="s">
        <v>442</v>
      </c>
    </row>
    <row r="53" spans="2:10" ht="12.75">
      <c r="B53" s="36" t="s">
        <v>18</v>
      </c>
      <c r="C53" s="51" t="s">
        <v>1687</v>
      </c>
      <c r="D53" s="52" t="s">
        <v>450</v>
      </c>
      <c r="E53" s="37" t="s">
        <v>136</v>
      </c>
      <c r="F53" s="37" t="s">
        <v>199</v>
      </c>
      <c r="G53" s="94">
        <v>0.25311203319502074</v>
      </c>
      <c r="H53" s="37" t="s">
        <v>155</v>
      </c>
      <c r="I53" s="18">
        <v>0.029045643153526972</v>
      </c>
      <c r="J53" s="71" t="s">
        <v>451</v>
      </c>
    </row>
    <row r="54" spans="2:10" ht="13.5" thickBot="1">
      <c r="B54" s="39" t="s">
        <v>18</v>
      </c>
      <c r="C54" s="53" t="s">
        <v>1689</v>
      </c>
      <c r="D54" s="54" t="s">
        <v>458</v>
      </c>
      <c r="E54" s="40" t="s">
        <v>459</v>
      </c>
      <c r="F54" s="40" t="s">
        <v>194</v>
      </c>
      <c r="G54" s="95">
        <v>0.20816326530612245</v>
      </c>
      <c r="H54" s="40" t="s">
        <v>214</v>
      </c>
      <c r="I54" s="22">
        <v>0.036734693877551024</v>
      </c>
      <c r="J54" s="73" t="s">
        <v>460</v>
      </c>
    </row>
    <row r="55" spans="2:10" ht="12.75">
      <c r="B55" s="83" t="s">
        <v>19</v>
      </c>
      <c r="C55" s="84" t="s">
        <v>1676</v>
      </c>
      <c r="D55" s="85" t="s">
        <v>478</v>
      </c>
      <c r="E55" s="86" t="s">
        <v>479</v>
      </c>
      <c r="F55" s="86" t="s">
        <v>62</v>
      </c>
      <c r="G55" s="98">
        <v>0.28059701492537314</v>
      </c>
      <c r="H55" s="86" t="s">
        <v>266</v>
      </c>
      <c r="I55" s="14">
        <v>0.023880597014925373</v>
      </c>
      <c r="J55" s="87" t="s">
        <v>480</v>
      </c>
    </row>
    <row r="56" spans="2:10" ht="12.75">
      <c r="B56" s="36" t="s">
        <v>19</v>
      </c>
      <c r="C56" s="51" t="s">
        <v>1679</v>
      </c>
      <c r="D56" s="52" t="s">
        <v>485</v>
      </c>
      <c r="E56" s="37" t="s">
        <v>432</v>
      </c>
      <c r="F56" s="37" t="s">
        <v>298</v>
      </c>
      <c r="G56" s="94">
        <v>0.2962962962962963</v>
      </c>
      <c r="H56" s="37" t="s">
        <v>137</v>
      </c>
      <c r="I56" s="18">
        <v>0.024691358024691357</v>
      </c>
      <c r="J56" s="71" t="s">
        <v>486</v>
      </c>
    </row>
    <row r="57" spans="2:10" ht="12.75">
      <c r="B57" s="36" t="s">
        <v>19</v>
      </c>
      <c r="C57" s="51" t="s">
        <v>1710</v>
      </c>
      <c r="D57" s="52" t="s">
        <v>537</v>
      </c>
      <c r="E57" s="37" t="s">
        <v>538</v>
      </c>
      <c r="F57" s="37" t="s">
        <v>171</v>
      </c>
      <c r="G57" s="94">
        <v>0.2047244094488189</v>
      </c>
      <c r="H57" s="37" t="s">
        <v>137</v>
      </c>
      <c r="I57" s="18">
        <v>0.015748031496062992</v>
      </c>
      <c r="J57" s="71" t="s">
        <v>539</v>
      </c>
    </row>
    <row r="58" spans="2:10" ht="12.75">
      <c r="B58" s="36" t="s">
        <v>19</v>
      </c>
      <c r="C58" s="51" t="s">
        <v>1694</v>
      </c>
      <c r="D58" s="52" t="s">
        <v>547</v>
      </c>
      <c r="E58" s="37" t="s">
        <v>548</v>
      </c>
      <c r="F58" s="37" t="s">
        <v>98</v>
      </c>
      <c r="G58" s="94">
        <v>0.2283464566929134</v>
      </c>
      <c r="H58" s="37" t="s">
        <v>330</v>
      </c>
      <c r="I58" s="18">
        <v>0.025590551181102362</v>
      </c>
      <c r="J58" s="71" t="s">
        <v>451</v>
      </c>
    </row>
    <row r="59" spans="2:10" ht="12.75">
      <c r="B59" s="36" t="s">
        <v>19</v>
      </c>
      <c r="C59" s="51" t="s">
        <v>1697</v>
      </c>
      <c r="D59" s="52" t="s">
        <v>554</v>
      </c>
      <c r="E59" s="37" t="s">
        <v>555</v>
      </c>
      <c r="F59" s="37" t="s">
        <v>259</v>
      </c>
      <c r="G59" s="94">
        <v>0.20553359683794467</v>
      </c>
      <c r="H59" s="37" t="s">
        <v>79</v>
      </c>
      <c r="I59" s="18">
        <v>0.015810276679841896</v>
      </c>
      <c r="J59" s="71" t="s">
        <v>556</v>
      </c>
    </row>
    <row r="60" spans="2:10" ht="12.75">
      <c r="B60" s="36" t="s">
        <v>19</v>
      </c>
      <c r="C60" s="51" t="s">
        <v>1722</v>
      </c>
      <c r="D60" s="52" t="s">
        <v>589</v>
      </c>
      <c r="E60" s="37" t="s">
        <v>590</v>
      </c>
      <c r="F60" s="37" t="s">
        <v>591</v>
      </c>
      <c r="G60" s="94">
        <v>0.21910112359550563</v>
      </c>
      <c r="H60" s="37" t="s">
        <v>158</v>
      </c>
      <c r="I60" s="18">
        <v>0.014044943820224719</v>
      </c>
      <c r="J60" s="71" t="s">
        <v>592</v>
      </c>
    </row>
    <row r="61" spans="2:10" ht="12.75">
      <c r="B61" s="36" t="s">
        <v>19</v>
      </c>
      <c r="C61" s="51" t="s">
        <v>1755</v>
      </c>
      <c r="D61" s="52" t="s">
        <v>657</v>
      </c>
      <c r="E61" s="37" t="s">
        <v>585</v>
      </c>
      <c r="F61" s="37" t="s">
        <v>74</v>
      </c>
      <c r="G61" s="94">
        <v>0.21568627450980393</v>
      </c>
      <c r="H61" s="37" t="s">
        <v>112</v>
      </c>
      <c r="I61" s="18">
        <v>0</v>
      </c>
      <c r="J61" s="71" t="s">
        <v>658</v>
      </c>
    </row>
    <row r="62" spans="2:10" ht="12.75">
      <c r="B62" s="36" t="s">
        <v>19</v>
      </c>
      <c r="C62" s="51" t="s">
        <v>1763</v>
      </c>
      <c r="D62" s="52" t="s">
        <v>674</v>
      </c>
      <c r="E62" s="37" t="s">
        <v>351</v>
      </c>
      <c r="F62" s="37" t="s">
        <v>122</v>
      </c>
      <c r="G62" s="94">
        <v>0.21839080459770116</v>
      </c>
      <c r="H62" s="37" t="s">
        <v>155</v>
      </c>
      <c r="I62" s="18">
        <v>0.08045977011494253</v>
      </c>
      <c r="J62" s="71" t="s">
        <v>675</v>
      </c>
    </row>
    <row r="63" spans="2:10" ht="12.75">
      <c r="B63" s="36" t="s">
        <v>19</v>
      </c>
      <c r="C63" s="51" t="s">
        <v>1765</v>
      </c>
      <c r="D63" s="52" t="s">
        <v>678</v>
      </c>
      <c r="E63" s="37" t="s">
        <v>125</v>
      </c>
      <c r="F63" s="37" t="s">
        <v>266</v>
      </c>
      <c r="G63" s="94">
        <v>0.22535211267605634</v>
      </c>
      <c r="H63" s="37" t="s">
        <v>99</v>
      </c>
      <c r="I63" s="18">
        <v>0.04225352112676056</v>
      </c>
      <c r="J63" s="71" t="s">
        <v>679</v>
      </c>
    </row>
    <row r="64" spans="2:10" ht="12.75">
      <c r="B64" s="36" t="s">
        <v>19</v>
      </c>
      <c r="C64" s="51" t="s">
        <v>1770</v>
      </c>
      <c r="D64" s="52" t="s">
        <v>686</v>
      </c>
      <c r="E64" s="37" t="s">
        <v>130</v>
      </c>
      <c r="F64" s="37" t="s">
        <v>155</v>
      </c>
      <c r="G64" s="94">
        <v>0.30434782608695654</v>
      </c>
      <c r="H64" s="37" t="s">
        <v>112</v>
      </c>
      <c r="I64" s="18">
        <v>0</v>
      </c>
      <c r="J64" s="71" t="s">
        <v>687</v>
      </c>
    </row>
    <row r="65" spans="2:10" ht="12.75">
      <c r="B65" s="36" t="s">
        <v>19</v>
      </c>
      <c r="C65" s="51" t="s">
        <v>1780</v>
      </c>
      <c r="D65" s="52" t="s">
        <v>699</v>
      </c>
      <c r="E65" s="37" t="s">
        <v>122</v>
      </c>
      <c r="F65" s="37" t="s">
        <v>158</v>
      </c>
      <c r="G65" s="94">
        <v>0.2631578947368421</v>
      </c>
      <c r="H65" s="37" t="s">
        <v>137</v>
      </c>
      <c r="I65" s="18">
        <v>0.10526315789473684</v>
      </c>
      <c r="J65" s="71" t="s">
        <v>651</v>
      </c>
    </row>
    <row r="66" spans="2:10" ht="12.75">
      <c r="B66" s="36" t="s">
        <v>19</v>
      </c>
      <c r="C66" s="51" t="s">
        <v>1785</v>
      </c>
      <c r="D66" s="52" t="s">
        <v>705</v>
      </c>
      <c r="E66" s="37" t="s">
        <v>706</v>
      </c>
      <c r="F66" s="37" t="s">
        <v>309</v>
      </c>
      <c r="G66" s="94">
        <v>0.20382165605095542</v>
      </c>
      <c r="H66" s="37" t="s">
        <v>106</v>
      </c>
      <c r="I66" s="18">
        <v>0.04777070063694268</v>
      </c>
      <c r="J66" s="71" t="s">
        <v>707</v>
      </c>
    </row>
    <row r="67" spans="2:10" ht="12.75">
      <c r="B67" s="36" t="s">
        <v>19</v>
      </c>
      <c r="C67" s="51" t="s">
        <v>1790</v>
      </c>
      <c r="D67" s="52" t="s">
        <v>714</v>
      </c>
      <c r="E67" s="37" t="s">
        <v>126</v>
      </c>
      <c r="F67" s="37" t="s">
        <v>376</v>
      </c>
      <c r="G67" s="94">
        <v>0.375</v>
      </c>
      <c r="H67" s="37" t="s">
        <v>112</v>
      </c>
      <c r="I67" s="18">
        <v>0</v>
      </c>
      <c r="J67" s="71" t="s">
        <v>715</v>
      </c>
    </row>
    <row r="68" spans="2:10" ht="12.75">
      <c r="B68" s="36" t="s">
        <v>19</v>
      </c>
      <c r="C68" s="51" t="s">
        <v>1791</v>
      </c>
      <c r="D68" s="52" t="s">
        <v>716</v>
      </c>
      <c r="E68" s="37" t="s">
        <v>717</v>
      </c>
      <c r="F68" s="37" t="s">
        <v>69</v>
      </c>
      <c r="G68" s="94">
        <v>0.21929824561403508</v>
      </c>
      <c r="H68" s="37" t="s">
        <v>99</v>
      </c>
      <c r="I68" s="18">
        <v>0.02631578947368421</v>
      </c>
      <c r="J68" s="71" t="s">
        <v>420</v>
      </c>
    </row>
    <row r="69" spans="2:10" ht="12.75">
      <c r="B69" s="36" t="s">
        <v>19</v>
      </c>
      <c r="C69" s="51" t="s">
        <v>1795</v>
      </c>
      <c r="D69" s="52" t="s">
        <v>722</v>
      </c>
      <c r="E69" s="37" t="s">
        <v>504</v>
      </c>
      <c r="F69" s="37" t="s">
        <v>327</v>
      </c>
      <c r="G69" s="94">
        <v>0.23529411764705882</v>
      </c>
      <c r="H69" s="37" t="s">
        <v>158</v>
      </c>
      <c r="I69" s="18">
        <v>0.04201680672268908</v>
      </c>
      <c r="J69" s="71" t="s">
        <v>723</v>
      </c>
    </row>
    <row r="70" spans="2:10" ht="12.75">
      <c r="B70" s="36" t="s">
        <v>19</v>
      </c>
      <c r="C70" s="51" t="s">
        <v>1797</v>
      </c>
      <c r="D70" s="52" t="s">
        <v>725</v>
      </c>
      <c r="E70" s="37" t="s">
        <v>409</v>
      </c>
      <c r="F70" s="37" t="s">
        <v>210</v>
      </c>
      <c r="G70" s="94">
        <v>0.21739130434782608</v>
      </c>
      <c r="H70" s="37" t="s">
        <v>117</v>
      </c>
      <c r="I70" s="18">
        <v>0.010869565217391304</v>
      </c>
      <c r="J70" s="71" t="s">
        <v>392</v>
      </c>
    </row>
    <row r="71" spans="2:10" ht="12.75">
      <c r="B71" s="36" t="s">
        <v>19</v>
      </c>
      <c r="C71" s="51" t="s">
        <v>1801</v>
      </c>
      <c r="D71" s="52" t="s">
        <v>733</v>
      </c>
      <c r="E71" s="37" t="s">
        <v>210</v>
      </c>
      <c r="F71" s="37" t="s">
        <v>74</v>
      </c>
      <c r="G71" s="94">
        <v>0.55</v>
      </c>
      <c r="H71" s="37" t="s">
        <v>117</v>
      </c>
      <c r="I71" s="18">
        <v>0.05</v>
      </c>
      <c r="J71" s="71" t="s">
        <v>734</v>
      </c>
    </row>
    <row r="72" spans="2:10" ht="12.75">
      <c r="B72" s="36" t="s">
        <v>19</v>
      </c>
      <c r="C72" s="51" t="s">
        <v>1803</v>
      </c>
      <c r="D72" s="52" t="s">
        <v>736</v>
      </c>
      <c r="E72" s="37" t="s">
        <v>111</v>
      </c>
      <c r="F72" s="37" t="s">
        <v>141</v>
      </c>
      <c r="G72" s="94">
        <v>0.2727272727272727</v>
      </c>
      <c r="H72" s="37" t="s">
        <v>112</v>
      </c>
      <c r="I72" s="18">
        <v>0</v>
      </c>
      <c r="J72" s="71" t="s">
        <v>737</v>
      </c>
    </row>
    <row r="73" spans="2:10" ht="12.75">
      <c r="B73" s="36" t="s">
        <v>19</v>
      </c>
      <c r="C73" s="51" t="s">
        <v>1804</v>
      </c>
      <c r="D73" s="52" t="s">
        <v>738</v>
      </c>
      <c r="E73" s="37" t="s">
        <v>195</v>
      </c>
      <c r="F73" s="37" t="s">
        <v>99</v>
      </c>
      <c r="G73" s="94">
        <v>0.3333333333333333</v>
      </c>
      <c r="H73" s="37" t="s">
        <v>112</v>
      </c>
      <c r="I73" s="18">
        <v>0</v>
      </c>
      <c r="J73" s="71" t="s">
        <v>451</v>
      </c>
    </row>
    <row r="74" spans="2:10" ht="12.75">
      <c r="B74" s="36" t="s">
        <v>19</v>
      </c>
      <c r="C74" s="51" t="s">
        <v>1806</v>
      </c>
      <c r="D74" s="52" t="s">
        <v>740</v>
      </c>
      <c r="E74" s="37" t="s">
        <v>266</v>
      </c>
      <c r="F74" s="37" t="s">
        <v>79</v>
      </c>
      <c r="G74" s="94">
        <v>0.25</v>
      </c>
      <c r="H74" s="37" t="s">
        <v>112</v>
      </c>
      <c r="I74" s="18">
        <v>0</v>
      </c>
      <c r="J74" s="71" t="s">
        <v>741</v>
      </c>
    </row>
    <row r="75" spans="2:10" ht="12.75">
      <c r="B75" s="36" t="s">
        <v>19</v>
      </c>
      <c r="C75" s="51" t="s">
        <v>1808</v>
      </c>
      <c r="D75" s="52" t="s">
        <v>744</v>
      </c>
      <c r="E75" s="37" t="s">
        <v>111</v>
      </c>
      <c r="F75" s="37" t="s">
        <v>141</v>
      </c>
      <c r="G75" s="94">
        <v>0.2727272727272727</v>
      </c>
      <c r="H75" s="37" t="s">
        <v>112</v>
      </c>
      <c r="I75" s="18">
        <v>0</v>
      </c>
      <c r="J75" s="71" t="s">
        <v>745</v>
      </c>
    </row>
    <row r="76" spans="2:10" ht="12.75">
      <c r="B76" s="36" t="s">
        <v>19</v>
      </c>
      <c r="C76" s="51" t="s">
        <v>1810</v>
      </c>
      <c r="D76" s="52" t="s">
        <v>748</v>
      </c>
      <c r="E76" s="37" t="s">
        <v>106</v>
      </c>
      <c r="F76" s="37" t="s">
        <v>79</v>
      </c>
      <c r="G76" s="94">
        <v>0.26666666666666666</v>
      </c>
      <c r="H76" s="37" t="s">
        <v>112</v>
      </c>
      <c r="I76" s="18">
        <v>0</v>
      </c>
      <c r="J76" s="71" t="s">
        <v>749</v>
      </c>
    </row>
    <row r="77" spans="2:10" ht="12.75">
      <c r="B77" s="36" t="s">
        <v>19</v>
      </c>
      <c r="C77" s="51" t="s">
        <v>1811</v>
      </c>
      <c r="D77" s="52" t="s">
        <v>750</v>
      </c>
      <c r="E77" s="37" t="s">
        <v>89</v>
      </c>
      <c r="F77" s="37" t="s">
        <v>376</v>
      </c>
      <c r="G77" s="94">
        <v>0.41379310344827586</v>
      </c>
      <c r="H77" s="37" t="s">
        <v>117</v>
      </c>
      <c r="I77" s="18">
        <v>0.034482758620689655</v>
      </c>
      <c r="J77" s="71" t="s">
        <v>751</v>
      </c>
    </row>
    <row r="78" spans="2:10" ht="12.75">
      <c r="B78" s="36" t="s">
        <v>19</v>
      </c>
      <c r="C78" s="51" t="s">
        <v>1815</v>
      </c>
      <c r="D78" s="52" t="s">
        <v>756</v>
      </c>
      <c r="E78" s="37" t="s">
        <v>757</v>
      </c>
      <c r="F78" s="37" t="s">
        <v>210</v>
      </c>
      <c r="G78" s="94">
        <v>0.20408163265306123</v>
      </c>
      <c r="H78" s="37" t="s">
        <v>112</v>
      </c>
      <c r="I78" s="18">
        <v>0</v>
      </c>
      <c r="J78" s="71" t="s">
        <v>758</v>
      </c>
    </row>
    <row r="79" spans="2:10" ht="12.75">
      <c r="B79" s="36" t="s">
        <v>19</v>
      </c>
      <c r="C79" s="51" t="s">
        <v>1816</v>
      </c>
      <c r="D79" s="52" t="s">
        <v>623</v>
      </c>
      <c r="E79" s="37" t="s">
        <v>176</v>
      </c>
      <c r="F79" s="37" t="s">
        <v>122</v>
      </c>
      <c r="G79" s="94">
        <v>0.3064516129032258</v>
      </c>
      <c r="H79" s="37" t="s">
        <v>112</v>
      </c>
      <c r="I79" s="18">
        <v>0</v>
      </c>
      <c r="J79" s="71" t="s">
        <v>759</v>
      </c>
    </row>
    <row r="80" spans="2:10" ht="12.75">
      <c r="B80" s="36" t="s">
        <v>19</v>
      </c>
      <c r="C80" s="51" t="s">
        <v>1825</v>
      </c>
      <c r="D80" s="52" t="s">
        <v>769</v>
      </c>
      <c r="E80" s="37" t="s">
        <v>376</v>
      </c>
      <c r="F80" s="37" t="s">
        <v>158</v>
      </c>
      <c r="G80" s="94">
        <v>0.4166666666666667</v>
      </c>
      <c r="H80" s="37" t="s">
        <v>117</v>
      </c>
      <c r="I80" s="18">
        <v>0.08333333333333333</v>
      </c>
      <c r="J80" s="71" t="s">
        <v>770</v>
      </c>
    </row>
    <row r="81" spans="2:10" ht="12.75">
      <c r="B81" s="36" t="s">
        <v>19</v>
      </c>
      <c r="C81" s="51" t="s">
        <v>1829</v>
      </c>
      <c r="D81" s="52" t="s">
        <v>625</v>
      </c>
      <c r="E81" s="37" t="s">
        <v>585</v>
      </c>
      <c r="F81" s="37" t="s">
        <v>330</v>
      </c>
      <c r="G81" s="94">
        <v>0.2549019607843137</v>
      </c>
      <c r="H81" s="37" t="s">
        <v>112</v>
      </c>
      <c r="I81" s="18">
        <v>0</v>
      </c>
      <c r="J81" s="71" t="s">
        <v>592</v>
      </c>
    </row>
    <row r="82" spans="2:10" ht="12.75">
      <c r="B82" s="36" t="s">
        <v>19</v>
      </c>
      <c r="C82" s="51" t="s">
        <v>1832</v>
      </c>
      <c r="D82" s="52" t="s">
        <v>513</v>
      </c>
      <c r="E82" s="37" t="s">
        <v>444</v>
      </c>
      <c r="F82" s="37" t="s">
        <v>94</v>
      </c>
      <c r="G82" s="94">
        <v>0.21212121212121213</v>
      </c>
      <c r="H82" s="37" t="s">
        <v>141</v>
      </c>
      <c r="I82" s="18">
        <v>0.09090909090909091</v>
      </c>
      <c r="J82" s="71" t="s">
        <v>641</v>
      </c>
    </row>
    <row r="83" spans="2:10" ht="13.5" thickBot="1">
      <c r="B83" s="42" t="s">
        <v>19</v>
      </c>
      <c r="C83" s="61" t="s">
        <v>1835</v>
      </c>
      <c r="D83" s="62" t="s">
        <v>780</v>
      </c>
      <c r="E83" s="43" t="s">
        <v>717</v>
      </c>
      <c r="F83" s="43" t="s">
        <v>298</v>
      </c>
      <c r="G83" s="99">
        <v>0.21052631578947367</v>
      </c>
      <c r="H83" s="43" t="s">
        <v>79</v>
      </c>
      <c r="I83" s="44">
        <v>0.03508771929824561</v>
      </c>
      <c r="J83" s="74" t="s">
        <v>200</v>
      </c>
    </row>
    <row r="84" spans="2:10" ht="12.75">
      <c r="B84" s="32" t="s">
        <v>20</v>
      </c>
      <c r="C84" s="49" t="s">
        <v>1675</v>
      </c>
      <c r="D84" s="50" t="s">
        <v>805</v>
      </c>
      <c r="E84" s="33" t="s">
        <v>182</v>
      </c>
      <c r="F84" s="33" t="s">
        <v>222</v>
      </c>
      <c r="G84" s="97">
        <v>0.27167630057803466</v>
      </c>
      <c r="H84" s="33" t="s">
        <v>376</v>
      </c>
      <c r="I84" s="34">
        <v>0.03468208092485549</v>
      </c>
      <c r="J84" s="72" t="s">
        <v>806</v>
      </c>
    </row>
    <row r="85" spans="2:10" ht="12.75">
      <c r="B85" s="36" t="s">
        <v>20</v>
      </c>
      <c r="C85" s="51" t="s">
        <v>1676</v>
      </c>
      <c r="D85" s="52" t="s">
        <v>807</v>
      </c>
      <c r="E85" s="37" t="s">
        <v>808</v>
      </c>
      <c r="F85" s="37" t="s">
        <v>809</v>
      </c>
      <c r="G85" s="94">
        <v>0.279126213592233</v>
      </c>
      <c r="H85" s="37" t="s">
        <v>298</v>
      </c>
      <c r="I85" s="18">
        <v>0.02912621359223301</v>
      </c>
      <c r="J85" s="71" t="s">
        <v>80</v>
      </c>
    </row>
    <row r="86" spans="2:10" ht="12.75">
      <c r="B86" s="36" t="s">
        <v>20</v>
      </c>
      <c r="C86" s="51" t="s">
        <v>1677</v>
      </c>
      <c r="D86" s="52" t="s">
        <v>810</v>
      </c>
      <c r="E86" s="37" t="s">
        <v>811</v>
      </c>
      <c r="F86" s="37" t="s">
        <v>812</v>
      </c>
      <c r="G86" s="94">
        <v>0.24610591900311526</v>
      </c>
      <c r="H86" s="37" t="s">
        <v>298</v>
      </c>
      <c r="I86" s="18">
        <v>0.037383177570093455</v>
      </c>
      <c r="J86" s="71" t="s">
        <v>813</v>
      </c>
    </row>
    <row r="87" spans="2:10" ht="12.75">
      <c r="B87" s="36" t="s">
        <v>20</v>
      </c>
      <c r="C87" s="51" t="s">
        <v>1678</v>
      </c>
      <c r="D87" s="52" t="s">
        <v>814</v>
      </c>
      <c r="E87" s="37" t="s">
        <v>706</v>
      </c>
      <c r="F87" s="37" t="s">
        <v>186</v>
      </c>
      <c r="G87" s="94">
        <v>0.21337579617834396</v>
      </c>
      <c r="H87" s="37" t="s">
        <v>158</v>
      </c>
      <c r="I87" s="18">
        <v>0.01592356687898089</v>
      </c>
      <c r="J87" s="71" t="s">
        <v>815</v>
      </c>
    </row>
    <row r="88" spans="2:10" ht="12.75">
      <c r="B88" s="36" t="s">
        <v>20</v>
      </c>
      <c r="C88" s="51" t="s">
        <v>1679</v>
      </c>
      <c r="D88" s="52" t="s">
        <v>816</v>
      </c>
      <c r="E88" s="37" t="s">
        <v>322</v>
      </c>
      <c r="F88" s="37" t="s">
        <v>129</v>
      </c>
      <c r="G88" s="94">
        <v>0.26373626373626374</v>
      </c>
      <c r="H88" s="37" t="s">
        <v>79</v>
      </c>
      <c r="I88" s="18">
        <v>0.014652014652014652</v>
      </c>
      <c r="J88" s="71" t="s">
        <v>486</v>
      </c>
    </row>
    <row r="89" spans="2:10" ht="12.75">
      <c r="B89" s="36" t="s">
        <v>20</v>
      </c>
      <c r="C89" s="51" t="s">
        <v>1680</v>
      </c>
      <c r="D89" s="52" t="s">
        <v>817</v>
      </c>
      <c r="E89" s="37" t="s">
        <v>818</v>
      </c>
      <c r="F89" s="37" t="s">
        <v>347</v>
      </c>
      <c r="G89" s="94">
        <v>0.27197802197802196</v>
      </c>
      <c r="H89" s="37" t="s">
        <v>137</v>
      </c>
      <c r="I89" s="18">
        <v>0.005494505494505495</v>
      </c>
      <c r="J89" s="71" t="s">
        <v>819</v>
      </c>
    </row>
    <row r="90" spans="2:10" ht="12.75">
      <c r="B90" s="36" t="s">
        <v>20</v>
      </c>
      <c r="C90" s="51" t="s">
        <v>1681</v>
      </c>
      <c r="D90" s="52" t="s">
        <v>820</v>
      </c>
      <c r="E90" s="37" t="s">
        <v>78</v>
      </c>
      <c r="F90" s="37" t="s">
        <v>298</v>
      </c>
      <c r="G90" s="94">
        <v>0.22018348623853212</v>
      </c>
      <c r="H90" s="37" t="s">
        <v>137</v>
      </c>
      <c r="I90" s="18">
        <v>0.01834862385321101</v>
      </c>
      <c r="J90" s="71" t="s">
        <v>55</v>
      </c>
    </row>
    <row r="91" spans="2:10" ht="12.75">
      <c r="B91" s="36" t="s">
        <v>20</v>
      </c>
      <c r="C91" s="51" t="s">
        <v>1702</v>
      </c>
      <c r="D91" s="52" t="s">
        <v>822</v>
      </c>
      <c r="E91" s="37" t="s">
        <v>48</v>
      </c>
      <c r="F91" s="37" t="s">
        <v>266</v>
      </c>
      <c r="G91" s="94">
        <v>0.2807017543859649</v>
      </c>
      <c r="H91" s="37" t="s">
        <v>112</v>
      </c>
      <c r="I91" s="18">
        <v>0</v>
      </c>
      <c r="J91" s="71" t="s">
        <v>823</v>
      </c>
    </row>
    <row r="92" spans="2:10" ht="12.75">
      <c r="B92" s="36" t="s">
        <v>20</v>
      </c>
      <c r="C92" s="51" t="s">
        <v>1684</v>
      </c>
      <c r="D92" s="52" t="s">
        <v>375</v>
      </c>
      <c r="E92" s="37" t="s">
        <v>440</v>
      </c>
      <c r="F92" s="37" t="s">
        <v>717</v>
      </c>
      <c r="G92" s="94">
        <v>0.2814814814814815</v>
      </c>
      <c r="H92" s="37" t="s">
        <v>376</v>
      </c>
      <c r="I92" s="18">
        <v>0.02962962962962963</v>
      </c>
      <c r="J92" s="71" t="s">
        <v>46</v>
      </c>
    </row>
    <row r="93" spans="2:10" ht="12.75">
      <c r="B93" s="36" t="s">
        <v>20</v>
      </c>
      <c r="C93" s="51" t="s">
        <v>1686</v>
      </c>
      <c r="D93" s="52" t="s">
        <v>824</v>
      </c>
      <c r="E93" s="37" t="s">
        <v>825</v>
      </c>
      <c r="F93" s="37" t="s">
        <v>186</v>
      </c>
      <c r="G93" s="94">
        <v>0.28270042194092826</v>
      </c>
      <c r="H93" s="37" t="s">
        <v>117</v>
      </c>
      <c r="I93" s="18">
        <v>0.004219409282700422</v>
      </c>
      <c r="J93" s="71" t="s">
        <v>826</v>
      </c>
    </row>
    <row r="94" spans="2:10" ht="12.75">
      <c r="B94" s="36" t="s">
        <v>20</v>
      </c>
      <c r="C94" s="51" t="s">
        <v>1691</v>
      </c>
      <c r="D94" s="52" t="s">
        <v>827</v>
      </c>
      <c r="E94" s="37" t="s">
        <v>828</v>
      </c>
      <c r="F94" s="37" t="s">
        <v>585</v>
      </c>
      <c r="G94" s="94">
        <v>0.2947976878612717</v>
      </c>
      <c r="H94" s="37" t="s">
        <v>112</v>
      </c>
      <c r="I94" s="18">
        <v>0</v>
      </c>
      <c r="J94" s="71" t="s">
        <v>75</v>
      </c>
    </row>
    <row r="95" spans="2:10" ht="12.75">
      <c r="B95" s="36" t="s">
        <v>20</v>
      </c>
      <c r="C95" s="51" t="s">
        <v>1703</v>
      </c>
      <c r="D95" s="52" t="s">
        <v>829</v>
      </c>
      <c r="E95" s="37" t="s">
        <v>830</v>
      </c>
      <c r="F95" s="37" t="s">
        <v>831</v>
      </c>
      <c r="G95" s="94">
        <v>0.2636165577342048</v>
      </c>
      <c r="H95" s="37" t="s">
        <v>195</v>
      </c>
      <c r="I95" s="18">
        <v>0.0196078431372549</v>
      </c>
      <c r="J95" s="71" t="s">
        <v>677</v>
      </c>
    </row>
    <row r="96" spans="2:10" ht="12.75">
      <c r="B96" s="36" t="s">
        <v>20</v>
      </c>
      <c r="C96" s="51" t="s">
        <v>1704</v>
      </c>
      <c r="D96" s="52" t="s">
        <v>832</v>
      </c>
      <c r="E96" s="37" t="s">
        <v>833</v>
      </c>
      <c r="F96" s="37" t="s">
        <v>694</v>
      </c>
      <c r="G96" s="94">
        <v>0.2333965844402277</v>
      </c>
      <c r="H96" s="37" t="s">
        <v>203</v>
      </c>
      <c r="I96" s="18">
        <v>0.07400379506641366</v>
      </c>
      <c r="J96" s="71" t="s">
        <v>834</v>
      </c>
    </row>
    <row r="97" spans="2:10" ht="12.75">
      <c r="B97" s="36" t="s">
        <v>20</v>
      </c>
      <c r="C97" s="51" t="s">
        <v>1710</v>
      </c>
      <c r="D97" s="52" t="s">
        <v>837</v>
      </c>
      <c r="E97" s="37" t="s">
        <v>185</v>
      </c>
      <c r="F97" s="37" t="s">
        <v>177</v>
      </c>
      <c r="G97" s="94">
        <v>0.22573839662447256</v>
      </c>
      <c r="H97" s="37" t="s">
        <v>448</v>
      </c>
      <c r="I97" s="18">
        <v>0.0759493670886076</v>
      </c>
      <c r="J97" s="71" t="s">
        <v>525</v>
      </c>
    </row>
    <row r="98" spans="2:10" ht="12.75">
      <c r="B98" s="36" t="s">
        <v>20</v>
      </c>
      <c r="C98" s="51" t="s">
        <v>1694</v>
      </c>
      <c r="D98" s="52" t="s">
        <v>839</v>
      </c>
      <c r="E98" s="37" t="s">
        <v>84</v>
      </c>
      <c r="F98" s="37" t="s">
        <v>269</v>
      </c>
      <c r="G98" s="94">
        <v>0.4</v>
      </c>
      <c r="H98" s="37" t="s">
        <v>112</v>
      </c>
      <c r="I98" s="18">
        <v>0</v>
      </c>
      <c r="J98" s="71" t="s">
        <v>840</v>
      </c>
    </row>
    <row r="99" spans="2:10" ht="12.75">
      <c r="B99" s="36" t="s">
        <v>20</v>
      </c>
      <c r="C99" s="51" t="s">
        <v>1696</v>
      </c>
      <c r="D99" s="52" t="s">
        <v>842</v>
      </c>
      <c r="E99" s="37" t="s">
        <v>198</v>
      </c>
      <c r="F99" s="37" t="s">
        <v>121</v>
      </c>
      <c r="G99" s="94">
        <v>0.2347417840375587</v>
      </c>
      <c r="H99" s="37" t="s">
        <v>141</v>
      </c>
      <c r="I99" s="18">
        <v>0.014084507042253521</v>
      </c>
      <c r="J99" s="71" t="s">
        <v>843</v>
      </c>
    </row>
    <row r="100" spans="2:10" ht="12.75">
      <c r="B100" s="36" t="s">
        <v>20</v>
      </c>
      <c r="C100" s="51" t="s">
        <v>1697</v>
      </c>
      <c r="D100" s="52" t="s">
        <v>844</v>
      </c>
      <c r="E100" s="37" t="s">
        <v>88</v>
      </c>
      <c r="F100" s="37" t="s">
        <v>140</v>
      </c>
      <c r="G100" s="94">
        <v>0.2734375</v>
      </c>
      <c r="H100" s="37" t="s">
        <v>79</v>
      </c>
      <c r="I100" s="18">
        <v>0.03125</v>
      </c>
      <c r="J100" s="71" t="s">
        <v>806</v>
      </c>
    </row>
    <row r="101" spans="2:10" ht="12.75">
      <c r="B101" s="36" t="s">
        <v>20</v>
      </c>
      <c r="C101" s="51" t="s">
        <v>1698</v>
      </c>
      <c r="D101" s="52" t="s">
        <v>845</v>
      </c>
      <c r="E101" s="37" t="s">
        <v>78</v>
      </c>
      <c r="F101" s="37" t="s">
        <v>126</v>
      </c>
      <c r="G101" s="94">
        <v>0.29357798165137616</v>
      </c>
      <c r="H101" s="37" t="s">
        <v>137</v>
      </c>
      <c r="I101" s="18">
        <v>0.01834862385321101</v>
      </c>
      <c r="J101" s="71" t="s">
        <v>846</v>
      </c>
    </row>
    <row r="102" spans="2:10" ht="12.75">
      <c r="B102" s="36" t="s">
        <v>20</v>
      </c>
      <c r="C102" s="51" t="s">
        <v>1699</v>
      </c>
      <c r="D102" s="52" t="s">
        <v>847</v>
      </c>
      <c r="E102" s="37" t="s">
        <v>848</v>
      </c>
      <c r="F102" s="37" t="s">
        <v>54</v>
      </c>
      <c r="G102" s="94">
        <v>0.3225806451612903</v>
      </c>
      <c r="H102" s="37" t="s">
        <v>158</v>
      </c>
      <c r="I102" s="18">
        <v>0.04032258064516129</v>
      </c>
      <c r="J102" s="71" t="s">
        <v>849</v>
      </c>
    </row>
    <row r="103" spans="2:10" ht="13.5" thickBot="1">
      <c r="B103" s="39" t="s">
        <v>20</v>
      </c>
      <c r="C103" s="53" t="s">
        <v>1700</v>
      </c>
      <c r="D103" s="54" t="s">
        <v>159</v>
      </c>
      <c r="E103" s="40" t="s">
        <v>64</v>
      </c>
      <c r="F103" s="40" t="s">
        <v>158</v>
      </c>
      <c r="G103" s="95">
        <v>0.5</v>
      </c>
      <c r="H103" s="40" t="s">
        <v>112</v>
      </c>
      <c r="I103" s="22">
        <v>0</v>
      </c>
      <c r="J103" s="73" t="s">
        <v>315</v>
      </c>
    </row>
    <row r="104" spans="2:10" ht="12.75">
      <c r="B104" s="83" t="s">
        <v>21</v>
      </c>
      <c r="C104" s="84" t="s">
        <v>1674</v>
      </c>
      <c r="D104" s="85" t="s">
        <v>856</v>
      </c>
      <c r="E104" s="86" t="s">
        <v>857</v>
      </c>
      <c r="F104" s="86" t="s">
        <v>550</v>
      </c>
      <c r="G104" s="98">
        <v>0.3075639599555061</v>
      </c>
      <c r="H104" s="86" t="s">
        <v>476</v>
      </c>
      <c r="I104" s="14">
        <v>0.029477196885428252</v>
      </c>
      <c r="J104" s="87" t="s">
        <v>677</v>
      </c>
    </row>
    <row r="105" spans="2:10" ht="12.75">
      <c r="B105" s="36" t="s">
        <v>21</v>
      </c>
      <c r="C105" s="51" t="s">
        <v>1675</v>
      </c>
      <c r="D105" s="52" t="s">
        <v>858</v>
      </c>
      <c r="E105" s="37" t="s">
        <v>859</v>
      </c>
      <c r="F105" s="37" t="s">
        <v>860</v>
      </c>
      <c r="G105" s="94">
        <v>0.21691542288557214</v>
      </c>
      <c r="H105" s="37" t="s">
        <v>111</v>
      </c>
      <c r="I105" s="18">
        <v>0.021890547263681594</v>
      </c>
      <c r="J105" s="71" t="s">
        <v>719</v>
      </c>
    </row>
    <row r="106" spans="2:10" ht="12.75">
      <c r="B106" s="36" t="s">
        <v>21</v>
      </c>
      <c r="C106" s="51" t="s">
        <v>1676</v>
      </c>
      <c r="D106" s="52" t="s">
        <v>861</v>
      </c>
      <c r="E106" s="37" t="s">
        <v>862</v>
      </c>
      <c r="F106" s="37" t="s">
        <v>863</v>
      </c>
      <c r="G106" s="94">
        <v>0.33602150537634407</v>
      </c>
      <c r="H106" s="37" t="s">
        <v>111</v>
      </c>
      <c r="I106" s="18">
        <v>0.02956989247311828</v>
      </c>
      <c r="J106" s="71" t="s">
        <v>360</v>
      </c>
    </row>
    <row r="107" spans="2:10" ht="12.75">
      <c r="B107" s="36" t="s">
        <v>21</v>
      </c>
      <c r="C107" s="51" t="s">
        <v>1677</v>
      </c>
      <c r="D107" s="52" t="s">
        <v>864</v>
      </c>
      <c r="E107" s="37" t="s">
        <v>865</v>
      </c>
      <c r="F107" s="37" t="s">
        <v>833</v>
      </c>
      <c r="G107" s="94">
        <v>0.2847109670448406</v>
      </c>
      <c r="H107" s="37" t="s">
        <v>654</v>
      </c>
      <c r="I107" s="18">
        <v>0.03241491085899514</v>
      </c>
      <c r="J107" s="71" t="s">
        <v>866</v>
      </c>
    </row>
    <row r="108" spans="2:10" ht="12.75">
      <c r="B108" s="36" t="s">
        <v>21</v>
      </c>
      <c r="C108" s="51" t="s">
        <v>1678</v>
      </c>
      <c r="D108" s="52" t="s">
        <v>867</v>
      </c>
      <c r="E108" s="37" t="s">
        <v>868</v>
      </c>
      <c r="F108" s="37" t="s">
        <v>869</v>
      </c>
      <c r="G108" s="94">
        <v>0.3390259329538267</v>
      </c>
      <c r="H108" s="37" t="s">
        <v>54</v>
      </c>
      <c r="I108" s="18">
        <v>0.02530044275774826</v>
      </c>
      <c r="J108" s="71" t="s">
        <v>870</v>
      </c>
    </row>
    <row r="109" spans="2:10" ht="12.75">
      <c r="B109" s="36" t="s">
        <v>21</v>
      </c>
      <c r="C109" s="51" t="s">
        <v>1679</v>
      </c>
      <c r="D109" s="52" t="s">
        <v>871</v>
      </c>
      <c r="E109" s="37" t="s">
        <v>872</v>
      </c>
      <c r="F109" s="37" t="s">
        <v>830</v>
      </c>
      <c r="G109" s="94">
        <v>0.2715976331360947</v>
      </c>
      <c r="H109" s="37" t="s">
        <v>413</v>
      </c>
      <c r="I109" s="18">
        <v>0.06153846153846154</v>
      </c>
      <c r="J109" s="71" t="s">
        <v>873</v>
      </c>
    </row>
    <row r="110" spans="2:10" ht="12.75">
      <c r="B110" s="36" t="s">
        <v>21</v>
      </c>
      <c r="C110" s="51" t="s">
        <v>1680</v>
      </c>
      <c r="D110" s="52" t="s">
        <v>874</v>
      </c>
      <c r="E110" s="37" t="s">
        <v>875</v>
      </c>
      <c r="F110" s="37" t="s">
        <v>876</v>
      </c>
      <c r="G110" s="94">
        <v>0.2838283828382838</v>
      </c>
      <c r="H110" s="37" t="s">
        <v>210</v>
      </c>
      <c r="I110" s="18">
        <v>0.022002200220022004</v>
      </c>
      <c r="J110" s="71" t="s">
        <v>723</v>
      </c>
    </row>
    <row r="111" spans="2:10" ht="12.75">
      <c r="B111" s="36" t="s">
        <v>21</v>
      </c>
      <c r="C111" s="51" t="s">
        <v>1681</v>
      </c>
      <c r="D111" s="52" t="s">
        <v>877</v>
      </c>
      <c r="E111" s="37" t="s">
        <v>878</v>
      </c>
      <c r="F111" s="37" t="s">
        <v>879</v>
      </c>
      <c r="G111" s="94">
        <v>0.2812022414671421</v>
      </c>
      <c r="H111" s="37" t="s">
        <v>304</v>
      </c>
      <c r="I111" s="18">
        <v>0.03565970453387672</v>
      </c>
      <c r="J111" s="71" t="s">
        <v>150</v>
      </c>
    </row>
    <row r="112" spans="2:10" ht="12.75">
      <c r="B112" s="36" t="s">
        <v>21</v>
      </c>
      <c r="C112" s="51" t="s">
        <v>1682</v>
      </c>
      <c r="D112" s="52" t="s">
        <v>880</v>
      </c>
      <c r="E112" s="37" t="s">
        <v>881</v>
      </c>
      <c r="F112" s="37" t="s">
        <v>882</v>
      </c>
      <c r="G112" s="94">
        <v>0.288476411446249</v>
      </c>
      <c r="H112" s="37" t="s">
        <v>298</v>
      </c>
      <c r="I112" s="18">
        <v>0.018561484918793503</v>
      </c>
      <c r="J112" s="71" t="s">
        <v>366</v>
      </c>
    </row>
    <row r="113" spans="2:10" ht="12.75">
      <c r="B113" s="36" t="s">
        <v>21</v>
      </c>
      <c r="C113" s="51" t="s">
        <v>1683</v>
      </c>
      <c r="D113" s="52" t="s">
        <v>883</v>
      </c>
      <c r="E113" s="37" t="s">
        <v>884</v>
      </c>
      <c r="F113" s="37" t="s">
        <v>885</v>
      </c>
      <c r="G113" s="94">
        <v>0.206</v>
      </c>
      <c r="H113" s="37" t="s">
        <v>214</v>
      </c>
      <c r="I113" s="18">
        <v>0.054</v>
      </c>
      <c r="J113" s="71" t="s">
        <v>445</v>
      </c>
    </row>
    <row r="114" spans="2:10" ht="12.75">
      <c r="B114" s="36" t="s">
        <v>21</v>
      </c>
      <c r="C114" s="51" t="s">
        <v>1684</v>
      </c>
      <c r="D114" s="52" t="s">
        <v>886</v>
      </c>
      <c r="E114" s="37" t="s">
        <v>887</v>
      </c>
      <c r="F114" s="37" t="s">
        <v>313</v>
      </c>
      <c r="G114" s="94">
        <v>0.253077975376197</v>
      </c>
      <c r="H114" s="37" t="s">
        <v>130</v>
      </c>
      <c r="I114" s="18">
        <v>0.03146374829001368</v>
      </c>
      <c r="J114" s="71" t="s">
        <v>888</v>
      </c>
    </row>
    <row r="115" spans="2:10" ht="13.5" thickBot="1">
      <c r="B115" s="42" t="s">
        <v>21</v>
      </c>
      <c r="C115" s="61" t="s">
        <v>1685</v>
      </c>
      <c r="D115" s="62" t="s">
        <v>889</v>
      </c>
      <c r="E115" s="43" t="s">
        <v>890</v>
      </c>
      <c r="F115" s="43" t="s">
        <v>685</v>
      </c>
      <c r="G115" s="99">
        <v>0.20537897310513448</v>
      </c>
      <c r="H115" s="43" t="s">
        <v>298</v>
      </c>
      <c r="I115" s="44">
        <v>0.05867970660146699</v>
      </c>
      <c r="J115" s="74" t="s">
        <v>389</v>
      </c>
    </row>
    <row r="116" spans="2:10" ht="12.75">
      <c r="B116" s="88" t="s">
        <v>22</v>
      </c>
      <c r="C116" s="59" t="s">
        <v>1673</v>
      </c>
      <c r="D116" s="89" t="s">
        <v>22</v>
      </c>
      <c r="E116" s="33" t="s">
        <v>895</v>
      </c>
      <c r="F116" s="33" t="s">
        <v>896</v>
      </c>
      <c r="G116" s="97">
        <v>0.2514023457419684</v>
      </c>
      <c r="H116" s="33" t="s">
        <v>795</v>
      </c>
      <c r="I116" s="34">
        <v>0.05201427842937277</v>
      </c>
      <c r="J116" s="72" t="s">
        <v>622</v>
      </c>
    </row>
    <row r="117" spans="2:10" ht="12.75">
      <c r="B117" s="36" t="s">
        <v>22</v>
      </c>
      <c r="C117" s="51" t="s">
        <v>1674</v>
      </c>
      <c r="D117" s="52" t="s">
        <v>897</v>
      </c>
      <c r="E117" s="37" t="s">
        <v>898</v>
      </c>
      <c r="F117" s="37" t="s">
        <v>218</v>
      </c>
      <c r="G117" s="94">
        <v>0.25</v>
      </c>
      <c r="H117" s="37" t="s">
        <v>99</v>
      </c>
      <c r="I117" s="18">
        <v>0.017045454545454544</v>
      </c>
      <c r="J117" s="71" t="s">
        <v>60</v>
      </c>
    </row>
    <row r="118" spans="2:10" ht="12.75">
      <c r="B118" s="36" t="s">
        <v>22</v>
      </c>
      <c r="C118" s="51" t="s">
        <v>1675</v>
      </c>
      <c r="D118" s="52" t="s">
        <v>128</v>
      </c>
      <c r="E118" s="37" t="s">
        <v>899</v>
      </c>
      <c r="F118" s="37" t="s">
        <v>396</v>
      </c>
      <c r="G118" s="94">
        <v>0.24519940915805022</v>
      </c>
      <c r="H118" s="37" t="s">
        <v>521</v>
      </c>
      <c r="I118" s="18">
        <v>0.05465288035450517</v>
      </c>
      <c r="J118" s="71" t="s">
        <v>900</v>
      </c>
    </row>
    <row r="119" spans="2:10" ht="12.75">
      <c r="B119" s="36" t="s">
        <v>22</v>
      </c>
      <c r="C119" s="51" t="s">
        <v>1676</v>
      </c>
      <c r="D119" s="52" t="s">
        <v>901</v>
      </c>
      <c r="E119" s="37" t="s">
        <v>364</v>
      </c>
      <c r="F119" s="37" t="s">
        <v>254</v>
      </c>
      <c r="G119" s="94">
        <v>0.2905405405405405</v>
      </c>
      <c r="H119" s="37" t="s">
        <v>117</v>
      </c>
      <c r="I119" s="18">
        <v>0.006756756756756757</v>
      </c>
      <c r="J119" s="71" t="s">
        <v>902</v>
      </c>
    </row>
    <row r="120" spans="2:10" ht="12.75">
      <c r="B120" s="36" t="s">
        <v>22</v>
      </c>
      <c r="C120" s="51" t="s">
        <v>1677</v>
      </c>
      <c r="D120" s="52" t="s">
        <v>903</v>
      </c>
      <c r="E120" s="37" t="s">
        <v>904</v>
      </c>
      <c r="F120" s="37" t="s">
        <v>254</v>
      </c>
      <c r="G120" s="94">
        <v>0.23118279569892472</v>
      </c>
      <c r="H120" s="37" t="s">
        <v>141</v>
      </c>
      <c r="I120" s="18">
        <v>0.03225806451612903</v>
      </c>
      <c r="J120" s="71" t="s">
        <v>905</v>
      </c>
    </row>
    <row r="121" spans="2:10" ht="12.75">
      <c r="B121" s="36" t="s">
        <v>22</v>
      </c>
      <c r="C121" s="51" t="s">
        <v>1678</v>
      </c>
      <c r="D121" s="52" t="s">
        <v>906</v>
      </c>
      <c r="E121" s="37" t="s">
        <v>907</v>
      </c>
      <c r="F121" s="37" t="s">
        <v>49</v>
      </c>
      <c r="G121" s="94">
        <v>0.2579787234042553</v>
      </c>
      <c r="H121" s="37" t="s">
        <v>155</v>
      </c>
      <c r="I121" s="18">
        <v>0.018617021276595744</v>
      </c>
      <c r="J121" s="71" t="s">
        <v>908</v>
      </c>
    </row>
    <row r="122" spans="2:10" ht="12.75">
      <c r="B122" s="36" t="s">
        <v>22</v>
      </c>
      <c r="C122" s="51" t="s">
        <v>1679</v>
      </c>
      <c r="D122" s="52" t="s">
        <v>909</v>
      </c>
      <c r="E122" s="37" t="s">
        <v>910</v>
      </c>
      <c r="F122" s="37" t="s">
        <v>177</v>
      </c>
      <c r="G122" s="94">
        <v>0.26485148514851486</v>
      </c>
      <c r="H122" s="37" t="s">
        <v>94</v>
      </c>
      <c r="I122" s="18">
        <v>0.034653465346534656</v>
      </c>
      <c r="J122" s="71" t="s">
        <v>911</v>
      </c>
    </row>
    <row r="123" spans="2:10" ht="12.75">
      <c r="B123" s="36" t="s">
        <v>22</v>
      </c>
      <c r="C123" s="51" t="s">
        <v>1680</v>
      </c>
      <c r="D123" s="52" t="s">
        <v>912</v>
      </c>
      <c r="E123" s="37" t="s">
        <v>508</v>
      </c>
      <c r="F123" s="37" t="s">
        <v>266</v>
      </c>
      <c r="G123" s="94">
        <v>0.34782608695652173</v>
      </c>
      <c r="H123" s="37" t="s">
        <v>137</v>
      </c>
      <c r="I123" s="18">
        <v>0.043478260869565216</v>
      </c>
      <c r="J123" s="71" t="s">
        <v>913</v>
      </c>
    </row>
    <row r="124" spans="2:10" ht="12.75">
      <c r="B124" s="36" t="s">
        <v>22</v>
      </c>
      <c r="C124" s="51" t="s">
        <v>1682</v>
      </c>
      <c r="D124" s="52" t="s">
        <v>914</v>
      </c>
      <c r="E124" s="37" t="s">
        <v>915</v>
      </c>
      <c r="F124" s="37" t="s">
        <v>595</v>
      </c>
      <c r="G124" s="94">
        <v>0.27</v>
      </c>
      <c r="H124" s="37" t="s">
        <v>64</v>
      </c>
      <c r="I124" s="18">
        <v>0.05</v>
      </c>
      <c r="J124" s="71" t="s">
        <v>916</v>
      </c>
    </row>
    <row r="125" spans="2:10" ht="12.75">
      <c r="B125" s="36" t="s">
        <v>22</v>
      </c>
      <c r="C125" s="51" t="s">
        <v>1702</v>
      </c>
      <c r="D125" s="52" t="s">
        <v>917</v>
      </c>
      <c r="E125" s="37" t="s">
        <v>126</v>
      </c>
      <c r="F125" s="37" t="s">
        <v>223</v>
      </c>
      <c r="G125" s="94">
        <v>0.25</v>
      </c>
      <c r="H125" s="37" t="s">
        <v>112</v>
      </c>
      <c r="I125" s="18">
        <v>0</v>
      </c>
      <c r="J125" s="71" t="s">
        <v>918</v>
      </c>
    </row>
    <row r="126" spans="2:10" ht="12.75">
      <c r="B126" s="36" t="s">
        <v>22</v>
      </c>
      <c r="C126" s="51" t="s">
        <v>1683</v>
      </c>
      <c r="D126" s="52" t="s">
        <v>919</v>
      </c>
      <c r="E126" s="37" t="s">
        <v>619</v>
      </c>
      <c r="F126" s="37" t="s">
        <v>276</v>
      </c>
      <c r="G126" s="94">
        <v>0.2850678733031674</v>
      </c>
      <c r="H126" s="37" t="s">
        <v>158</v>
      </c>
      <c r="I126" s="18">
        <v>0.02262443438914027</v>
      </c>
      <c r="J126" s="71" t="s">
        <v>902</v>
      </c>
    </row>
    <row r="127" spans="2:10" ht="12.75">
      <c r="B127" s="36" t="s">
        <v>22</v>
      </c>
      <c r="C127" s="51" t="s">
        <v>1689</v>
      </c>
      <c r="D127" s="52" t="s">
        <v>922</v>
      </c>
      <c r="E127" s="37" t="s">
        <v>923</v>
      </c>
      <c r="F127" s="37" t="s">
        <v>831</v>
      </c>
      <c r="G127" s="94">
        <v>0.3903225806451613</v>
      </c>
      <c r="H127" s="37" t="s">
        <v>112</v>
      </c>
      <c r="I127" s="18">
        <v>0</v>
      </c>
      <c r="J127" s="71" t="s">
        <v>924</v>
      </c>
    </row>
    <row r="128" spans="2:10" ht="12.75">
      <c r="B128" s="36" t="s">
        <v>22</v>
      </c>
      <c r="C128" s="51" t="s">
        <v>1690</v>
      </c>
      <c r="D128" s="52" t="s">
        <v>925</v>
      </c>
      <c r="E128" s="37" t="s">
        <v>54</v>
      </c>
      <c r="F128" s="37" t="s">
        <v>376</v>
      </c>
      <c r="G128" s="94">
        <v>0.3</v>
      </c>
      <c r="H128" s="37" t="s">
        <v>112</v>
      </c>
      <c r="I128" s="18">
        <v>0</v>
      </c>
      <c r="J128" s="71" t="s">
        <v>926</v>
      </c>
    </row>
    <row r="129" spans="2:10" ht="12.75">
      <c r="B129" s="36" t="s">
        <v>22</v>
      </c>
      <c r="C129" s="51" t="s">
        <v>1709</v>
      </c>
      <c r="D129" s="52" t="s">
        <v>927</v>
      </c>
      <c r="E129" s="37" t="s">
        <v>298</v>
      </c>
      <c r="F129" s="37" t="s">
        <v>155</v>
      </c>
      <c r="G129" s="94">
        <v>0.2916666666666667</v>
      </c>
      <c r="H129" s="37" t="s">
        <v>112</v>
      </c>
      <c r="I129" s="18">
        <v>0</v>
      </c>
      <c r="J129" s="71" t="s">
        <v>480</v>
      </c>
    </row>
    <row r="130" spans="2:10" ht="12.75">
      <c r="B130" s="36" t="s">
        <v>22</v>
      </c>
      <c r="C130" s="51" t="s">
        <v>1710</v>
      </c>
      <c r="D130" s="52" t="s">
        <v>928</v>
      </c>
      <c r="E130" s="37" t="s">
        <v>64</v>
      </c>
      <c r="F130" s="37" t="s">
        <v>99</v>
      </c>
      <c r="G130" s="94">
        <v>0.3</v>
      </c>
      <c r="H130" s="37" t="s">
        <v>112</v>
      </c>
      <c r="I130" s="18">
        <v>0</v>
      </c>
      <c r="J130" s="71" t="s">
        <v>929</v>
      </c>
    </row>
    <row r="131" spans="2:10" ht="12.75">
      <c r="B131" s="36" t="s">
        <v>22</v>
      </c>
      <c r="C131" s="51" t="s">
        <v>1692</v>
      </c>
      <c r="D131" s="52" t="s">
        <v>930</v>
      </c>
      <c r="E131" s="37" t="s">
        <v>171</v>
      </c>
      <c r="F131" s="37" t="s">
        <v>64</v>
      </c>
      <c r="G131" s="94">
        <v>0.38461538461538464</v>
      </c>
      <c r="H131" s="37" t="s">
        <v>112</v>
      </c>
      <c r="I131" s="18">
        <v>0</v>
      </c>
      <c r="J131" s="71" t="s">
        <v>931</v>
      </c>
    </row>
    <row r="132" spans="2:10" ht="12.75">
      <c r="B132" s="36" t="s">
        <v>22</v>
      </c>
      <c r="C132" s="51" t="s">
        <v>1693</v>
      </c>
      <c r="D132" s="52" t="s">
        <v>932</v>
      </c>
      <c r="E132" s="37" t="s">
        <v>933</v>
      </c>
      <c r="F132" s="37" t="s">
        <v>206</v>
      </c>
      <c r="G132" s="94">
        <v>0.30864197530864196</v>
      </c>
      <c r="H132" s="37" t="s">
        <v>137</v>
      </c>
      <c r="I132" s="18">
        <v>0.012345679012345678</v>
      </c>
      <c r="J132" s="71" t="s">
        <v>770</v>
      </c>
    </row>
    <row r="133" spans="2:10" ht="12.75">
      <c r="B133" s="36" t="s">
        <v>22</v>
      </c>
      <c r="C133" s="51" t="s">
        <v>1695</v>
      </c>
      <c r="D133" s="52" t="s">
        <v>936</v>
      </c>
      <c r="E133" s="37" t="s">
        <v>280</v>
      </c>
      <c r="F133" s="37" t="s">
        <v>171</v>
      </c>
      <c r="G133" s="94">
        <v>0.2857142857142857</v>
      </c>
      <c r="H133" s="37" t="s">
        <v>112</v>
      </c>
      <c r="I133" s="18">
        <v>0</v>
      </c>
      <c r="J133" s="71" t="s">
        <v>134</v>
      </c>
    </row>
    <row r="134" spans="2:10" ht="12.75">
      <c r="B134" s="36" t="s">
        <v>22</v>
      </c>
      <c r="C134" s="51" t="s">
        <v>1696</v>
      </c>
      <c r="D134" s="52" t="s">
        <v>912</v>
      </c>
      <c r="E134" s="37" t="s">
        <v>298</v>
      </c>
      <c r="F134" s="37" t="s">
        <v>195</v>
      </c>
      <c r="G134" s="94">
        <v>0.375</v>
      </c>
      <c r="H134" s="37" t="s">
        <v>112</v>
      </c>
      <c r="I134" s="18">
        <v>0</v>
      </c>
      <c r="J134" s="71" t="s">
        <v>370</v>
      </c>
    </row>
    <row r="135" spans="2:10" ht="12.75">
      <c r="B135" s="36" t="s">
        <v>22</v>
      </c>
      <c r="C135" s="51" t="s">
        <v>1699</v>
      </c>
      <c r="D135" s="52" t="s">
        <v>937</v>
      </c>
      <c r="E135" s="37" t="s">
        <v>654</v>
      </c>
      <c r="F135" s="37" t="s">
        <v>330</v>
      </c>
      <c r="G135" s="94">
        <v>0.21666666666666667</v>
      </c>
      <c r="H135" s="37" t="s">
        <v>137</v>
      </c>
      <c r="I135" s="18">
        <v>0.03333333333333333</v>
      </c>
      <c r="J135" s="71" t="s">
        <v>938</v>
      </c>
    </row>
    <row r="136" spans="2:10" ht="12.75">
      <c r="B136" s="36" t="s">
        <v>22</v>
      </c>
      <c r="C136" s="51" t="s">
        <v>1711</v>
      </c>
      <c r="D136" s="52" t="s">
        <v>939</v>
      </c>
      <c r="E136" s="37" t="s">
        <v>254</v>
      </c>
      <c r="F136" s="37" t="s">
        <v>195</v>
      </c>
      <c r="G136" s="94">
        <v>0.20930232558139536</v>
      </c>
      <c r="H136" s="37" t="s">
        <v>112</v>
      </c>
      <c r="I136" s="18">
        <v>0</v>
      </c>
      <c r="J136" s="71" t="s">
        <v>866</v>
      </c>
    </row>
    <row r="137" spans="2:10" ht="12.75">
      <c r="B137" s="36" t="s">
        <v>22</v>
      </c>
      <c r="C137" s="51" t="s">
        <v>1712</v>
      </c>
      <c r="D137" s="52" t="s">
        <v>940</v>
      </c>
      <c r="E137" s="37" t="s">
        <v>885</v>
      </c>
      <c r="F137" s="37" t="s">
        <v>214</v>
      </c>
      <c r="G137" s="94">
        <v>0.2621359223300971</v>
      </c>
      <c r="H137" s="37" t="s">
        <v>137</v>
      </c>
      <c r="I137" s="18">
        <v>0.019417475728155338</v>
      </c>
      <c r="J137" s="71" t="s">
        <v>941</v>
      </c>
    </row>
    <row r="138" spans="2:10" ht="13.5" thickBot="1">
      <c r="B138" s="39" t="s">
        <v>22</v>
      </c>
      <c r="C138" s="53" t="s">
        <v>1713</v>
      </c>
      <c r="D138" s="54" t="s">
        <v>942</v>
      </c>
      <c r="E138" s="40" t="s">
        <v>281</v>
      </c>
      <c r="F138" s="40" t="s">
        <v>330</v>
      </c>
      <c r="G138" s="95">
        <v>0.2653061224489796</v>
      </c>
      <c r="H138" s="40" t="s">
        <v>112</v>
      </c>
      <c r="I138" s="22">
        <v>0</v>
      </c>
      <c r="J138" s="73" t="s">
        <v>929</v>
      </c>
    </row>
    <row r="139" spans="2:10" ht="12.75">
      <c r="B139" s="83" t="s">
        <v>23</v>
      </c>
      <c r="C139" s="84" t="s">
        <v>1673</v>
      </c>
      <c r="D139" s="85" t="s">
        <v>948</v>
      </c>
      <c r="E139" s="86" t="s">
        <v>949</v>
      </c>
      <c r="F139" s="86" t="s">
        <v>950</v>
      </c>
      <c r="G139" s="98">
        <v>0.22589285714285715</v>
      </c>
      <c r="H139" s="86" t="s">
        <v>239</v>
      </c>
      <c r="I139" s="14">
        <v>0.025892857142857145</v>
      </c>
      <c r="J139" s="87" t="s">
        <v>951</v>
      </c>
    </row>
    <row r="140" spans="2:10" ht="12.75">
      <c r="B140" s="36" t="s">
        <v>23</v>
      </c>
      <c r="C140" s="51" t="s">
        <v>1674</v>
      </c>
      <c r="D140" s="52" t="s">
        <v>952</v>
      </c>
      <c r="E140" s="37" t="s">
        <v>507</v>
      </c>
      <c r="F140" s="37" t="s">
        <v>206</v>
      </c>
      <c r="G140" s="94">
        <v>0.205761316872428</v>
      </c>
      <c r="H140" s="37" t="s">
        <v>137</v>
      </c>
      <c r="I140" s="18">
        <v>0.00823045267489712</v>
      </c>
      <c r="J140" s="71" t="s">
        <v>953</v>
      </c>
    </row>
    <row r="141" spans="2:10" ht="12.75">
      <c r="B141" s="36" t="s">
        <v>23</v>
      </c>
      <c r="C141" s="51" t="s">
        <v>1677</v>
      </c>
      <c r="D141" s="52" t="s">
        <v>959</v>
      </c>
      <c r="E141" s="37" t="s">
        <v>960</v>
      </c>
      <c r="F141" s="37" t="s">
        <v>961</v>
      </c>
      <c r="G141" s="94">
        <v>0.2598509052183174</v>
      </c>
      <c r="H141" s="37" t="s">
        <v>64</v>
      </c>
      <c r="I141" s="18">
        <v>0.005324813631522897</v>
      </c>
      <c r="J141" s="71" t="s">
        <v>592</v>
      </c>
    </row>
    <row r="142" spans="2:10" ht="12.75">
      <c r="B142" s="36" t="s">
        <v>23</v>
      </c>
      <c r="C142" s="51" t="s">
        <v>1679</v>
      </c>
      <c r="D142" s="52" t="s">
        <v>965</v>
      </c>
      <c r="E142" s="37" t="s">
        <v>101</v>
      </c>
      <c r="F142" s="37" t="s">
        <v>709</v>
      </c>
      <c r="G142" s="94">
        <v>0.22546419098143236</v>
      </c>
      <c r="H142" s="37" t="s">
        <v>117</v>
      </c>
      <c r="I142" s="18">
        <v>0.002652519893899204</v>
      </c>
      <c r="J142" s="71" t="s">
        <v>905</v>
      </c>
    </row>
    <row r="143" spans="2:10" ht="12.75">
      <c r="B143" s="36" t="s">
        <v>23</v>
      </c>
      <c r="C143" s="51" t="s">
        <v>1686</v>
      </c>
      <c r="D143" s="52" t="s">
        <v>739</v>
      </c>
      <c r="E143" s="37" t="s">
        <v>971</v>
      </c>
      <c r="F143" s="37" t="s">
        <v>727</v>
      </c>
      <c r="G143" s="94">
        <v>0.36507936507936506</v>
      </c>
      <c r="H143" s="37" t="s">
        <v>117</v>
      </c>
      <c r="I143" s="18">
        <v>0.005291005291005291</v>
      </c>
      <c r="J143" s="71" t="s">
        <v>118</v>
      </c>
    </row>
    <row r="144" spans="2:10" ht="12.75">
      <c r="B144" s="36" t="s">
        <v>23</v>
      </c>
      <c r="C144" s="51" t="s">
        <v>1687</v>
      </c>
      <c r="D144" s="52" t="s">
        <v>31</v>
      </c>
      <c r="E144" s="37" t="s">
        <v>972</v>
      </c>
      <c r="F144" s="37" t="s">
        <v>140</v>
      </c>
      <c r="G144" s="94">
        <v>0.2</v>
      </c>
      <c r="H144" s="37" t="s">
        <v>158</v>
      </c>
      <c r="I144" s="18">
        <v>0.02857142857142857</v>
      </c>
      <c r="J144" s="71" t="s">
        <v>973</v>
      </c>
    </row>
    <row r="145" spans="2:10" ht="12.75">
      <c r="B145" s="36" t="s">
        <v>23</v>
      </c>
      <c r="C145" s="51" t="s">
        <v>1689</v>
      </c>
      <c r="D145" s="52" t="s">
        <v>975</v>
      </c>
      <c r="E145" s="37" t="s">
        <v>933</v>
      </c>
      <c r="F145" s="37" t="s">
        <v>140</v>
      </c>
      <c r="G145" s="94">
        <v>0.21604938271604937</v>
      </c>
      <c r="H145" s="37" t="s">
        <v>141</v>
      </c>
      <c r="I145" s="18">
        <v>0.037037037037037035</v>
      </c>
      <c r="J145" s="71" t="s">
        <v>454</v>
      </c>
    </row>
    <row r="146" spans="2:10" ht="12.75">
      <c r="B146" s="36" t="s">
        <v>23</v>
      </c>
      <c r="C146" s="51" t="s">
        <v>1690</v>
      </c>
      <c r="D146" s="52" t="s">
        <v>976</v>
      </c>
      <c r="E146" s="37" t="s">
        <v>977</v>
      </c>
      <c r="F146" s="37" t="s">
        <v>219</v>
      </c>
      <c r="G146" s="94">
        <v>0.2315270935960591</v>
      </c>
      <c r="H146" s="37" t="s">
        <v>106</v>
      </c>
      <c r="I146" s="18">
        <v>0.07389162561576355</v>
      </c>
      <c r="J146" s="71" t="s">
        <v>978</v>
      </c>
    </row>
    <row r="147" spans="2:10" ht="12.75">
      <c r="B147" s="36" t="s">
        <v>23</v>
      </c>
      <c r="C147" s="51" t="s">
        <v>1704</v>
      </c>
      <c r="D147" s="52" t="s">
        <v>981</v>
      </c>
      <c r="E147" s="37" t="s">
        <v>239</v>
      </c>
      <c r="F147" s="37" t="s">
        <v>266</v>
      </c>
      <c r="G147" s="94">
        <v>0.27586206896551724</v>
      </c>
      <c r="H147" s="37" t="s">
        <v>112</v>
      </c>
      <c r="I147" s="18">
        <v>0</v>
      </c>
      <c r="J147" s="71" t="s">
        <v>982</v>
      </c>
    </row>
    <row r="148" spans="2:10" ht="12.75">
      <c r="B148" s="36" t="s">
        <v>23</v>
      </c>
      <c r="C148" s="51" t="s">
        <v>1705</v>
      </c>
      <c r="D148" s="52" t="s">
        <v>983</v>
      </c>
      <c r="E148" s="37" t="s">
        <v>285</v>
      </c>
      <c r="F148" s="37" t="s">
        <v>266</v>
      </c>
      <c r="G148" s="94">
        <v>0.2</v>
      </c>
      <c r="H148" s="37" t="s">
        <v>117</v>
      </c>
      <c r="I148" s="18">
        <v>0.0125</v>
      </c>
      <c r="J148" s="71" t="s">
        <v>460</v>
      </c>
    </row>
    <row r="149" spans="2:10" ht="12.75">
      <c r="B149" s="36" t="s">
        <v>23</v>
      </c>
      <c r="C149" s="51" t="s">
        <v>1692</v>
      </c>
      <c r="D149" s="52" t="s">
        <v>986</v>
      </c>
      <c r="E149" s="37" t="s">
        <v>218</v>
      </c>
      <c r="F149" s="37" t="s">
        <v>106</v>
      </c>
      <c r="G149" s="94">
        <v>0.3409090909090909</v>
      </c>
      <c r="H149" s="37" t="s">
        <v>112</v>
      </c>
      <c r="I149" s="18">
        <v>0</v>
      </c>
      <c r="J149" s="71" t="s">
        <v>987</v>
      </c>
    </row>
    <row r="150" spans="2:10" ht="12.75">
      <c r="B150" s="36" t="s">
        <v>23</v>
      </c>
      <c r="C150" s="51" t="s">
        <v>1694</v>
      </c>
      <c r="D150" s="52" t="s">
        <v>989</v>
      </c>
      <c r="E150" s="37" t="s">
        <v>990</v>
      </c>
      <c r="F150" s="37" t="s">
        <v>991</v>
      </c>
      <c r="G150" s="94">
        <v>0.32722513089005234</v>
      </c>
      <c r="H150" s="37" t="s">
        <v>99</v>
      </c>
      <c r="I150" s="18">
        <v>0.007853403141361256</v>
      </c>
      <c r="J150" s="71" t="s">
        <v>992</v>
      </c>
    </row>
    <row r="151" spans="2:10" ht="12.75">
      <c r="B151" s="36" t="s">
        <v>23</v>
      </c>
      <c r="C151" s="51" t="s">
        <v>1695</v>
      </c>
      <c r="D151" s="52" t="s">
        <v>226</v>
      </c>
      <c r="E151" s="37" t="s">
        <v>993</v>
      </c>
      <c r="F151" s="37" t="s">
        <v>504</v>
      </c>
      <c r="G151" s="94">
        <v>0.21875</v>
      </c>
      <c r="H151" s="37" t="s">
        <v>195</v>
      </c>
      <c r="I151" s="18">
        <v>0.016544117647058824</v>
      </c>
      <c r="J151" s="71" t="s">
        <v>247</v>
      </c>
    </row>
    <row r="152" spans="2:10" ht="12.75">
      <c r="B152" s="36" t="s">
        <v>23</v>
      </c>
      <c r="C152" s="51" t="s">
        <v>1696</v>
      </c>
      <c r="D152" s="52" t="s">
        <v>994</v>
      </c>
      <c r="E152" s="37" t="s">
        <v>995</v>
      </c>
      <c r="F152" s="37" t="s">
        <v>996</v>
      </c>
      <c r="G152" s="94">
        <v>0.30786516853932583</v>
      </c>
      <c r="H152" s="37" t="s">
        <v>137</v>
      </c>
      <c r="I152" s="18">
        <v>0.0044943820224719105</v>
      </c>
      <c r="J152" s="71" t="s">
        <v>997</v>
      </c>
    </row>
    <row r="153" spans="2:10" ht="12.75">
      <c r="B153" s="36" t="s">
        <v>23</v>
      </c>
      <c r="C153" s="51" t="s">
        <v>1697</v>
      </c>
      <c r="D153" s="52" t="s">
        <v>229</v>
      </c>
      <c r="E153" s="37" t="s">
        <v>998</v>
      </c>
      <c r="F153" s="37" t="s">
        <v>999</v>
      </c>
      <c r="G153" s="94">
        <v>0.33601609657947684</v>
      </c>
      <c r="H153" s="37" t="s">
        <v>112</v>
      </c>
      <c r="I153" s="18">
        <v>0</v>
      </c>
      <c r="J153" s="71" t="s">
        <v>1000</v>
      </c>
    </row>
    <row r="154" spans="2:10" ht="13.5" thickBot="1">
      <c r="B154" s="42" t="s">
        <v>23</v>
      </c>
      <c r="C154" s="61" t="s">
        <v>1698</v>
      </c>
      <c r="D154" s="62" t="s">
        <v>1001</v>
      </c>
      <c r="E154" s="43" t="s">
        <v>1002</v>
      </c>
      <c r="F154" s="43" t="s">
        <v>660</v>
      </c>
      <c r="G154" s="99">
        <v>0.3431151241534989</v>
      </c>
      <c r="H154" s="43" t="s">
        <v>141</v>
      </c>
      <c r="I154" s="44">
        <v>0.013544018058690745</v>
      </c>
      <c r="J154" s="74" t="s">
        <v>715</v>
      </c>
    </row>
    <row r="155" spans="2:10" ht="12.75">
      <c r="B155" s="32" t="s">
        <v>24</v>
      </c>
      <c r="C155" s="49" t="s">
        <v>1673</v>
      </c>
      <c r="D155" s="50" t="s">
        <v>24</v>
      </c>
      <c r="E155" s="33" t="s">
        <v>1007</v>
      </c>
      <c r="F155" s="33" t="s">
        <v>1008</v>
      </c>
      <c r="G155" s="97">
        <v>0.2260243133723548</v>
      </c>
      <c r="H155" s="33" t="s">
        <v>802</v>
      </c>
      <c r="I155" s="34">
        <v>0.06033318325078793</v>
      </c>
      <c r="J155" s="72" t="s">
        <v>1009</v>
      </c>
    </row>
    <row r="156" spans="2:10" ht="12.75">
      <c r="B156" s="36" t="s">
        <v>24</v>
      </c>
      <c r="C156" s="51" t="s">
        <v>1674</v>
      </c>
      <c r="D156" s="52" t="s">
        <v>1010</v>
      </c>
      <c r="E156" s="37" t="s">
        <v>476</v>
      </c>
      <c r="F156" s="37" t="s">
        <v>74</v>
      </c>
      <c r="G156" s="94">
        <v>0.20754716981132076</v>
      </c>
      <c r="H156" s="37" t="s">
        <v>79</v>
      </c>
      <c r="I156" s="18">
        <v>0.07547169811320754</v>
      </c>
      <c r="J156" s="71" t="s">
        <v>1011</v>
      </c>
    </row>
    <row r="157" spans="2:10" ht="12.75">
      <c r="B157" s="36" t="s">
        <v>24</v>
      </c>
      <c r="C157" s="51" t="s">
        <v>1675</v>
      </c>
      <c r="D157" s="52" t="s">
        <v>1012</v>
      </c>
      <c r="E157" s="37" t="s">
        <v>1013</v>
      </c>
      <c r="F157" s="37" t="s">
        <v>1014</v>
      </c>
      <c r="G157" s="94">
        <v>0.2482758620689655</v>
      </c>
      <c r="H157" s="37" t="s">
        <v>195</v>
      </c>
      <c r="I157" s="18">
        <v>0.015517241379310345</v>
      </c>
      <c r="J157" s="71" t="s">
        <v>813</v>
      </c>
    </row>
    <row r="158" spans="2:10" ht="12.75">
      <c r="B158" s="36" t="s">
        <v>24</v>
      </c>
      <c r="C158" s="51" t="s">
        <v>1676</v>
      </c>
      <c r="D158" s="52" t="s">
        <v>1015</v>
      </c>
      <c r="E158" s="37" t="s">
        <v>1016</v>
      </c>
      <c r="F158" s="37" t="s">
        <v>1017</v>
      </c>
      <c r="G158" s="94">
        <v>0.26264044943820225</v>
      </c>
      <c r="H158" s="37" t="s">
        <v>111</v>
      </c>
      <c r="I158" s="18">
        <v>0.03089887640449438</v>
      </c>
      <c r="J158" s="71" t="s">
        <v>318</v>
      </c>
    </row>
    <row r="159" spans="2:10" ht="12.75">
      <c r="B159" s="36" t="s">
        <v>24</v>
      </c>
      <c r="C159" s="51" t="s">
        <v>1677</v>
      </c>
      <c r="D159" s="52" t="s">
        <v>1018</v>
      </c>
      <c r="E159" s="37" t="s">
        <v>1019</v>
      </c>
      <c r="F159" s="37" t="s">
        <v>1020</v>
      </c>
      <c r="G159" s="94">
        <v>0.3177570093457944</v>
      </c>
      <c r="H159" s="37" t="s">
        <v>137</v>
      </c>
      <c r="I159" s="18">
        <v>0.009345794392523364</v>
      </c>
      <c r="J159" s="71" t="s">
        <v>1021</v>
      </c>
    </row>
    <row r="160" spans="2:10" ht="12.75">
      <c r="B160" s="36" t="s">
        <v>24</v>
      </c>
      <c r="C160" s="51" t="s">
        <v>1680</v>
      </c>
      <c r="D160" s="52" t="s">
        <v>1023</v>
      </c>
      <c r="E160" s="37" t="s">
        <v>1024</v>
      </c>
      <c r="F160" s="37" t="s">
        <v>133</v>
      </c>
      <c r="G160" s="94">
        <v>0.3333333333333333</v>
      </c>
      <c r="H160" s="37" t="s">
        <v>79</v>
      </c>
      <c r="I160" s="18">
        <v>0.0182648401826484</v>
      </c>
      <c r="J160" s="71" t="s">
        <v>846</v>
      </c>
    </row>
    <row r="161" spans="2:10" ht="12.75">
      <c r="B161" s="36" t="s">
        <v>24</v>
      </c>
      <c r="C161" s="51" t="s">
        <v>1682</v>
      </c>
      <c r="D161" s="52" t="s">
        <v>1025</v>
      </c>
      <c r="E161" s="37" t="s">
        <v>1026</v>
      </c>
      <c r="F161" s="37" t="s">
        <v>191</v>
      </c>
      <c r="G161" s="94">
        <v>0.34793187347931875</v>
      </c>
      <c r="H161" s="37" t="s">
        <v>64</v>
      </c>
      <c r="I161" s="18">
        <v>0.024330900243309004</v>
      </c>
      <c r="J161" s="71" t="s">
        <v>1027</v>
      </c>
    </row>
    <row r="162" spans="2:10" ht="12.75">
      <c r="B162" s="36" t="s">
        <v>24</v>
      </c>
      <c r="C162" s="51" t="s">
        <v>1702</v>
      </c>
      <c r="D162" s="52" t="s">
        <v>1028</v>
      </c>
      <c r="E162" s="37" t="s">
        <v>585</v>
      </c>
      <c r="F162" s="37" t="s">
        <v>94</v>
      </c>
      <c r="G162" s="94">
        <v>0.27450980392156865</v>
      </c>
      <c r="H162" s="37" t="s">
        <v>112</v>
      </c>
      <c r="I162" s="18">
        <v>0</v>
      </c>
      <c r="J162" s="71" t="s">
        <v>592</v>
      </c>
    </row>
    <row r="163" spans="2:10" ht="13.5" thickBot="1">
      <c r="B163" s="39" t="s">
        <v>24</v>
      </c>
      <c r="C163" s="53" t="s">
        <v>1683</v>
      </c>
      <c r="D163" s="54" t="s">
        <v>24</v>
      </c>
      <c r="E163" s="40" t="s">
        <v>1029</v>
      </c>
      <c r="F163" s="40" t="s">
        <v>869</v>
      </c>
      <c r="G163" s="95">
        <v>0.2531884742560227</v>
      </c>
      <c r="H163" s="40" t="s">
        <v>268</v>
      </c>
      <c r="I163" s="22">
        <v>0.025980160604629193</v>
      </c>
      <c r="J163" s="73" t="s">
        <v>1030</v>
      </c>
    </row>
    <row r="164" spans="2:10" ht="12.75">
      <c r="B164" s="83" t="s">
        <v>25</v>
      </c>
      <c r="C164" s="84" t="s">
        <v>1677</v>
      </c>
      <c r="D164" s="85" t="s">
        <v>1044</v>
      </c>
      <c r="E164" s="86" t="s">
        <v>1045</v>
      </c>
      <c r="F164" s="86" t="s">
        <v>504</v>
      </c>
      <c r="G164" s="98">
        <v>0.2125</v>
      </c>
      <c r="H164" s="86" t="s">
        <v>130</v>
      </c>
      <c r="I164" s="14">
        <v>0.04107142857142857</v>
      </c>
      <c r="J164" s="87" t="s">
        <v>1011</v>
      </c>
    </row>
    <row r="165" spans="2:10" ht="12.75">
      <c r="B165" s="36" t="s">
        <v>25</v>
      </c>
      <c r="C165" s="51" t="s">
        <v>1679</v>
      </c>
      <c r="D165" s="52" t="s">
        <v>1048</v>
      </c>
      <c r="E165" s="37" t="s">
        <v>585</v>
      </c>
      <c r="F165" s="37" t="s">
        <v>94</v>
      </c>
      <c r="G165" s="94">
        <v>0.27450980392156865</v>
      </c>
      <c r="H165" s="37" t="s">
        <v>117</v>
      </c>
      <c r="I165" s="18">
        <v>0.0196078431372549</v>
      </c>
      <c r="J165" s="71" t="s">
        <v>1049</v>
      </c>
    </row>
    <row r="166" spans="2:10" ht="12.75">
      <c r="B166" s="36" t="s">
        <v>25</v>
      </c>
      <c r="C166" s="51" t="s">
        <v>1680</v>
      </c>
      <c r="D166" s="52" t="s">
        <v>1050</v>
      </c>
      <c r="E166" s="37" t="s">
        <v>63</v>
      </c>
      <c r="F166" s="37" t="s">
        <v>155</v>
      </c>
      <c r="G166" s="94">
        <v>0.21212121212121213</v>
      </c>
      <c r="H166" s="37" t="s">
        <v>99</v>
      </c>
      <c r="I166" s="18">
        <v>0.09090909090909091</v>
      </c>
      <c r="J166" s="71" t="s">
        <v>1051</v>
      </c>
    </row>
    <row r="167" spans="2:10" ht="12.75">
      <c r="B167" s="36" t="s">
        <v>25</v>
      </c>
      <c r="C167" s="51" t="s">
        <v>1702</v>
      </c>
      <c r="D167" s="52" t="s">
        <v>1053</v>
      </c>
      <c r="E167" s="37" t="s">
        <v>712</v>
      </c>
      <c r="F167" s="37" t="s">
        <v>218</v>
      </c>
      <c r="G167" s="94">
        <v>0.23036649214659685</v>
      </c>
      <c r="H167" s="37" t="s">
        <v>117</v>
      </c>
      <c r="I167" s="18">
        <v>0.005235602094240838</v>
      </c>
      <c r="J167" s="71" t="s">
        <v>1054</v>
      </c>
    </row>
    <row r="168" spans="2:10" ht="12.75">
      <c r="B168" s="36" t="s">
        <v>25</v>
      </c>
      <c r="C168" s="51" t="s">
        <v>1690</v>
      </c>
      <c r="D168" s="52" t="s">
        <v>1056</v>
      </c>
      <c r="E168" s="37" t="s">
        <v>206</v>
      </c>
      <c r="F168" s="37" t="s">
        <v>64</v>
      </c>
      <c r="G168" s="94">
        <v>0.2</v>
      </c>
      <c r="H168" s="37" t="s">
        <v>158</v>
      </c>
      <c r="I168" s="18">
        <v>0.1</v>
      </c>
      <c r="J168" s="71" t="s">
        <v>1057</v>
      </c>
    </row>
    <row r="169" spans="2:10" ht="12.75">
      <c r="B169" s="36" t="s">
        <v>25</v>
      </c>
      <c r="C169" s="51" t="s">
        <v>1691</v>
      </c>
      <c r="D169" s="52" t="s">
        <v>1058</v>
      </c>
      <c r="E169" s="37" t="s">
        <v>504</v>
      </c>
      <c r="F169" s="37" t="s">
        <v>172</v>
      </c>
      <c r="G169" s="94">
        <v>0.2605042016806723</v>
      </c>
      <c r="H169" s="37" t="s">
        <v>155</v>
      </c>
      <c r="I169" s="18">
        <v>0.058823529411764705</v>
      </c>
      <c r="J169" s="71" t="s">
        <v>60</v>
      </c>
    </row>
    <row r="170" spans="2:10" ht="12.75">
      <c r="B170" s="36" t="s">
        <v>25</v>
      </c>
      <c r="C170" s="51" t="s">
        <v>1703</v>
      </c>
      <c r="D170" s="52" t="s">
        <v>901</v>
      </c>
      <c r="E170" s="37" t="s">
        <v>611</v>
      </c>
      <c r="F170" s="37" t="s">
        <v>84</v>
      </c>
      <c r="G170" s="94">
        <v>0.22727272727272727</v>
      </c>
      <c r="H170" s="37" t="s">
        <v>94</v>
      </c>
      <c r="I170" s="18">
        <v>0.0707070707070707</v>
      </c>
      <c r="J170" s="71" t="s">
        <v>978</v>
      </c>
    </row>
    <row r="171" spans="2:10" ht="12.75">
      <c r="B171" s="36" t="s">
        <v>25</v>
      </c>
      <c r="C171" s="51" t="s">
        <v>1705</v>
      </c>
      <c r="D171" s="52" t="s">
        <v>1059</v>
      </c>
      <c r="E171" s="37" t="s">
        <v>105</v>
      </c>
      <c r="F171" s="37" t="s">
        <v>210</v>
      </c>
      <c r="G171" s="94">
        <v>0.3076923076923077</v>
      </c>
      <c r="H171" s="37" t="s">
        <v>99</v>
      </c>
      <c r="I171" s="18">
        <v>0.046153846153846156</v>
      </c>
      <c r="J171" s="71" t="s">
        <v>150</v>
      </c>
    </row>
    <row r="172" spans="2:10" ht="12.75">
      <c r="B172" s="36" t="s">
        <v>25</v>
      </c>
      <c r="C172" s="51" t="s">
        <v>1692</v>
      </c>
      <c r="D172" s="52" t="s">
        <v>1062</v>
      </c>
      <c r="E172" s="37" t="s">
        <v>210</v>
      </c>
      <c r="F172" s="37" t="s">
        <v>158</v>
      </c>
      <c r="G172" s="94">
        <v>0.25</v>
      </c>
      <c r="H172" s="37" t="s">
        <v>112</v>
      </c>
      <c r="I172" s="18">
        <v>0</v>
      </c>
      <c r="J172" s="71" t="s">
        <v>1063</v>
      </c>
    </row>
    <row r="173" spans="2:10" ht="13.5" thickBot="1">
      <c r="B173" s="42" t="s">
        <v>25</v>
      </c>
      <c r="C173" s="61" t="s">
        <v>1693</v>
      </c>
      <c r="D173" s="62" t="s">
        <v>1064</v>
      </c>
      <c r="E173" s="43" t="s">
        <v>602</v>
      </c>
      <c r="F173" s="43" t="s">
        <v>69</v>
      </c>
      <c r="G173" s="99">
        <v>0.29069767441860467</v>
      </c>
      <c r="H173" s="43" t="s">
        <v>112</v>
      </c>
      <c r="I173" s="44">
        <v>0</v>
      </c>
      <c r="J173" s="74" t="s">
        <v>1063</v>
      </c>
    </row>
    <row r="174" spans="2:10" ht="12.75">
      <c r="B174" s="32" t="s">
        <v>26</v>
      </c>
      <c r="C174" s="49" t="s">
        <v>1673</v>
      </c>
      <c r="D174" s="50" t="s">
        <v>26</v>
      </c>
      <c r="E174" s="33" t="s">
        <v>1069</v>
      </c>
      <c r="F174" s="33" t="s">
        <v>1070</v>
      </c>
      <c r="G174" s="97">
        <v>0.2692307692307692</v>
      </c>
      <c r="H174" s="33" t="s">
        <v>129</v>
      </c>
      <c r="I174" s="34">
        <v>0.038461538461538464</v>
      </c>
      <c r="J174" s="72" t="s">
        <v>85</v>
      </c>
    </row>
    <row r="175" spans="2:10" ht="12.75">
      <c r="B175" s="36" t="s">
        <v>26</v>
      </c>
      <c r="C175" s="51" t="s">
        <v>1674</v>
      </c>
      <c r="D175" s="52" t="s">
        <v>1071</v>
      </c>
      <c r="E175" s="37" t="s">
        <v>1072</v>
      </c>
      <c r="F175" s="37" t="s">
        <v>1073</v>
      </c>
      <c r="G175" s="94">
        <v>0.23987730061349694</v>
      </c>
      <c r="H175" s="37" t="s">
        <v>529</v>
      </c>
      <c r="I175" s="18">
        <v>0.06503067484662577</v>
      </c>
      <c r="J175" s="71" t="s">
        <v>580</v>
      </c>
    </row>
    <row r="176" spans="2:10" ht="12.75">
      <c r="B176" s="36" t="s">
        <v>26</v>
      </c>
      <c r="C176" s="51" t="s">
        <v>1681</v>
      </c>
      <c r="D176" s="52" t="s">
        <v>1089</v>
      </c>
      <c r="E176" s="37" t="s">
        <v>1090</v>
      </c>
      <c r="F176" s="37" t="s">
        <v>432</v>
      </c>
      <c r="G176" s="94">
        <v>0.2604501607717042</v>
      </c>
      <c r="H176" s="37" t="s">
        <v>158</v>
      </c>
      <c r="I176" s="18">
        <v>0.01607717041800643</v>
      </c>
      <c r="J176" s="71" t="s">
        <v>1091</v>
      </c>
    </row>
    <row r="177" spans="2:10" ht="12.75">
      <c r="B177" s="36" t="s">
        <v>26</v>
      </c>
      <c r="C177" s="51" t="s">
        <v>1689</v>
      </c>
      <c r="D177" s="52" t="s">
        <v>1096</v>
      </c>
      <c r="E177" s="37" t="s">
        <v>685</v>
      </c>
      <c r="F177" s="37" t="s">
        <v>210</v>
      </c>
      <c r="G177" s="94">
        <v>0.23809523809523808</v>
      </c>
      <c r="H177" s="37" t="s">
        <v>137</v>
      </c>
      <c r="I177" s="18">
        <v>0.023809523809523808</v>
      </c>
      <c r="J177" s="71" t="s">
        <v>1097</v>
      </c>
    </row>
    <row r="178" spans="2:10" ht="12.75">
      <c r="B178" s="36" t="s">
        <v>26</v>
      </c>
      <c r="C178" s="51" t="s">
        <v>1690</v>
      </c>
      <c r="D178" s="52" t="s">
        <v>1098</v>
      </c>
      <c r="E178" s="37" t="s">
        <v>1099</v>
      </c>
      <c r="F178" s="37" t="s">
        <v>309</v>
      </c>
      <c r="G178" s="94">
        <v>0.27586206896551724</v>
      </c>
      <c r="H178" s="37" t="s">
        <v>158</v>
      </c>
      <c r="I178" s="18">
        <v>0.021551724137931036</v>
      </c>
      <c r="J178" s="71" t="s">
        <v>1100</v>
      </c>
    </row>
    <row r="179" spans="2:10" ht="12.75">
      <c r="B179" s="36" t="s">
        <v>26</v>
      </c>
      <c r="C179" s="51" t="s">
        <v>1704</v>
      </c>
      <c r="D179" s="52" t="s">
        <v>1103</v>
      </c>
      <c r="E179" s="37" t="s">
        <v>203</v>
      </c>
      <c r="F179" s="37" t="s">
        <v>74</v>
      </c>
      <c r="G179" s="94">
        <v>0.28205128205128205</v>
      </c>
      <c r="H179" s="37" t="s">
        <v>117</v>
      </c>
      <c r="I179" s="18">
        <v>0.02564102564102564</v>
      </c>
      <c r="J179" s="71" t="s">
        <v>480</v>
      </c>
    </row>
    <row r="180" spans="2:10" ht="12.75">
      <c r="B180" s="36" t="s">
        <v>26</v>
      </c>
      <c r="C180" s="51" t="s">
        <v>1692</v>
      </c>
      <c r="D180" s="52" t="s">
        <v>1106</v>
      </c>
      <c r="E180" s="37" t="s">
        <v>111</v>
      </c>
      <c r="F180" s="37" t="s">
        <v>158</v>
      </c>
      <c r="G180" s="94">
        <v>0.22727272727272727</v>
      </c>
      <c r="H180" s="37" t="s">
        <v>99</v>
      </c>
      <c r="I180" s="18">
        <v>0.13636363636363635</v>
      </c>
      <c r="J180" s="71" t="s">
        <v>334</v>
      </c>
    </row>
    <row r="181" spans="2:10" ht="12.75">
      <c r="B181" s="36" t="s">
        <v>26</v>
      </c>
      <c r="C181" s="51" t="s">
        <v>1697</v>
      </c>
      <c r="D181" s="52" t="s">
        <v>1110</v>
      </c>
      <c r="E181" s="37" t="s">
        <v>1111</v>
      </c>
      <c r="F181" s="37" t="s">
        <v>369</v>
      </c>
      <c r="G181" s="94">
        <v>0.2982791586998088</v>
      </c>
      <c r="H181" s="37" t="s">
        <v>310</v>
      </c>
      <c r="I181" s="18">
        <v>0.040152963671128104</v>
      </c>
      <c r="J181" s="71" t="s">
        <v>935</v>
      </c>
    </row>
    <row r="182" spans="2:10" ht="12.75">
      <c r="B182" s="36" t="s">
        <v>26</v>
      </c>
      <c r="C182" s="51" t="s">
        <v>1698</v>
      </c>
      <c r="D182" s="52" t="s">
        <v>1112</v>
      </c>
      <c r="E182" s="37" t="s">
        <v>863</v>
      </c>
      <c r="F182" s="37" t="s">
        <v>709</v>
      </c>
      <c r="G182" s="94">
        <v>0.34</v>
      </c>
      <c r="H182" s="37" t="s">
        <v>79</v>
      </c>
      <c r="I182" s="18">
        <v>0.016</v>
      </c>
      <c r="J182" s="71" t="s">
        <v>1113</v>
      </c>
    </row>
    <row r="183" spans="2:10" ht="12.75">
      <c r="B183" s="36" t="s">
        <v>26</v>
      </c>
      <c r="C183" s="51" t="s">
        <v>1699</v>
      </c>
      <c r="D183" s="52" t="s">
        <v>1076</v>
      </c>
      <c r="E183" s="37" t="s">
        <v>1114</v>
      </c>
      <c r="F183" s="37" t="s">
        <v>154</v>
      </c>
      <c r="G183" s="94">
        <v>0.24615384615384617</v>
      </c>
      <c r="H183" s="37" t="s">
        <v>155</v>
      </c>
      <c r="I183" s="18">
        <v>0.035897435897435895</v>
      </c>
      <c r="J183" s="71" t="s">
        <v>1097</v>
      </c>
    </row>
    <row r="184" spans="2:10" ht="13.5" thickBot="1">
      <c r="B184" s="39" t="s">
        <v>26</v>
      </c>
      <c r="C184" s="53" t="s">
        <v>1712</v>
      </c>
      <c r="D184" s="54" t="s">
        <v>1012</v>
      </c>
      <c r="E184" s="40" t="s">
        <v>1020</v>
      </c>
      <c r="F184" s="40" t="s">
        <v>94</v>
      </c>
      <c r="G184" s="95">
        <v>0.20588235294117646</v>
      </c>
      <c r="H184" s="40" t="s">
        <v>117</v>
      </c>
      <c r="I184" s="22">
        <v>0.014705882352941176</v>
      </c>
      <c r="J184" s="73" t="s">
        <v>1116</v>
      </c>
    </row>
    <row r="185" spans="2:10" ht="12.75">
      <c r="B185" s="83" t="s">
        <v>28</v>
      </c>
      <c r="C185" s="84" t="s">
        <v>1674</v>
      </c>
      <c r="D185" s="85" t="s">
        <v>1141</v>
      </c>
      <c r="E185" s="86" t="s">
        <v>1142</v>
      </c>
      <c r="F185" s="86" t="s">
        <v>1143</v>
      </c>
      <c r="G185" s="98">
        <v>0.3186951066499373</v>
      </c>
      <c r="H185" s="86" t="s">
        <v>195</v>
      </c>
      <c r="I185" s="14">
        <v>0.011292346298619825</v>
      </c>
      <c r="J185" s="87" t="s">
        <v>435</v>
      </c>
    </row>
    <row r="186" spans="2:10" ht="12.75">
      <c r="B186" s="36" t="s">
        <v>28</v>
      </c>
      <c r="C186" s="51" t="s">
        <v>1675</v>
      </c>
      <c r="D186" s="52" t="s">
        <v>1144</v>
      </c>
      <c r="E186" s="37" t="s">
        <v>1145</v>
      </c>
      <c r="F186" s="37" t="s">
        <v>1146</v>
      </c>
      <c r="G186" s="94">
        <v>0.32582938388625593</v>
      </c>
      <c r="H186" s="37" t="s">
        <v>74</v>
      </c>
      <c r="I186" s="18">
        <v>0.013033175355450236</v>
      </c>
      <c r="J186" s="71" t="s">
        <v>1147</v>
      </c>
    </row>
    <row r="187" spans="2:10" ht="12.75">
      <c r="B187" s="36" t="s">
        <v>28</v>
      </c>
      <c r="C187" s="51" t="s">
        <v>1676</v>
      </c>
      <c r="D187" s="52" t="s">
        <v>1148</v>
      </c>
      <c r="E187" s="37" t="s">
        <v>1149</v>
      </c>
      <c r="F187" s="37" t="s">
        <v>1150</v>
      </c>
      <c r="G187" s="94">
        <v>0.24619085805934243</v>
      </c>
      <c r="H187" s="37" t="s">
        <v>105</v>
      </c>
      <c r="I187" s="18">
        <v>0.052125100240577385</v>
      </c>
      <c r="J187" s="71" t="s">
        <v>270</v>
      </c>
    </row>
    <row r="188" spans="2:10" ht="12.75">
      <c r="B188" s="36" t="s">
        <v>28</v>
      </c>
      <c r="C188" s="51" t="s">
        <v>1677</v>
      </c>
      <c r="D188" s="52" t="s">
        <v>1151</v>
      </c>
      <c r="E188" s="37" t="s">
        <v>1152</v>
      </c>
      <c r="F188" s="37" t="s">
        <v>222</v>
      </c>
      <c r="G188" s="94">
        <v>0.21962616822429906</v>
      </c>
      <c r="H188" s="37" t="s">
        <v>214</v>
      </c>
      <c r="I188" s="18">
        <v>0.0630841121495327</v>
      </c>
      <c r="J188" s="71" t="s">
        <v>612</v>
      </c>
    </row>
    <row r="189" spans="2:10" ht="12.75">
      <c r="B189" s="36" t="s">
        <v>28</v>
      </c>
      <c r="C189" s="51" t="s">
        <v>1678</v>
      </c>
      <c r="D189" s="52" t="s">
        <v>1153</v>
      </c>
      <c r="E189" s="37" t="s">
        <v>54</v>
      </c>
      <c r="F189" s="37" t="s">
        <v>74</v>
      </c>
      <c r="G189" s="94">
        <v>0.275</v>
      </c>
      <c r="H189" s="37" t="s">
        <v>112</v>
      </c>
      <c r="I189" s="18">
        <v>0</v>
      </c>
      <c r="J189" s="71" t="s">
        <v>1154</v>
      </c>
    </row>
    <row r="190" spans="2:10" ht="12.75">
      <c r="B190" s="36" t="s">
        <v>28</v>
      </c>
      <c r="C190" s="51" t="s">
        <v>1679</v>
      </c>
      <c r="D190" s="52" t="s">
        <v>1155</v>
      </c>
      <c r="E190" s="37" t="s">
        <v>209</v>
      </c>
      <c r="F190" s="37" t="s">
        <v>309</v>
      </c>
      <c r="G190" s="94">
        <v>0.3575418994413408</v>
      </c>
      <c r="H190" s="37" t="s">
        <v>112</v>
      </c>
      <c r="I190" s="18">
        <v>0</v>
      </c>
      <c r="J190" s="71" t="s">
        <v>1156</v>
      </c>
    </row>
    <row r="191" spans="2:10" ht="12.75">
      <c r="B191" s="36" t="s">
        <v>28</v>
      </c>
      <c r="C191" s="51" t="s">
        <v>1680</v>
      </c>
      <c r="D191" s="52" t="s">
        <v>1157</v>
      </c>
      <c r="E191" s="37" t="s">
        <v>1158</v>
      </c>
      <c r="F191" s="37" t="s">
        <v>619</v>
      </c>
      <c r="G191" s="94">
        <v>0.22300706357214933</v>
      </c>
      <c r="H191" s="37" t="s">
        <v>176</v>
      </c>
      <c r="I191" s="18">
        <v>0.06256306760847628</v>
      </c>
      <c r="J191" s="71" t="s">
        <v>710</v>
      </c>
    </row>
    <row r="192" spans="2:10" ht="12.75">
      <c r="B192" s="36" t="s">
        <v>28</v>
      </c>
      <c r="C192" s="51" t="s">
        <v>1681</v>
      </c>
      <c r="D192" s="52" t="s">
        <v>1159</v>
      </c>
      <c r="E192" s="37" t="s">
        <v>106</v>
      </c>
      <c r="F192" s="37" t="s">
        <v>99</v>
      </c>
      <c r="G192" s="94">
        <v>0.2</v>
      </c>
      <c r="H192" s="37" t="s">
        <v>112</v>
      </c>
      <c r="I192" s="18">
        <v>0</v>
      </c>
      <c r="J192" s="71" t="s">
        <v>1160</v>
      </c>
    </row>
    <row r="193" spans="2:10" ht="12.75">
      <c r="B193" s="36" t="s">
        <v>28</v>
      </c>
      <c r="C193" s="51" t="s">
        <v>1682</v>
      </c>
      <c r="D193" s="52" t="s">
        <v>1161</v>
      </c>
      <c r="E193" s="37" t="s">
        <v>259</v>
      </c>
      <c r="F193" s="37" t="s">
        <v>122</v>
      </c>
      <c r="G193" s="94">
        <v>0.36538461538461536</v>
      </c>
      <c r="H193" s="37" t="s">
        <v>112</v>
      </c>
      <c r="I193" s="18">
        <v>0</v>
      </c>
      <c r="J193" s="71" t="s">
        <v>617</v>
      </c>
    </row>
    <row r="194" spans="2:10" ht="12.75">
      <c r="B194" s="36" t="s">
        <v>28</v>
      </c>
      <c r="C194" s="51" t="s">
        <v>1702</v>
      </c>
      <c r="D194" s="52" t="s">
        <v>1162</v>
      </c>
      <c r="E194" s="37" t="s">
        <v>1163</v>
      </c>
      <c r="F194" s="37" t="s">
        <v>136</v>
      </c>
      <c r="G194" s="94">
        <v>0.31752305665349145</v>
      </c>
      <c r="H194" s="37" t="s">
        <v>94</v>
      </c>
      <c r="I194" s="18">
        <v>0.01844532279314888</v>
      </c>
      <c r="J194" s="71" t="s">
        <v>658</v>
      </c>
    </row>
    <row r="195" spans="2:10" ht="12.75">
      <c r="B195" s="36" t="s">
        <v>28</v>
      </c>
      <c r="C195" s="51" t="s">
        <v>1684</v>
      </c>
      <c r="D195" s="52" t="s">
        <v>1164</v>
      </c>
      <c r="E195" s="37" t="s">
        <v>1165</v>
      </c>
      <c r="F195" s="37" t="s">
        <v>308</v>
      </c>
      <c r="G195" s="94">
        <v>0.2887323943661972</v>
      </c>
      <c r="H195" s="37" t="s">
        <v>218</v>
      </c>
      <c r="I195" s="18">
        <v>0.03873239436619718</v>
      </c>
      <c r="J195" s="71" t="s">
        <v>911</v>
      </c>
    </row>
    <row r="196" spans="2:10" ht="12.75">
      <c r="B196" s="36" t="s">
        <v>28</v>
      </c>
      <c r="C196" s="51" t="s">
        <v>1686</v>
      </c>
      <c r="D196" s="52" t="s">
        <v>1166</v>
      </c>
      <c r="E196" s="37" t="s">
        <v>1167</v>
      </c>
      <c r="F196" s="37" t="s">
        <v>1168</v>
      </c>
      <c r="G196" s="94">
        <v>0.26436781609195403</v>
      </c>
      <c r="H196" s="37" t="s">
        <v>74</v>
      </c>
      <c r="I196" s="18">
        <v>0.0180623973727422</v>
      </c>
      <c r="J196" s="71" t="s">
        <v>938</v>
      </c>
    </row>
    <row r="197" spans="2:10" ht="12.75">
      <c r="B197" s="36" t="s">
        <v>28</v>
      </c>
      <c r="C197" s="51" t="s">
        <v>1691</v>
      </c>
      <c r="D197" s="52" t="s">
        <v>1169</v>
      </c>
      <c r="E197" s="37" t="s">
        <v>106</v>
      </c>
      <c r="F197" s="37" t="s">
        <v>79</v>
      </c>
      <c r="G197" s="94">
        <v>0.26666666666666666</v>
      </c>
      <c r="H197" s="37" t="s">
        <v>112</v>
      </c>
      <c r="I197" s="18">
        <v>0</v>
      </c>
      <c r="J197" s="71" t="s">
        <v>1170</v>
      </c>
    </row>
    <row r="198" spans="2:10" ht="12.75">
      <c r="B198" s="36" t="s">
        <v>28</v>
      </c>
      <c r="C198" s="51" t="s">
        <v>1703</v>
      </c>
      <c r="D198" s="52" t="s">
        <v>1171</v>
      </c>
      <c r="E198" s="37" t="s">
        <v>276</v>
      </c>
      <c r="F198" s="37" t="s">
        <v>122</v>
      </c>
      <c r="G198" s="94">
        <v>0.30158730158730157</v>
      </c>
      <c r="H198" s="37" t="s">
        <v>99</v>
      </c>
      <c r="I198" s="18">
        <v>0.047619047619047616</v>
      </c>
      <c r="J198" s="71" t="s">
        <v>1172</v>
      </c>
    </row>
    <row r="199" spans="2:10" ht="12.75">
      <c r="B199" s="36" t="s">
        <v>28</v>
      </c>
      <c r="C199" s="51" t="s">
        <v>1705</v>
      </c>
      <c r="D199" s="52" t="s">
        <v>1173</v>
      </c>
      <c r="E199" s="37" t="s">
        <v>1017</v>
      </c>
      <c r="F199" s="37" t="s">
        <v>268</v>
      </c>
      <c r="G199" s="94">
        <v>0.29411764705882354</v>
      </c>
      <c r="H199" s="37" t="s">
        <v>79</v>
      </c>
      <c r="I199" s="18">
        <v>0.0213903743315508</v>
      </c>
      <c r="J199" s="71" t="s">
        <v>953</v>
      </c>
    </row>
    <row r="200" spans="2:10" ht="12.75">
      <c r="B200" s="36" t="s">
        <v>28</v>
      </c>
      <c r="C200" s="51" t="s">
        <v>1710</v>
      </c>
      <c r="D200" s="52" t="s">
        <v>1174</v>
      </c>
      <c r="E200" s="37" t="s">
        <v>521</v>
      </c>
      <c r="F200" s="37" t="s">
        <v>195</v>
      </c>
      <c r="G200" s="94">
        <v>0.24324324324324326</v>
      </c>
      <c r="H200" s="37" t="s">
        <v>112</v>
      </c>
      <c r="I200" s="18">
        <v>0</v>
      </c>
      <c r="J200" s="71" t="s">
        <v>146</v>
      </c>
    </row>
    <row r="201" spans="2:10" ht="12.75">
      <c r="B201" s="36" t="s">
        <v>28</v>
      </c>
      <c r="C201" s="51" t="s">
        <v>1692</v>
      </c>
      <c r="D201" s="52" t="s">
        <v>1175</v>
      </c>
      <c r="E201" s="37" t="s">
        <v>384</v>
      </c>
      <c r="F201" s="37" t="s">
        <v>709</v>
      </c>
      <c r="G201" s="94">
        <v>0.3373015873015873</v>
      </c>
      <c r="H201" s="37" t="s">
        <v>99</v>
      </c>
      <c r="I201" s="18">
        <v>0.011904761904761904</v>
      </c>
      <c r="J201" s="71" t="s">
        <v>1176</v>
      </c>
    </row>
    <row r="202" spans="2:10" ht="12.75">
      <c r="B202" s="36" t="s">
        <v>28</v>
      </c>
      <c r="C202" s="51" t="s">
        <v>1693</v>
      </c>
      <c r="D202" s="52" t="s">
        <v>1177</v>
      </c>
      <c r="E202" s="37" t="s">
        <v>281</v>
      </c>
      <c r="F202" s="37" t="s">
        <v>122</v>
      </c>
      <c r="G202" s="94">
        <v>0.3877551020408163</v>
      </c>
      <c r="H202" s="37" t="s">
        <v>112</v>
      </c>
      <c r="I202" s="18">
        <v>0</v>
      </c>
      <c r="J202" s="71" t="s">
        <v>1178</v>
      </c>
    </row>
    <row r="203" spans="2:10" ht="12.75">
      <c r="B203" s="36" t="s">
        <v>28</v>
      </c>
      <c r="C203" s="51" t="s">
        <v>1694</v>
      </c>
      <c r="D203" s="52" t="s">
        <v>1179</v>
      </c>
      <c r="E203" s="37" t="s">
        <v>1180</v>
      </c>
      <c r="F203" s="37" t="s">
        <v>250</v>
      </c>
      <c r="G203" s="94">
        <v>0.34782608695652173</v>
      </c>
      <c r="H203" s="37" t="s">
        <v>117</v>
      </c>
      <c r="I203" s="18">
        <v>0.002898550724637681</v>
      </c>
      <c r="J203" s="71" t="s">
        <v>1181</v>
      </c>
    </row>
    <row r="204" spans="2:10" ht="12.75">
      <c r="B204" s="36" t="s">
        <v>28</v>
      </c>
      <c r="C204" s="51" t="s">
        <v>1695</v>
      </c>
      <c r="D204" s="52" t="s">
        <v>1182</v>
      </c>
      <c r="E204" s="37" t="s">
        <v>1183</v>
      </c>
      <c r="F204" s="37" t="s">
        <v>291</v>
      </c>
      <c r="G204" s="94">
        <v>0.25666666666666665</v>
      </c>
      <c r="H204" s="37" t="s">
        <v>223</v>
      </c>
      <c r="I204" s="18">
        <v>0.02666666666666667</v>
      </c>
      <c r="J204" s="71" t="s">
        <v>997</v>
      </c>
    </row>
    <row r="205" spans="2:10" ht="12.75">
      <c r="B205" s="36" t="s">
        <v>28</v>
      </c>
      <c r="C205" s="51" t="s">
        <v>1696</v>
      </c>
      <c r="D205" s="52" t="s">
        <v>1184</v>
      </c>
      <c r="E205" s="37" t="s">
        <v>1185</v>
      </c>
      <c r="F205" s="37" t="s">
        <v>58</v>
      </c>
      <c r="G205" s="94">
        <v>0.2760849492151431</v>
      </c>
      <c r="H205" s="37" t="s">
        <v>203</v>
      </c>
      <c r="I205" s="18">
        <v>0.036011080332409975</v>
      </c>
      <c r="J205" s="71" t="s">
        <v>888</v>
      </c>
    </row>
    <row r="206" spans="2:10" ht="12.75">
      <c r="B206" s="36" t="s">
        <v>28</v>
      </c>
      <c r="C206" s="51" t="s">
        <v>1697</v>
      </c>
      <c r="D206" s="52" t="s">
        <v>1186</v>
      </c>
      <c r="E206" s="37" t="s">
        <v>310</v>
      </c>
      <c r="F206" s="37" t="s">
        <v>158</v>
      </c>
      <c r="G206" s="94">
        <v>0.23809523809523808</v>
      </c>
      <c r="H206" s="37" t="s">
        <v>112</v>
      </c>
      <c r="I206" s="18">
        <v>0</v>
      </c>
      <c r="J206" s="71" t="s">
        <v>1187</v>
      </c>
    </row>
    <row r="207" spans="2:10" ht="12.75">
      <c r="B207" s="36" t="s">
        <v>28</v>
      </c>
      <c r="C207" s="51" t="s">
        <v>1698</v>
      </c>
      <c r="D207" s="52" t="s">
        <v>1188</v>
      </c>
      <c r="E207" s="37" t="s">
        <v>591</v>
      </c>
      <c r="F207" s="37" t="s">
        <v>122</v>
      </c>
      <c r="G207" s="94">
        <v>0.24358974358974358</v>
      </c>
      <c r="H207" s="37" t="s">
        <v>112</v>
      </c>
      <c r="I207" s="18">
        <v>0</v>
      </c>
      <c r="J207" s="71" t="s">
        <v>843</v>
      </c>
    </row>
    <row r="208" spans="2:10" ht="12.75">
      <c r="B208" s="36" t="s">
        <v>28</v>
      </c>
      <c r="C208" s="51" t="s">
        <v>1699</v>
      </c>
      <c r="D208" s="52" t="s">
        <v>1189</v>
      </c>
      <c r="E208" s="37" t="s">
        <v>364</v>
      </c>
      <c r="F208" s="37" t="s">
        <v>281</v>
      </c>
      <c r="G208" s="94">
        <v>0.3310810810810811</v>
      </c>
      <c r="H208" s="37" t="s">
        <v>141</v>
      </c>
      <c r="I208" s="18">
        <v>0.04054054054054054</v>
      </c>
      <c r="J208" s="71" t="s">
        <v>1097</v>
      </c>
    </row>
    <row r="209" spans="2:10" ht="12.75">
      <c r="B209" s="36" t="s">
        <v>28</v>
      </c>
      <c r="C209" s="51" t="s">
        <v>1711</v>
      </c>
      <c r="D209" s="52" t="s">
        <v>1190</v>
      </c>
      <c r="E209" s="37" t="s">
        <v>1191</v>
      </c>
      <c r="F209" s="37" t="s">
        <v>727</v>
      </c>
      <c r="G209" s="94">
        <v>0.3026315789473684</v>
      </c>
      <c r="H209" s="37" t="s">
        <v>158</v>
      </c>
      <c r="I209" s="18">
        <v>0.021929824561403508</v>
      </c>
      <c r="J209" s="71" t="s">
        <v>1192</v>
      </c>
    </row>
    <row r="210" spans="2:10" ht="12.75">
      <c r="B210" s="36" t="s">
        <v>28</v>
      </c>
      <c r="C210" s="51" t="s">
        <v>1712</v>
      </c>
      <c r="D210" s="52" t="s">
        <v>1193</v>
      </c>
      <c r="E210" s="37" t="s">
        <v>996</v>
      </c>
      <c r="F210" s="37" t="s">
        <v>521</v>
      </c>
      <c r="G210" s="94">
        <v>0.27007299270072993</v>
      </c>
      <c r="H210" s="37" t="s">
        <v>117</v>
      </c>
      <c r="I210" s="18">
        <v>0.0072992700729927005</v>
      </c>
      <c r="J210" s="71" t="s">
        <v>113</v>
      </c>
    </row>
    <row r="211" spans="2:10" ht="12.75">
      <c r="B211" s="36" t="s">
        <v>28</v>
      </c>
      <c r="C211" s="51" t="s">
        <v>1713</v>
      </c>
      <c r="D211" s="52" t="s">
        <v>1194</v>
      </c>
      <c r="E211" s="37" t="s">
        <v>1195</v>
      </c>
      <c r="F211" s="37" t="s">
        <v>504</v>
      </c>
      <c r="G211" s="94">
        <v>0.3333333333333333</v>
      </c>
      <c r="H211" s="37" t="s">
        <v>195</v>
      </c>
      <c r="I211" s="18">
        <v>0.025210084033613446</v>
      </c>
      <c r="J211" s="71" t="s">
        <v>1196</v>
      </c>
    </row>
    <row r="212" spans="2:10" ht="12.75">
      <c r="B212" s="36" t="s">
        <v>28</v>
      </c>
      <c r="C212" s="51" t="s">
        <v>1714</v>
      </c>
      <c r="D212" s="52" t="s">
        <v>28</v>
      </c>
      <c r="E212" s="37" t="s">
        <v>1197</v>
      </c>
      <c r="F212" s="37" t="s">
        <v>891</v>
      </c>
      <c r="G212" s="94">
        <v>0.3126934984520124</v>
      </c>
      <c r="H212" s="37" t="s">
        <v>266</v>
      </c>
      <c r="I212" s="18">
        <v>0.04953560371517028</v>
      </c>
      <c r="J212" s="71" t="s">
        <v>366</v>
      </c>
    </row>
    <row r="213" spans="2:10" ht="13.5" thickBot="1">
      <c r="B213" s="42" t="s">
        <v>28</v>
      </c>
      <c r="C213" s="61" t="s">
        <v>1715</v>
      </c>
      <c r="D213" s="62" t="s">
        <v>1198</v>
      </c>
      <c r="E213" s="43" t="s">
        <v>111</v>
      </c>
      <c r="F213" s="43" t="s">
        <v>64</v>
      </c>
      <c r="G213" s="99">
        <v>0.45454545454545453</v>
      </c>
      <c r="H213" s="43" t="s">
        <v>112</v>
      </c>
      <c r="I213" s="44">
        <v>0</v>
      </c>
      <c r="J213" s="74" t="s">
        <v>1199</v>
      </c>
    </row>
    <row r="214" spans="2:10" ht="12.75">
      <c r="B214" s="32" t="s">
        <v>29</v>
      </c>
      <c r="C214" s="49" t="s">
        <v>1674</v>
      </c>
      <c r="D214" s="50" t="s">
        <v>1203</v>
      </c>
      <c r="E214" s="33" t="s">
        <v>1204</v>
      </c>
      <c r="F214" s="33" t="s">
        <v>812</v>
      </c>
      <c r="G214" s="97">
        <v>0.24382716049382716</v>
      </c>
      <c r="H214" s="33" t="s">
        <v>59</v>
      </c>
      <c r="I214" s="34">
        <v>0.05246913580246913</v>
      </c>
      <c r="J214" s="72" t="s">
        <v>1205</v>
      </c>
    </row>
    <row r="215" spans="2:10" ht="12.75">
      <c r="B215" s="36" t="s">
        <v>29</v>
      </c>
      <c r="C215" s="51" t="s">
        <v>1676</v>
      </c>
      <c r="D215" s="52" t="s">
        <v>1210</v>
      </c>
      <c r="E215" s="37" t="s">
        <v>369</v>
      </c>
      <c r="F215" s="37" t="s">
        <v>281</v>
      </c>
      <c r="G215" s="94">
        <v>0.3141025641025641</v>
      </c>
      <c r="H215" s="37" t="s">
        <v>137</v>
      </c>
      <c r="I215" s="18">
        <v>0.01282051282051282</v>
      </c>
      <c r="J215" s="71" t="s">
        <v>1091</v>
      </c>
    </row>
    <row r="216" spans="2:10" ht="12.75">
      <c r="B216" s="36" t="s">
        <v>29</v>
      </c>
      <c r="C216" s="51" t="s">
        <v>1677</v>
      </c>
      <c r="D216" s="52" t="s">
        <v>1211</v>
      </c>
      <c r="E216" s="37" t="s">
        <v>1212</v>
      </c>
      <c r="F216" s="37" t="s">
        <v>1114</v>
      </c>
      <c r="G216" s="94">
        <v>0.24777636594663277</v>
      </c>
      <c r="H216" s="37" t="s">
        <v>140</v>
      </c>
      <c r="I216" s="18">
        <v>0.044472681067344345</v>
      </c>
      <c r="J216" s="71" t="s">
        <v>270</v>
      </c>
    </row>
    <row r="217" spans="2:10" ht="12.75">
      <c r="B217" s="36" t="s">
        <v>29</v>
      </c>
      <c r="C217" s="51" t="s">
        <v>1680</v>
      </c>
      <c r="D217" s="52" t="s">
        <v>1215</v>
      </c>
      <c r="E217" s="37" t="s">
        <v>1216</v>
      </c>
      <c r="F217" s="37" t="s">
        <v>529</v>
      </c>
      <c r="G217" s="94">
        <v>0.225531914893617</v>
      </c>
      <c r="H217" s="37" t="s">
        <v>74</v>
      </c>
      <c r="I217" s="18">
        <v>0.023404255319148935</v>
      </c>
      <c r="J217" s="71" t="s">
        <v>60</v>
      </c>
    </row>
    <row r="218" spans="2:10" ht="12.75">
      <c r="B218" s="36" t="s">
        <v>29</v>
      </c>
      <c r="C218" s="51" t="s">
        <v>1681</v>
      </c>
      <c r="D218" s="52" t="s">
        <v>1217</v>
      </c>
      <c r="E218" s="37" t="s">
        <v>1218</v>
      </c>
      <c r="F218" s="37" t="s">
        <v>654</v>
      </c>
      <c r="G218" s="94">
        <v>0.2553191489361702</v>
      </c>
      <c r="H218" s="37" t="s">
        <v>137</v>
      </c>
      <c r="I218" s="18">
        <v>0.00851063829787234</v>
      </c>
      <c r="J218" s="71" t="s">
        <v>1219</v>
      </c>
    </row>
    <row r="219" spans="2:10" ht="12.75">
      <c r="B219" s="36" t="s">
        <v>29</v>
      </c>
      <c r="C219" s="51" t="s">
        <v>1682</v>
      </c>
      <c r="D219" s="52" t="s">
        <v>1220</v>
      </c>
      <c r="E219" s="37" t="s">
        <v>190</v>
      </c>
      <c r="F219" s="37" t="s">
        <v>145</v>
      </c>
      <c r="G219" s="94">
        <v>0.336283185840708</v>
      </c>
      <c r="H219" s="37" t="s">
        <v>112</v>
      </c>
      <c r="I219" s="18">
        <v>0</v>
      </c>
      <c r="J219" s="71" t="s">
        <v>1221</v>
      </c>
    </row>
    <row r="220" spans="2:10" ht="12.75">
      <c r="B220" s="36" t="s">
        <v>29</v>
      </c>
      <c r="C220" s="51" t="s">
        <v>1702</v>
      </c>
      <c r="D220" s="52" t="s">
        <v>1222</v>
      </c>
      <c r="E220" s="37" t="s">
        <v>171</v>
      </c>
      <c r="F220" s="37" t="s">
        <v>106</v>
      </c>
      <c r="G220" s="94">
        <v>0.5769230769230769</v>
      </c>
      <c r="H220" s="37" t="s">
        <v>112</v>
      </c>
      <c r="I220" s="18">
        <v>0</v>
      </c>
      <c r="J220" s="71" t="s">
        <v>1223</v>
      </c>
    </row>
    <row r="221" spans="2:10" ht="12.75">
      <c r="B221" s="36" t="s">
        <v>29</v>
      </c>
      <c r="C221" s="51" t="s">
        <v>1708</v>
      </c>
      <c r="D221" s="52" t="s">
        <v>1224</v>
      </c>
      <c r="E221" s="37" t="s">
        <v>48</v>
      </c>
      <c r="F221" s="37" t="s">
        <v>266</v>
      </c>
      <c r="G221" s="94">
        <v>0.2807017543859649</v>
      </c>
      <c r="H221" s="37" t="s">
        <v>112</v>
      </c>
      <c r="I221" s="18">
        <v>0</v>
      </c>
      <c r="J221" s="71" t="s">
        <v>902</v>
      </c>
    </row>
    <row r="222" spans="2:10" ht="13.5" thickBot="1">
      <c r="B222" s="39" t="s">
        <v>29</v>
      </c>
      <c r="C222" s="53" t="s">
        <v>1701</v>
      </c>
      <c r="D222" s="54" t="s">
        <v>160</v>
      </c>
      <c r="E222" s="40" t="s">
        <v>337</v>
      </c>
      <c r="F222" s="40" t="s">
        <v>223</v>
      </c>
      <c r="G222" s="95">
        <v>0.47058823529411764</v>
      </c>
      <c r="H222" s="40" t="s">
        <v>112</v>
      </c>
      <c r="I222" s="22">
        <v>0</v>
      </c>
      <c r="J222" s="73" t="s">
        <v>1228</v>
      </c>
    </row>
    <row r="223" spans="2:10" ht="12.75">
      <c r="B223" s="83" t="s">
        <v>30</v>
      </c>
      <c r="C223" s="84" t="s">
        <v>1673</v>
      </c>
      <c r="D223" s="85" t="s">
        <v>30</v>
      </c>
      <c r="E223" s="86" t="s">
        <v>1233</v>
      </c>
      <c r="F223" s="86" t="s">
        <v>1234</v>
      </c>
      <c r="G223" s="98">
        <v>0.2745729938768933</v>
      </c>
      <c r="H223" s="86" t="s">
        <v>62</v>
      </c>
      <c r="I223" s="14">
        <v>0.06058652916532388</v>
      </c>
      <c r="J223" s="87" t="s">
        <v>719</v>
      </c>
    </row>
    <row r="224" spans="2:10" ht="12.75">
      <c r="B224" s="36" t="s">
        <v>30</v>
      </c>
      <c r="C224" s="51" t="s">
        <v>1674</v>
      </c>
      <c r="D224" s="52" t="s">
        <v>1235</v>
      </c>
      <c r="E224" s="37" t="s">
        <v>1236</v>
      </c>
      <c r="F224" s="37" t="s">
        <v>191</v>
      </c>
      <c r="G224" s="94">
        <v>0.31919642857142855</v>
      </c>
      <c r="H224" s="37" t="s">
        <v>195</v>
      </c>
      <c r="I224" s="18">
        <v>0.020089285714285716</v>
      </c>
      <c r="J224" s="71" t="s">
        <v>916</v>
      </c>
    </row>
    <row r="225" spans="2:10" ht="12.75">
      <c r="B225" s="36" t="s">
        <v>30</v>
      </c>
      <c r="C225" s="51" t="s">
        <v>1675</v>
      </c>
      <c r="D225" s="52" t="s">
        <v>989</v>
      </c>
      <c r="E225" s="37" t="s">
        <v>551</v>
      </c>
      <c r="F225" s="37" t="s">
        <v>266</v>
      </c>
      <c r="G225" s="94">
        <v>0.21621621621621623</v>
      </c>
      <c r="H225" s="37" t="s">
        <v>117</v>
      </c>
      <c r="I225" s="18">
        <v>0.013513513513513514</v>
      </c>
      <c r="J225" s="71" t="s">
        <v>1021</v>
      </c>
    </row>
    <row r="226" spans="2:10" ht="12.75">
      <c r="B226" s="36" t="s">
        <v>30</v>
      </c>
      <c r="C226" s="51" t="s">
        <v>1676</v>
      </c>
      <c r="D226" s="52" t="s">
        <v>697</v>
      </c>
      <c r="E226" s="37" t="s">
        <v>1122</v>
      </c>
      <c r="F226" s="37" t="s">
        <v>521</v>
      </c>
      <c r="G226" s="94">
        <v>0.33035714285714285</v>
      </c>
      <c r="H226" s="37" t="s">
        <v>117</v>
      </c>
      <c r="I226" s="18">
        <v>0.008928571428571428</v>
      </c>
      <c r="J226" s="71" t="s">
        <v>1237</v>
      </c>
    </row>
    <row r="227" spans="2:10" ht="13.5" thickBot="1">
      <c r="B227" s="42" t="s">
        <v>30</v>
      </c>
      <c r="C227" s="61" t="s">
        <v>1677</v>
      </c>
      <c r="D227" s="62" t="s">
        <v>30</v>
      </c>
      <c r="E227" s="43" t="s">
        <v>1238</v>
      </c>
      <c r="F227" s="43" t="s">
        <v>709</v>
      </c>
      <c r="G227" s="99">
        <v>0.31954887218045114</v>
      </c>
      <c r="H227" s="43" t="s">
        <v>64</v>
      </c>
      <c r="I227" s="44">
        <v>0.03759398496240601</v>
      </c>
      <c r="J227" s="74" t="s">
        <v>318</v>
      </c>
    </row>
    <row r="228" spans="2:10" ht="12.75">
      <c r="B228" s="32" t="s">
        <v>31</v>
      </c>
      <c r="C228" s="49" t="s">
        <v>1673</v>
      </c>
      <c r="D228" s="50" t="s">
        <v>31</v>
      </c>
      <c r="E228" s="33" t="s">
        <v>1242</v>
      </c>
      <c r="F228" s="33" t="s">
        <v>83</v>
      </c>
      <c r="G228" s="97">
        <v>0.25900514579759865</v>
      </c>
      <c r="H228" s="33" t="s">
        <v>795</v>
      </c>
      <c r="I228" s="34">
        <v>0.08747855917667238</v>
      </c>
      <c r="J228" s="72" t="s">
        <v>978</v>
      </c>
    </row>
    <row r="229" spans="2:10" ht="12.75">
      <c r="B229" s="36" t="s">
        <v>31</v>
      </c>
      <c r="C229" s="51" t="s">
        <v>1675</v>
      </c>
      <c r="D229" s="52" t="s">
        <v>1244</v>
      </c>
      <c r="E229" s="37" t="s">
        <v>422</v>
      </c>
      <c r="F229" s="37" t="s">
        <v>1017</v>
      </c>
      <c r="G229" s="94">
        <v>0.24191461836998707</v>
      </c>
      <c r="H229" s="37" t="s">
        <v>69</v>
      </c>
      <c r="I229" s="18">
        <v>0.03234152652005175</v>
      </c>
      <c r="J229" s="71" t="s">
        <v>1245</v>
      </c>
    </row>
    <row r="230" spans="2:10" ht="12.75">
      <c r="B230" s="36" t="s">
        <v>31</v>
      </c>
      <c r="C230" s="51" t="s">
        <v>1676</v>
      </c>
      <c r="D230" s="52" t="s">
        <v>1246</v>
      </c>
      <c r="E230" s="37" t="s">
        <v>950</v>
      </c>
      <c r="F230" s="37" t="s">
        <v>1140</v>
      </c>
      <c r="G230" s="94">
        <v>0.26679841897233203</v>
      </c>
      <c r="H230" s="37" t="s">
        <v>171</v>
      </c>
      <c r="I230" s="18">
        <v>0.05138339920948617</v>
      </c>
      <c r="J230" s="71" t="s">
        <v>843</v>
      </c>
    </row>
    <row r="231" spans="2:10" ht="12.75">
      <c r="B231" s="36" t="s">
        <v>31</v>
      </c>
      <c r="C231" s="51" t="s">
        <v>1677</v>
      </c>
      <c r="D231" s="52" t="s">
        <v>1247</v>
      </c>
      <c r="E231" s="37" t="s">
        <v>1248</v>
      </c>
      <c r="F231" s="37" t="s">
        <v>1249</v>
      </c>
      <c r="G231" s="94">
        <v>0.30637636080870917</v>
      </c>
      <c r="H231" s="37" t="s">
        <v>172</v>
      </c>
      <c r="I231" s="18">
        <v>0.02410575427682737</v>
      </c>
      <c r="J231" s="71" t="s">
        <v>1063</v>
      </c>
    </row>
    <row r="232" spans="2:10" ht="12.75">
      <c r="B232" s="36" t="s">
        <v>31</v>
      </c>
      <c r="C232" s="51" t="s">
        <v>1678</v>
      </c>
      <c r="D232" s="52" t="s">
        <v>1250</v>
      </c>
      <c r="E232" s="37" t="s">
        <v>1251</v>
      </c>
      <c r="F232" s="37" t="s">
        <v>1252</v>
      </c>
      <c r="G232" s="94">
        <v>0.3572744014732965</v>
      </c>
      <c r="H232" s="37" t="s">
        <v>210</v>
      </c>
      <c r="I232" s="18">
        <v>0.01841620626151013</v>
      </c>
      <c r="J232" s="71" t="s">
        <v>1156</v>
      </c>
    </row>
    <row r="233" spans="2:10" ht="12.75">
      <c r="B233" s="36" t="s">
        <v>31</v>
      </c>
      <c r="C233" s="51" t="s">
        <v>1680</v>
      </c>
      <c r="D233" s="52" t="s">
        <v>1254</v>
      </c>
      <c r="E233" s="37" t="s">
        <v>471</v>
      </c>
      <c r="F233" s="37" t="s">
        <v>654</v>
      </c>
      <c r="G233" s="94">
        <v>0.2247191011235955</v>
      </c>
      <c r="H233" s="37" t="s">
        <v>223</v>
      </c>
      <c r="I233" s="18">
        <v>0.0299625468164794</v>
      </c>
      <c r="J233" s="71" t="s">
        <v>1255</v>
      </c>
    </row>
    <row r="234" spans="2:10" ht="12.75">
      <c r="B234" s="36" t="s">
        <v>31</v>
      </c>
      <c r="C234" s="51" t="s">
        <v>1681</v>
      </c>
      <c r="D234" s="52" t="s">
        <v>1256</v>
      </c>
      <c r="E234" s="37" t="s">
        <v>1257</v>
      </c>
      <c r="F234" s="37" t="s">
        <v>380</v>
      </c>
      <c r="G234" s="94">
        <v>0.26776519052523173</v>
      </c>
      <c r="H234" s="37" t="s">
        <v>130</v>
      </c>
      <c r="I234" s="18">
        <v>0.02368692070030896</v>
      </c>
      <c r="J234" s="71" t="s">
        <v>1258</v>
      </c>
    </row>
    <row r="235" spans="2:10" ht="12.75">
      <c r="B235" s="36" t="s">
        <v>31</v>
      </c>
      <c r="C235" s="51" t="s">
        <v>1682</v>
      </c>
      <c r="D235" s="52" t="s">
        <v>1259</v>
      </c>
      <c r="E235" s="37" t="s">
        <v>1260</v>
      </c>
      <c r="F235" s="37" t="s">
        <v>1261</v>
      </c>
      <c r="G235" s="94">
        <v>0.2388206388206388</v>
      </c>
      <c r="H235" s="37" t="s">
        <v>194</v>
      </c>
      <c r="I235" s="18">
        <v>0.07518427518427519</v>
      </c>
      <c r="J235" s="71" t="s">
        <v>311</v>
      </c>
    </row>
    <row r="236" spans="2:10" ht="12.75">
      <c r="B236" s="36" t="s">
        <v>31</v>
      </c>
      <c r="C236" s="51" t="s">
        <v>1702</v>
      </c>
      <c r="D236" s="52" t="s">
        <v>1262</v>
      </c>
      <c r="E236" s="37" t="s">
        <v>1195</v>
      </c>
      <c r="F236" s="37" t="s">
        <v>49</v>
      </c>
      <c r="G236" s="94">
        <v>0.27170868347338933</v>
      </c>
      <c r="H236" s="37" t="s">
        <v>310</v>
      </c>
      <c r="I236" s="18">
        <v>0.058823529411764705</v>
      </c>
      <c r="J236" s="71" t="s">
        <v>85</v>
      </c>
    </row>
    <row r="237" spans="2:10" ht="12.75">
      <c r="B237" s="36" t="s">
        <v>31</v>
      </c>
      <c r="C237" s="51" t="s">
        <v>1708</v>
      </c>
      <c r="D237" s="52" t="s">
        <v>1263</v>
      </c>
      <c r="E237" s="37" t="s">
        <v>1264</v>
      </c>
      <c r="F237" s="37" t="s">
        <v>145</v>
      </c>
      <c r="G237" s="94">
        <v>0.34545454545454546</v>
      </c>
      <c r="H237" s="37" t="s">
        <v>158</v>
      </c>
      <c r="I237" s="18">
        <v>0.045454545454545456</v>
      </c>
      <c r="J237" s="71" t="s">
        <v>1265</v>
      </c>
    </row>
    <row r="238" spans="2:10" ht="13.5" thickBot="1">
      <c r="B238" s="39" t="s">
        <v>31</v>
      </c>
      <c r="C238" s="53" t="s">
        <v>1690</v>
      </c>
      <c r="D238" s="54" t="s">
        <v>147</v>
      </c>
      <c r="E238" s="40" t="s">
        <v>239</v>
      </c>
      <c r="F238" s="40" t="s">
        <v>266</v>
      </c>
      <c r="G238" s="95">
        <v>0.27586206896551724</v>
      </c>
      <c r="H238" s="40" t="s">
        <v>112</v>
      </c>
      <c r="I238" s="22">
        <v>0</v>
      </c>
      <c r="J238" s="73" t="s">
        <v>1054</v>
      </c>
    </row>
    <row r="239" spans="2:10" ht="12.75">
      <c r="B239" s="83" t="s">
        <v>32</v>
      </c>
      <c r="C239" s="84" t="s">
        <v>1674</v>
      </c>
      <c r="D239" s="85" t="s">
        <v>1272</v>
      </c>
      <c r="E239" s="86" t="s">
        <v>456</v>
      </c>
      <c r="F239" s="86" t="s">
        <v>130</v>
      </c>
      <c r="G239" s="98">
        <v>0.21296296296296297</v>
      </c>
      <c r="H239" s="86" t="s">
        <v>112</v>
      </c>
      <c r="I239" s="14">
        <v>0</v>
      </c>
      <c r="J239" s="87" t="s">
        <v>1258</v>
      </c>
    </row>
    <row r="240" spans="2:10" ht="12.75">
      <c r="B240" s="36" t="s">
        <v>32</v>
      </c>
      <c r="C240" s="51" t="s">
        <v>1679</v>
      </c>
      <c r="D240" s="52" t="s">
        <v>1281</v>
      </c>
      <c r="E240" s="37" t="s">
        <v>1282</v>
      </c>
      <c r="F240" s="37" t="s">
        <v>48</v>
      </c>
      <c r="G240" s="94">
        <v>0.22709163346613545</v>
      </c>
      <c r="H240" s="37" t="s">
        <v>99</v>
      </c>
      <c r="I240" s="18">
        <v>0.01195219123505976</v>
      </c>
      <c r="J240" s="71" t="s">
        <v>737</v>
      </c>
    </row>
    <row r="241" spans="2:10" ht="12.75">
      <c r="B241" s="36" t="s">
        <v>32</v>
      </c>
      <c r="C241" s="51" t="s">
        <v>1684</v>
      </c>
      <c r="D241" s="52" t="s">
        <v>1293</v>
      </c>
      <c r="E241" s="37" t="s">
        <v>399</v>
      </c>
      <c r="F241" s="37" t="s">
        <v>365</v>
      </c>
      <c r="G241" s="94">
        <v>0.2662337662337662</v>
      </c>
      <c r="H241" s="37" t="s">
        <v>137</v>
      </c>
      <c r="I241" s="18">
        <v>0.012987012987012988</v>
      </c>
      <c r="J241" s="71" t="s">
        <v>260</v>
      </c>
    </row>
    <row r="242" spans="2:10" ht="12.75">
      <c r="B242" s="36" t="s">
        <v>32</v>
      </c>
      <c r="C242" s="51" t="s">
        <v>1685</v>
      </c>
      <c r="D242" s="52" t="s">
        <v>1294</v>
      </c>
      <c r="E242" s="37" t="s">
        <v>1295</v>
      </c>
      <c r="F242" s="37" t="s">
        <v>149</v>
      </c>
      <c r="G242" s="94">
        <v>0.2443064182194617</v>
      </c>
      <c r="H242" s="37" t="s">
        <v>63</v>
      </c>
      <c r="I242" s="18">
        <v>0.06832298136645963</v>
      </c>
      <c r="J242" s="71" t="s">
        <v>813</v>
      </c>
    </row>
    <row r="243" spans="2:10" ht="12.75">
      <c r="B243" s="36" t="s">
        <v>32</v>
      </c>
      <c r="C243" s="51" t="s">
        <v>1689</v>
      </c>
      <c r="D243" s="52" t="s">
        <v>1302</v>
      </c>
      <c r="E243" s="37" t="s">
        <v>1303</v>
      </c>
      <c r="F243" s="37" t="s">
        <v>209</v>
      </c>
      <c r="G243" s="94">
        <v>0.2770897832817337</v>
      </c>
      <c r="H243" s="37" t="s">
        <v>155</v>
      </c>
      <c r="I243" s="18">
        <v>0.010835913312693499</v>
      </c>
      <c r="J243" s="71" t="s">
        <v>142</v>
      </c>
    </row>
    <row r="244" spans="2:10" ht="12.75">
      <c r="B244" s="36" t="s">
        <v>32</v>
      </c>
      <c r="C244" s="51" t="s">
        <v>1704</v>
      </c>
      <c r="D244" s="52" t="s">
        <v>1309</v>
      </c>
      <c r="E244" s="37" t="s">
        <v>991</v>
      </c>
      <c r="F244" s="37" t="s">
        <v>327</v>
      </c>
      <c r="G244" s="94">
        <v>0.224</v>
      </c>
      <c r="H244" s="37" t="s">
        <v>141</v>
      </c>
      <c r="I244" s="18">
        <v>0.048</v>
      </c>
      <c r="J244" s="71" t="s">
        <v>905</v>
      </c>
    </row>
    <row r="245" spans="2:10" ht="12.75">
      <c r="B245" s="36" t="s">
        <v>32</v>
      </c>
      <c r="C245" s="51" t="s">
        <v>1693</v>
      </c>
      <c r="D245" s="52" t="s">
        <v>1315</v>
      </c>
      <c r="E245" s="37" t="s">
        <v>1316</v>
      </c>
      <c r="F245" s="37" t="s">
        <v>444</v>
      </c>
      <c r="G245" s="94">
        <v>0.20754716981132076</v>
      </c>
      <c r="H245" s="37" t="s">
        <v>112</v>
      </c>
      <c r="I245" s="18">
        <v>0</v>
      </c>
      <c r="J245" s="71" t="s">
        <v>1170</v>
      </c>
    </row>
    <row r="246" spans="2:10" ht="12.75">
      <c r="B246" s="36" t="s">
        <v>32</v>
      </c>
      <c r="C246" s="51" t="s">
        <v>1694</v>
      </c>
      <c r="D246" s="52" t="s">
        <v>1317</v>
      </c>
      <c r="E246" s="37" t="s">
        <v>1318</v>
      </c>
      <c r="F246" s="37" t="s">
        <v>199</v>
      </c>
      <c r="G246" s="94">
        <v>0.26991150442477874</v>
      </c>
      <c r="H246" s="37" t="s">
        <v>117</v>
      </c>
      <c r="I246" s="18">
        <v>0.004424778761061947</v>
      </c>
      <c r="J246" s="71" t="s">
        <v>1265</v>
      </c>
    </row>
    <row r="247" spans="2:10" ht="12.75">
      <c r="B247" s="36" t="s">
        <v>32</v>
      </c>
      <c r="C247" s="51" t="s">
        <v>1696</v>
      </c>
      <c r="D247" s="52" t="s">
        <v>1322</v>
      </c>
      <c r="E247" s="37" t="s">
        <v>1323</v>
      </c>
      <c r="F247" s="37" t="s">
        <v>848</v>
      </c>
      <c r="G247" s="94">
        <v>0.23048327137546468</v>
      </c>
      <c r="H247" s="37" t="s">
        <v>111</v>
      </c>
      <c r="I247" s="18">
        <v>0.040892193308550186</v>
      </c>
      <c r="J247" s="71" t="s">
        <v>723</v>
      </c>
    </row>
    <row r="248" spans="2:10" ht="12.75">
      <c r="B248" s="36" t="s">
        <v>32</v>
      </c>
      <c r="C248" s="51" t="s">
        <v>1698</v>
      </c>
      <c r="D248" s="52" t="s">
        <v>1326</v>
      </c>
      <c r="E248" s="37" t="s">
        <v>1033</v>
      </c>
      <c r="F248" s="37" t="s">
        <v>494</v>
      </c>
      <c r="G248" s="94">
        <v>0.2644628099173554</v>
      </c>
      <c r="H248" s="37" t="s">
        <v>117</v>
      </c>
      <c r="I248" s="18">
        <v>0.0027548209366391185</v>
      </c>
      <c r="J248" s="71" t="s">
        <v>146</v>
      </c>
    </row>
    <row r="249" spans="2:10" ht="12.75">
      <c r="B249" s="36" t="s">
        <v>32</v>
      </c>
      <c r="C249" s="51" t="s">
        <v>1699</v>
      </c>
      <c r="D249" s="52" t="s">
        <v>1327</v>
      </c>
      <c r="E249" s="37" t="s">
        <v>1328</v>
      </c>
      <c r="F249" s="37" t="s">
        <v>1329</v>
      </c>
      <c r="G249" s="94">
        <v>0.23974763406940064</v>
      </c>
      <c r="H249" s="37" t="s">
        <v>155</v>
      </c>
      <c r="I249" s="18">
        <v>0.022082018927444796</v>
      </c>
      <c r="J249" s="71" t="s">
        <v>905</v>
      </c>
    </row>
    <row r="250" spans="2:10" ht="12.75">
      <c r="B250" s="36" t="s">
        <v>32</v>
      </c>
      <c r="C250" s="51" t="s">
        <v>1715</v>
      </c>
      <c r="D250" s="52" t="s">
        <v>1337</v>
      </c>
      <c r="E250" s="37" t="s">
        <v>1338</v>
      </c>
      <c r="F250" s="37" t="s">
        <v>1020</v>
      </c>
      <c r="G250" s="94">
        <v>0.21725239616613418</v>
      </c>
      <c r="H250" s="37" t="s">
        <v>195</v>
      </c>
      <c r="I250" s="18">
        <v>0.02875399361022364</v>
      </c>
      <c r="J250" s="71" t="s">
        <v>728</v>
      </c>
    </row>
    <row r="251" spans="2:10" ht="12.75">
      <c r="B251" s="36" t="s">
        <v>32</v>
      </c>
      <c r="C251" s="51" t="s">
        <v>1716</v>
      </c>
      <c r="D251" s="52" t="s">
        <v>1339</v>
      </c>
      <c r="E251" s="37" t="s">
        <v>1340</v>
      </c>
      <c r="F251" s="37" t="s">
        <v>388</v>
      </c>
      <c r="G251" s="94">
        <v>0.2445414847161572</v>
      </c>
      <c r="H251" s="37" t="s">
        <v>195</v>
      </c>
      <c r="I251" s="18">
        <v>0.039301310043668124</v>
      </c>
      <c r="J251" s="71" t="s">
        <v>1049</v>
      </c>
    </row>
    <row r="252" spans="2:10" ht="12.75">
      <c r="B252" s="36" t="s">
        <v>32</v>
      </c>
      <c r="C252" s="51" t="s">
        <v>1718</v>
      </c>
      <c r="D252" s="52" t="s">
        <v>1342</v>
      </c>
      <c r="E252" s="37" t="s">
        <v>1343</v>
      </c>
      <c r="F252" s="37" t="s">
        <v>304</v>
      </c>
      <c r="G252" s="94">
        <v>0.21739130434782608</v>
      </c>
      <c r="H252" s="37" t="s">
        <v>310</v>
      </c>
      <c r="I252" s="18">
        <v>0.06521739130434782</v>
      </c>
      <c r="J252" s="71" t="s">
        <v>318</v>
      </c>
    </row>
    <row r="253" spans="2:10" ht="12.75">
      <c r="B253" s="36" t="s">
        <v>32</v>
      </c>
      <c r="C253" s="51" t="s">
        <v>1719</v>
      </c>
      <c r="D253" s="52" t="s">
        <v>1344</v>
      </c>
      <c r="E253" s="37" t="s">
        <v>1345</v>
      </c>
      <c r="F253" s="37" t="s">
        <v>314</v>
      </c>
      <c r="G253" s="94">
        <v>0.20134228187919462</v>
      </c>
      <c r="H253" s="37" t="s">
        <v>74</v>
      </c>
      <c r="I253" s="18">
        <v>0.0738255033557047</v>
      </c>
      <c r="J253" s="71" t="s">
        <v>1334</v>
      </c>
    </row>
    <row r="254" spans="2:10" ht="12.75">
      <c r="B254" s="36" t="s">
        <v>32</v>
      </c>
      <c r="C254" s="51" t="s">
        <v>1722</v>
      </c>
      <c r="D254" s="52" t="s">
        <v>1349</v>
      </c>
      <c r="E254" s="37" t="s">
        <v>246</v>
      </c>
      <c r="F254" s="37" t="s">
        <v>218</v>
      </c>
      <c r="G254" s="94">
        <v>0.2</v>
      </c>
      <c r="H254" s="37" t="s">
        <v>158</v>
      </c>
      <c r="I254" s="18">
        <v>0.022727272727272728</v>
      </c>
      <c r="J254" s="71" t="s">
        <v>1350</v>
      </c>
    </row>
    <row r="255" spans="2:10" ht="12.75">
      <c r="B255" s="36" t="s">
        <v>32</v>
      </c>
      <c r="C255" s="51" t="s">
        <v>1725</v>
      </c>
      <c r="D255" s="52" t="s">
        <v>1356</v>
      </c>
      <c r="E255" s="37" t="s">
        <v>654</v>
      </c>
      <c r="F255" s="37" t="s">
        <v>330</v>
      </c>
      <c r="G255" s="94">
        <v>0.21666666666666667</v>
      </c>
      <c r="H255" s="37" t="s">
        <v>117</v>
      </c>
      <c r="I255" s="18">
        <v>0.016666666666666666</v>
      </c>
      <c r="J255" s="71" t="s">
        <v>394</v>
      </c>
    </row>
    <row r="256" spans="2:10" ht="12.75">
      <c r="B256" s="36" t="s">
        <v>32</v>
      </c>
      <c r="C256" s="51" t="s">
        <v>1728</v>
      </c>
      <c r="D256" s="52" t="s">
        <v>1358</v>
      </c>
      <c r="E256" s="37" t="s">
        <v>508</v>
      </c>
      <c r="F256" s="37" t="s">
        <v>269</v>
      </c>
      <c r="G256" s="94">
        <v>0.391304347826087</v>
      </c>
      <c r="H256" s="37" t="s">
        <v>117</v>
      </c>
      <c r="I256" s="18">
        <v>0.021739130434782608</v>
      </c>
      <c r="J256" s="71" t="s">
        <v>758</v>
      </c>
    </row>
    <row r="257" spans="2:10" ht="12.75">
      <c r="B257" s="36" t="s">
        <v>32</v>
      </c>
      <c r="C257" s="51" t="s">
        <v>1730</v>
      </c>
      <c r="D257" s="52" t="s">
        <v>1359</v>
      </c>
      <c r="E257" s="37" t="s">
        <v>369</v>
      </c>
      <c r="F257" s="37" t="s">
        <v>448</v>
      </c>
      <c r="G257" s="94">
        <v>0.23076923076923078</v>
      </c>
      <c r="H257" s="37" t="s">
        <v>141</v>
      </c>
      <c r="I257" s="18">
        <v>0.038461538461538464</v>
      </c>
      <c r="J257" s="71" t="s">
        <v>929</v>
      </c>
    </row>
    <row r="258" spans="2:10" ht="12.75">
      <c r="B258" s="36" t="s">
        <v>32</v>
      </c>
      <c r="C258" s="51" t="s">
        <v>1731</v>
      </c>
      <c r="D258" s="52" t="s">
        <v>1360</v>
      </c>
      <c r="E258" s="37" t="s">
        <v>672</v>
      </c>
      <c r="F258" s="37" t="s">
        <v>236</v>
      </c>
      <c r="G258" s="94">
        <v>0.2554517133956386</v>
      </c>
      <c r="H258" s="37" t="s">
        <v>337</v>
      </c>
      <c r="I258" s="18">
        <v>0.0529595015576324</v>
      </c>
      <c r="J258" s="71" t="s">
        <v>873</v>
      </c>
    </row>
    <row r="259" spans="2:10" ht="12.75">
      <c r="B259" s="36" t="s">
        <v>32</v>
      </c>
      <c r="C259" s="51" t="s">
        <v>1733</v>
      </c>
      <c r="D259" s="52" t="s">
        <v>1362</v>
      </c>
      <c r="E259" s="37" t="s">
        <v>685</v>
      </c>
      <c r="F259" s="37" t="s">
        <v>310</v>
      </c>
      <c r="G259" s="94">
        <v>0.25</v>
      </c>
      <c r="H259" s="37" t="s">
        <v>112</v>
      </c>
      <c r="I259" s="18">
        <v>0</v>
      </c>
      <c r="J259" s="71" t="s">
        <v>815</v>
      </c>
    </row>
    <row r="260" spans="2:10" ht="12.75">
      <c r="B260" s="36" t="s">
        <v>32</v>
      </c>
      <c r="C260" s="51" t="s">
        <v>1736</v>
      </c>
      <c r="D260" s="52" t="s">
        <v>1367</v>
      </c>
      <c r="E260" s="37" t="s">
        <v>863</v>
      </c>
      <c r="F260" s="37" t="s">
        <v>476</v>
      </c>
      <c r="G260" s="94">
        <v>0.212</v>
      </c>
      <c r="H260" s="37" t="s">
        <v>99</v>
      </c>
      <c r="I260" s="18">
        <v>0.012</v>
      </c>
      <c r="J260" s="71" t="s">
        <v>1368</v>
      </c>
    </row>
    <row r="261" spans="2:10" ht="12.75">
      <c r="B261" s="36" t="s">
        <v>32</v>
      </c>
      <c r="C261" s="51" t="s">
        <v>1847</v>
      </c>
      <c r="D261" s="52" t="s">
        <v>1371</v>
      </c>
      <c r="E261" s="37" t="s">
        <v>281</v>
      </c>
      <c r="F261" s="37" t="s">
        <v>74</v>
      </c>
      <c r="G261" s="94">
        <v>0.22448979591836735</v>
      </c>
      <c r="H261" s="37" t="s">
        <v>112</v>
      </c>
      <c r="I261" s="18">
        <v>0</v>
      </c>
      <c r="J261" s="71" t="s">
        <v>1372</v>
      </c>
    </row>
    <row r="262" spans="2:10" ht="12.75">
      <c r="B262" s="36" t="s">
        <v>32</v>
      </c>
      <c r="C262" s="51" t="s">
        <v>1738</v>
      </c>
      <c r="D262" s="52" t="s">
        <v>1373</v>
      </c>
      <c r="E262" s="37" t="s">
        <v>259</v>
      </c>
      <c r="F262" s="37" t="s">
        <v>106</v>
      </c>
      <c r="G262" s="94">
        <v>0.28846153846153844</v>
      </c>
      <c r="H262" s="37" t="s">
        <v>117</v>
      </c>
      <c r="I262" s="18">
        <v>0.019230769230769232</v>
      </c>
      <c r="J262" s="71" t="s">
        <v>318</v>
      </c>
    </row>
    <row r="263" spans="2:10" ht="12.75">
      <c r="B263" s="36" t="s">
        <v>32</v>
      </c>
      <c r="C263" s="51" t="s">
        <v>1741</v>
      </c>
      <c r="D263" s="52" t="s">
        <v>1374</v>
      </c>
      <c r="E263" s="37" t="s">
        <v>1375</v>
      </c>
      <c r="F263" s="37" t="s">
        <v>254</v>
      </c>
      <c r="G263" s="94">
        <v>0.2037914691943128</v>
      </c>
      <c r="H263" s="37" t="s">
        <v>141</v>
      </c>
      <c r="I263" s="18">
        <v>0.02843601895734597</v>
      </c>
      <c r="J263" s="71" t="s">
        <v>1255</v>
      </c>
    </row>
    <row r="264" spans="2:10" ht="12.75">
      <c r="B264" s="36" t="s">
        <v>32</v>
      </c>
      <c r="C264" s="51" t="s">
        <v>1748</v>
      </c>
      <c r="D264" s="52" t="s">
        <v>1384</v>
      </c>
      <c r="E264" s="37" t="s">
        <v>88</v>
      </c>
      <c r="F264" s="37" t="s">
        <v>214</v>
      </c>
      <c r="G264" s="94">
        <v>0.2109375</v>
      </c>
      <c r="H264" s="37" t="s">
        <v>99</v>
      </c>
      <c r="I264" s="18">
        <v>0.0234375</v>
      </c>
      <c r="J264" s="71" t="s">
        <v>815</v>
      </c>
    </row>
    <row r="265" spans="2:10" ht="12.75">
      <c r="B265" s="36" t="s">
        <v>32</v>
      </c>
      <c r="C265" s="51" t="s">
        <v>1749</v>
      </c>
      <c r="D265" s="52" t="s">
        <v>1050</v>
      </c>
      <c r="E265" s="37" t="s">
        <v>448</v>
      </c>
      <c r="F265" s="37" t="s">
        <v>223</v>
      </c>
      <c r="G265" s="94">
        <v>0.2222222222222222</v>
      </c>
      <c r="H265" s="37" t="s">
        <v>112</v>
      </c>
      <c r="I265" s="18">
        <v>0</v>
      </c>
      <c r="J265" s="71" t="s">
        <v>741</v>
      </c>
    </row>
    <row r="266" spans="2:10" ht="12.75">
      <c r="B266" s="36" t="s">
        <v>32</v>
      </c>
      <c r="C266" s="51" t="s">
        <v>1752</v>
      </c>
      <c r="D266" s="52" t="s">
        <v>1389</v>
      </c>
      <c r="E266" s="37" t="s">
        <v>149</v>
      </c>
      <c r="F266" s="37" t="s">
        <v>298</v>
      </c>
      <c r="G266" s="94">
        <v>0.2033898305084746</v>
      </c>
      <c r="H266" s="37" t="s">
        <v>117</v>
      </c>
      <c r="I266" s="18">
        <v>0.00847457627118644</v>
      </c>
      <c r="J266" s="71" t="s">
        <v>1006</v>
      </c>
    </row>
    <row r="267" spans="2:10" ht="12.75">
      <c r="B267" s="36" t="s">
        <v>32</v>
      </c>
      <c r="C267" s="51" t="s">
        <v>1755</v>
      </c>
      <c r="D267" s="52" t="s">
        <v>1391</v>
      </c>
      <c r="E267" s="37" t="s">
        <v>78</v>
      </c>
      <c r="F267" s="37" t="s">
        <v>172</v>
      </c>
      <c r="G267" s="94">
        <v>0.28440366972477066</v>
      </c>
      <c r="H267" s="37" t="s">
        <v>112</v>
      </c>
      <c r="I267" s="18">
        <v>0</v>
      </c>
      <c r="J267" s="71" t="s">
        <v>1156</v>
      </c>
    </row>
    <row r="268" spans="2:10" ht="12.75">
      <c r="B268" s="36" t="s">
        <v>32</v>
      </c>
      <c r="C268" s="51" t="s">
        <v>1756</v>
      </c>
      <c r="D268" s="52" t="s">
        <v>1392</v>
      </c>
      <c r="E268" s="37" t="s">
        <v>337</v>
      </c>
      <c r="F268" s="37" t="s">
        <v>223</v>
      </c>
      <c r="G268" s="94">
        <v>0.47058823529411764</v>
      </c>
      <c r="H268" s="37" t="s">
        <v>112</v>
      </c>
      <c r="I268" s="18">
        <v>0</v>
      </c>
      <c r="J268" s="71" t="s">
        <v>926</v>
      </c>
    </row>
    <row r="269" spans="2:10" ht="13.5" thickBot="1">
      <c r="B269" s="42" t="s">
        <v>32</v>
      </c>
      <c r="C269" s="61" t="s">
        <v>1758</v>
      </c>
      <c r="D269" s="62" t="s">
        <v>1395</v>
      </c>
      <c r="E269" s="43" t="s">
        <v>239</v>
      </c>
      <c r="F269" s="43" t="s">
        <v>106</v>
      </c>
      <c r="G269" s="99">
        <v>0.25862068965517243</v>
      </c>
      <c r="H269" s="43" t="s">
        <v>112</v>
      </c>
      <c r="I269" s="44">
        <v>0</v>
      </c>
      <c r="J269" s="74" t="s">
        <v>1396</v>
      </c>
    </row>
    <row r="270" spans="2:10" ht="12.75">
      <c r="B270" s="32" t="s">
        <v>33</v>
      </c>
      <c r="C270" s="49" t="s">
        <v>1681</v>
      </c>
      <c r="D270" s="50" t="s">
        <v>1418</v>
      </c>
      <c r="E270" s="33" t="s">
        <v>1183</v>
      </c>
      <c r="F270" s="33" t="s">
        <v>129</v>
      </c>
      <c r="G270" s="97">
        <v>0.24</v>
      </c>
      <c r="H270" s="33" t="s">
        <v>69</v>
      </c>
      <c r="I270" s="34">
        <v>0.08333333333333333</v>
      </c>
      <c r="J270" s="72" t="s">
        <v>1419</v>
      </c>
    </row>
    <row r="271" spans="2:10" ht="12.75">
      <c r="B271" s="36" t="s">
        <v>33</v>
      </c>
      <c r="C271" s="51" t="s">
        <v>1685</v>
      </c>
      <c r="D271" s="52" t="s">
        <v>1425</v>
      </c>
      <c r="E271" s="37" t="s">
        <v>155</v>
      </c>
      <c r="F271" s="37" t="s">
        <v>79</v>
      </c>
      <c r="G271" s="94">
        <v>0.5714285714285714</v>
      </c>
      <c r="H271" s="37" t="s">
        <v>112</v>
      </c>
      <c r="I271" s="18">
        <v>0</v>
      </c>
      <c r="J271" s="71" t="s">
        <v>1426</v>
      </c>
    </row>
    <row r="272" spans="2:10" ht="13.5" thickBot="1">
      <c r="B272" s="39" t="s">
        <v>33</v>
      </c>
      <c r="C272" s="53" t="s">
        <v>1686</v>
      </c>
      <c r="D272" s="54" t="s">
        <v>1427</v>
      </c>
      <c r="E272" s="40" t="s">
        <v>996</v>
      </c>
      <c r="F272" s="40" t="s">
        <v>63</v>
      </c>
      <c r="G272" s="95">
        <v>0.24087591240875914</v>
      </c>
      <c r="H272" s="40" t="s">
        <v>195</v>
      </c>
      <c r="I272" s="22">
        <v>0.06569343065693431</v>
      </c>
      <c r="J272" s="73" t="s">
        <v>580</v>
      </c>
    </row>
    <row r="273" spans="2:10" ht="12.75">
      <c r="B273" s="83" t="s">
        <v>34</v>
      </c>
      <c r="C273" s="84" t="s">
        <v>1674</v>
      </c>
      <c r="D273" s="85" t="s">
        <v>1434</v>
      </c>
      <c r="E273" s="86" t="s">
        <v>1435</v>
      </c>
      <c r="F273" s="86" t="s">
        <v>239</v>
      </c>
      <c r="G273" s="98">
        <v>0.21641791044776118</v>
      </c>
      <c r="H273" s="86" t="s">
        <v>155</v>
      </c>
      <c r="I273" s="14">
        <v>0.026119402985074626</v>
      </c>
      <c r="J273" s="87" t="s">
        <v>947</v>
      </c>
    </row>
    <row r="274" spans="2:10" ht="12.75">
      <c r="B274" s="36" t="s">
        <v>34</v>
      </c>
      <c r="C274" s="51" t="s">
        <v>1676</v>
      </c>
      <c r="D274" s="52" t="s">
        <v>1438</v>
      </c>
      <c r="E274" s="37" t="s">
        <v>1439</v>
      </c>
      <c r="F274" s="37" t="s">
        <v>660</v>
      </c>
      <c r="G274" s="94">
        <v>0.2140845070422535</v>
      </c>
      <c r="H274" s="37" t="s">
        <v>365</v>
      </c>
      <c r="I274" s="18">
        <v>0.057746478873239436</v>
      </c>
      <c r="J274" s="71" t="s">
        <v>1440</v>
      </c>
    </row>
    <row r="275" spans="2:10" ht="12.75">
      <c r="B275" s="36" t="s">
        <v>34</v>
      </c>
      <c r="C275" s="51" t="s">
        <v>1679</v>
      </c>
      <c r="D275" s="52" t="s">
        <v>1445</v>
      </c>
      <c r="E275" s="37" t="s">
        <v>1446</v>
      </c>
      <c r="F275" s="37" t="s">
        <v>199</v>
      </c>
      <c r="G275" s="94">
        <v>0.22509225092250923</v>
      </c>
      <c r="H275" s="37" t="s">
        <v>99</v>
      </c>
      <c r="I275" s="18">
        <v>0.01107011070110701</v>
      </c>
      <c r="J275" s="71" t="s">
        <v>142</v>
      </c>
    </row>
    <row r="276" spans="2:10" ht="12.75">
      <c r="B276" s="36" t="s">
        <v>34</v>
      </c>
      <c r="C276" s="51" t="s">
        <v>1681</v>
      </c>
      <c r="D276" s="52" t="s">
        <v>1448</v>
      </c>
      <c r="E276" s="37" t="s">
        <v>399</v>
      </c>
      <c r="F276" s="37" t="s">
        <v>172</v>
      </c>
      <c r="G276" s="94">
        <v>0.2012987012987013</v>
      </c>
      <c r="H276" s="37" t="s">
        <v>117</v>
      </c>
      <c r="I276" s="18">
        <v>0.006493506493506494</v>
      </c>
      <c r="J276" s="71" t="s">
        <v>328</v>
      </c>
    </row>
    <row r="277" spans="2:10" ht="12.75">
      <c r="B277" s="36" t="s">
        <v>34</v>
      </c>
      <c r="C277" s="51" t="s">
        <v>1702</v>
      </c>
      <c r="D277" s="52" t="s">
        <v>1452</v>
      </c>
      <c r="E277" s="37" t="s">
        <v>1183</v>
      </c>
      <c r="F277" s="37" t="s">
        <v>1329</v>
      </c>
      <c r="G277" s="94">
        <v>0.25333333333333335</v>
      </c>
      <c r="H277" s="37" t="s">
        <v>79</v>
      </c>
      <c r="I277" s="18">
        <v>0.013333333333333334</v>
      </c>
      <c r="J277" s="71" t="s">
        <v>888</v>
      </c>
    </row>
    <row r="278" spans="2:10" ht="12.75">
      <c r="B278" s="36" t="s">
        <v>34</v>
      </c>
      <c r="C278" s="51" t="s">
        <v>1691</v>
      </c>
      <c r="D278" s="52" t="s">
        <v>1457</v>
      </c>
      <c r="E278" s="37" t="s">
        <v>105</v>
      </c>
      <c r="F278" s="37" t="s">
        <v>269</v>
      </c>
      <c r="G278" s="94">
        <v>0.27692307692307694</v>
      </c>
      <c r="H278" s="37" t="s">
        <v>112</v>
      </c>
      <c r="I278" s="18">
        <v>0</v>
      </c>
      <c r="J278" s="71" t="s">
        <v>679</v>
      </c>
    </row>
    <row r="279" spans="2:10" ht="12.75">
      <c r="B279" s="36" t="s">
        <v>34</v>
      </c>
      <c r="C279" s="51" t="s">
        <v>1703</v>
      </c>
      <c r="D279" s="52" t="s">
        <v>1458</v>
      </c>
      <c r="E279" s="37" t="s">
        <v>795</v>
      </c>
      <c r="F279" s="37" t="s">
        <v>63</v>
      </c>
      <c r="G279" s="94">
        <v>0.3235294117647059</v>
      </c>
      <c r="H279" s="37" t="s">
        <v>117</v>
      </c>
      <c r="I279" s="18">
        <v>0.00980392156862745</v>
      </c>
      <c r="J279" s="71" t="s">
        <v>1372</v>
      </c>
    </row>
    <row r="280" spans="2:10" ht="12.75">
      <c r="B280" s="36" t="s">
        <v>34</v>
      </c>
      <c r="C280" s="51" t="s">
        <v>1705</v>
      </c>
      <c r="D280" s="52" t="s">
        <v>1460</v>
      </c>
      <c r="E280" s="37" t="s">
        <v>1461</v>
      </c>
      <c r="F280" s="37" t="s">
        <v>529</v>
      </c>
      <c r="G280" s="94">
        <v>0.23348017621145375</v>
      </c>
      <c r="H280" s="37" t="s">
        <v>94</v>
      </c>
      <c r="I280" s="18">
        <v>0.030837004405286344</v>
      </c>
      <c r="J280" s="71" t="s">
        <v>978</v>
      </c>
    </row>
    <row r="281" spans="2:10" ht="13.5" thickBot="1">
      <c r="B281" s="42" t="s">
        <v>34</v>
      </c>
      <c r="C281" s="61" t="s">
        <v>1709</v>
      </c>
      <c r="D281" s="62" t="s">
        <v>1462</v>
      </c>
      <c r="E281" s="43" t="s">
        <v>246</v>
      </c>
      <c r="F281" s="43" t="s">
        <v>105</v>
      </c>
      <c r="G281" s="99">
        <v>0.29545454545454547</v>
      </c>
      <c r="H281" s="43" t="s">
        <v>79</v>
      </c>
      <c r="I281" s="44">
        <v>0.01818181818181818</v>
      </c>
      <c r="J281" s="74" t="s">
        <v>1463</v>
      </c>
    </row>
    <row r="282" spans="2:10" ht="12.75">
      <c r="B282" s="32" t="s">
        <v>35</v>
      </c>
      <c r="C282" s="49" t="s">
        <v>1680</v>
      </c>
      <c r="D282" s="50" t="s">
        <v>1486</v>
      </c>
      <c r="E282" s="33" t="s">
        <v>333</v>
      </c>
      <c r="F282" s="33" t="s">
        <v>253</v>
      </c>
      <c r="G282" s="97">
        <v>0.21551724137931033</v>
      </c>
      <c r="H282" s="33" t="s">
        <v>327</v>
      </c>
      <c r="I282" s="34">
        <v>0.08045977011494253</v>
      </c>
      <c r="J282" s="72" t="s">
        <v>1487</v>
      </c>
    </row>
    <row r="283" spans="2:10" ht="12.75">
      <c r="B283" s="36" t="s">
        <v>35</v>
      </c>
      <c r="C283" s="51" t="s">
        <v>1681</v>
      </c>
      <c r="D283" s="52" t="s">
        <v>1488</v>
      </c>
      <c r="E283" s="37" t="s">
        <v>368</v>
      </c>
      <c r="F283" s="37" t="s">
        <v>121</v>
      </c>
      <c r="G283" s="94">
        <v>0.20242914979757085</v>
      </c>
      <c r="H283" s="37" t="s">
        <v>448</v>
      </c>
      <c r="I283" s="18">
        <v>0.0728744939271255</v>
      </c>
      <c r="J283" s="71" t="s">
        <v>1051</v>
      </c>
    </row>
    <row r="284" spans="2:10" ht="12.75">
      <c r="B284" s="36" t="s">
        <v>35</v>
      </c>
      <c r="C284" s="51" t="s">
        <v>1704</v>
      </c>
      <c r="D284" s="52" t="s">
        <v>1509</v>
      </c>
      <c r="E284" s="37" t="s">
        <v>1510</v>
      </c>
      <c r="F284" s="37" t="s">
        <v>265</v>
      </c>
      <c r="G284" s="94">
        <v>0.2605210420841683</v>
      </c>
      <c r="H284" s="37" t="s">
        <v>327</v>
      </c>
      <c r="I284" s="18">
        <v>0.056112224448897796</v>
      </c>
      <c r="J284" s="71" t="s">
        <v>918</v>
      </c>
    </row>
    <row r="285" spans="2:10" ht="12.75">
      <c r="B285" s="36" t="s">
        <v>35</v>
      </c>
      <c r="C285" s="51" t="s">
        <v>1709</v>
      </c>
      <c r="D285" s="52" t="s">
        <v>1512</v>
      </c>
      <c r="E285" s="37" t="s">
        <v>504</v>
      </c>
      <c r="F285" s="37" t="s">
        <v>89</v>
      </c>
      <c r="G285" s="94">
        <v>0.24369747899159663</v>
      </c>
      <c r="H285" s="37" t="s">
        <v>137</v>
      </c>
      <c r="I285" s="18">
        <v>0.01680672268907563</v>
      </c>
      <c r="J285" s="71" t="s">
        <v>142</v>
      </c>
    </row>
    <row r="286" spans="2:10" ht="12.75">
      <c r="B286" s="36" t="s">
        <v>35</v>
      </c>
      <c r="C286" s="51" t="s">
        <v>1694</v>
      </c>
      <c r="D286" s="52" t="s">
        <v>1521</v>
      </c>
      <c r="E286" s="37" t="s">
        <v>1522</v>
      </c>
      <c r="F286" s="37" t="s">
        <v>1523</v>
      </c>
      <c r="G286" s="94">
        <v>0.20014716703458427</v>
      </c>
      <c r="H286" s="37" t="s">
        <v>236</v>
      </c>
      <c r="I286" s="18">
        <v>0.06033848417954378</v>
      </c>
      <c r="J286" s="71" t="s">
        <v>649</v>
      </c>
    </row>
    <row r="287" spans="2:10" ht="12.75">
      <c r="B287" s="36" t="s">
        <v>35</v>
      </c>
      <c r="C287" s="51" t="s">
        <v>1697</v>
      </c>
      <c r="D287" s="52" t="s">
        <v>1530</v>
      </c>
      <c r="E287" s="37" t="s">
        <v>417</v>
      </c>
      <c r="F287" s="37" t="s">
        <v>219</v>
      </c>
      <c r="G287" s="94">
        <v>0.22065727699530516</v>
      </c>
      <c r="H287" s="37" t="s">
        <v>158</v>
      </c>
      <c r="I287" s="18">
        <v>0.023474178403755867</v>
      </c>
      <c r="J287" s="71" t="s">
        <v>617</v>
      </c>
    </row>
    <row r="288" spans="2:10" ht="12.75">
      <c r="B288" s="36" t="s">
        <v>35</v>
      </c>
      <c r="C288" s="51" t="s">
        <v>1713</v>
      </c>
      <c r="D288" s="52" t="s">
        <v>1540</v>
      </c>
      <c r="E288" s="37" t="s">
        <v>1541</v>
      </c>
      <c r="F288" s="37" t="s">
        <v>140</v>
      </c>
      <c r="G288" s="94">
        <v>0.24822695035460993</v>
      </c>
      <c r="H288" s="37" t="s">
        <v>117</v>
      </c>
      <c r="I288" s="18">
        <v>0.0070921985815602835</v>
      </c>
      <c r="J288" s="71" t="s">
        <v>929</v>
      </c>
    </row>
    <row r="289" spans="2:10" ht="12.75">
      <c r="B289" s="36" t="s">
        <v>35</v>
      </c>
      <c r="C289" s="51" t="s">
        <v>1714</v>
      </c>
      <c r="D289" s="52" t="s">
        <v>1542</v>
      </c>
      <c r="E289" s="37" t="s">
        <v>1543</v>
      </c>
      <c r="F289" s="37" t="s">
        <v>1544</v>
      </c>
      <c r="G289" s="94">
        <v>0.23742454728370221</v>
      </c>
      <c r="H289" s="37" t="s">
        <v>154</v>
      </c>
      <c r="I289" s="18">
        <v>0.0482897384305835</v>
      </c>
      <c r="J289" s="71" t="s">
        <v>1440</v>
      </c>
    </row>
    <row r="290" spans="2:10" ht="12.75">
      <c r="B290" s="36" t="s">
        <v>35</v>
      </c>
      <c r="C290" s="51" t="s">
        <v>1718</v>
      </c>
      <c r="D290" s="52" t="s">
        <v>1550</v>
      </c>
      <c r="E290" s="37" t="s">
        <v>1551</v>
      </c>
      <c r="F290" s="37" t="s">
        <v>1301</v>
      </c>
      <c r="G290" s="94">
        <v>0.2677595628415301</v>
      </c>
      <c r="H290" s="37" t="s">
        <v>266</v>
      </c>
      <c r="I290" s="18">
        <v>0.029143897996357013</v>
      </c>
      <c r="J290" s="71" t="s">
        <v>55</v>
      </c>
    </row>
    <row r="291" spans="2:10" ht="12.75">
      <c r="B291" s="36" t="s">
        <v>35</v>
      </c>
      <c r="C291" s="51" t="s">
        <v>1727</v>
      </c>
      <c r="D291" s="52" t="s">
        <v>1564</v>
      </c>
      <c r="E291" s="37" t="s">
        <v>645</v>
      </c>
      <c r="F291" s="37" t="s">
        <v>203</v>
      </c>
      <c r="G291" s="94">
        <v>0.22413793103448276</v>
      </c>
      <c r="H291" s="37" t="s">
        <v>99</v>
      </c>
      <c r="I291" s="18">
        <v>0.017241379310344827</v>
      </c>
      <c r="J291" s="71" t="s">
        <v>1172</v>
      </c>
    </row>
    <row r="292" spans="2:10" ht="12.75">
      <c r="B292" s="36" t="s">
        <v>35</v>
      </c>
      <c r="C292" s="51" t="s">
        <v>1744</v>
      </c>
      <c r="D292" s="52" t="s">
        <v>1589</v>
      </c>
      <c r="E292" s="37" t="s">
        <v>213</v>
      </c>
      <c r="F292" s="37" t="s">
        <v>54</v>
      </c>
      <c r="G292" s="94">
        <v>0.2222222222222222</v>
      </c>
      <c r="H292" s="37" t="s">
        <v>337</v>
      </c>
      <c r="I292" s="18">
        <v>0.09444444444444444</v>
      </c>
      <c r="J292" s="71" t="s">
        <v>362</v>
      </c>
    </row>
    <row r="293" spans="2:10" ht="12.75">
      <c r="B293" s="36" t="s">
        <v>35</v>
      </c>
      <c r="C293" s="51" t="s">
        <v>1751</v>
      </c>
      <c r="D293" s="52" t="s">
        <v>1597</v>
      </c>
      <c r="E293" s="37" t="s">
        <v>111</v>
      </c>
      <c r="F293" s="37" t="s">
        <v>141</v>
      </c>
      <c r="G293" s="94">
        <v>0.2727272727272727</v>
      </c>
      <c r="H293" s="37" t="s">
        <v>112</v>
      </c>
      <c r="I293" s="18">
        <v>0</v>
      </c>
      <c r="J293" s="71" t="s">
        <v>1598</v>
      </c>
    </row>
    <row r="294" spans="2:10" ht="12.75">
      <c r="B294" s="36" t="s">
        <v>35</v>
      </c>
      <c r="C294" s="51" t="s">
        <v>1852</v>
      </c>
      <c r="D294" s="52" t="s">
        <v>1602</v>
      </c>
      <c r="E294" s="37" t="s">
        <v>546</v>
      </c>
      <c r="F294" s="37" t="s">
        <v>218</v>
      </c>
      <c r="G294" s="94">
        <v>0.21359223300970873</v>
      </c>
      <c r="H294" s="37" t="s">
        <v>330</v>
      </c>
      <c r="I294" s="18">
        <v>0.06310679611650485</v>
      </c>
      <c r="J294" s="71" t="s">
        <v>1603</v>
      </c>
    </row>
    <row r="295" spans="2:10" ht="12.75">
      <c r="B295" s="36" t="s">
        <v>35</v>
      </c>
      <c r="C295" s="51" t="s">
        <v>1780</v>
      </c>
      <c r="D295" s="52" t="s">
        <v>1620</v>
      </c>
      <c r="E295" s="37" t="s">
        <v>88</v>
      </c>
      <c r="F295" s="37" t="s">
        <v>218</v>
      </c>
      <c r="G295" s="94">
        <v>0.34375</v>
      </c>
      <c r="H295" s="37" t="s">
        <v>137</v>
      </c>
      <c r="I295" s="18">
        <v>0.015625</v>
      </c>
      <c r="J295" s="71" t="s">
        <v>745</v>
      </c>
    </row>
    <row r="296" spans="2:10" ht="12.75">
      <c r="B296" s="36" t="s">
        <v>35</v>
      </c>
      <c r="C296" s="51" t="s">
        <v>1783</v>
      </c>
      <c r="D296" s="52" t="s">
        <v>1622</v>
      </c>
      <c r="E296" s="37" t="s">
        <v>94</v>
      </c>
      <c r="F296" s="37" t="s">
        <v>223</v>
      </c>
      <c r="G296" s="94">
        <v>0.5714285714285714</v>
      </c>
      <c r="H296" s="37" t="s">
        <v>117</v>
      </c>
      <c r="I296" s="18">
        <v>0.07142857142857142</v>
      </c>
      <c r="J296" s="71" t="s">
        <v>905</v>
      </c>
    </row>
    <row r="297" spans="2:10" ht="13.5" thickBot="1">
      <c r="B297" s="39" t="s">
        <v>35</v>
      </c>
      <c r="C297" s="53" t="s">
        <v>1858</v>
      </c>
      <c r="D297" s="54" t="s">
        <v>1624</v>
      </c>
      <c r="E297" s="40" t="s">
        <v>84</v>
      </c>
      <c r="F297" s="40" t="s">
        <v>195</v>
      </c>
      <c r="G297" s="95">
        <v>0.2</v>
      </c>
      <c r="H297" s="40" t="s">
        <v>137</v>
      </c>
      <c r="I297" s="22">
        <v>0.044444444444444446</v>
      </c>
      <c r="J297" s="73" t="s">
        <v>723</v>
      </c>
    </row>
    <row r="298" spans="2:10" ht="12.75">
      <c r="B298" s="83" t="s">
        <v>36</v>
      </c>
      <c r="C298" s="84" t="s">
        <v>1674</v>
      </c>
      <c r="D298" s="85" t="s">
        <v>1636</v>
      </c>
      <c r="E298" s="86" t="s">
        <v>1637</v>
      </c>
      <c r="F298" s="86" t="s">
        <v>1318</v>
      </c>
      <c r="G298" s="98">
        <v>0.2017857142857143</v>
      </c>
      <c r="H298" s="86" t="s">
        <v>1264</v>
      </c>
      <c r="I298" s="14">
        <v>0.09821428571428571</v>
      </c>
      <c r="J298" s="87" t="s">
        <v>518</v>
      </c>
    </row>
    <row r="299" spans="2:10" ht="13.5" thickBot="1">
      <c r="B299" s="42" t="s">
        <v>36</v>
      </c>
      <c r="C299" s="61" t="s">
        <v>1675</v>
      </c>
      <c r="D299" s="62" t="s">
        <v>1638</v>
      </c>
      <c r="E299" s="43" t="s">
        <v>1639</v>
      </c>
      <c r="F299" s="43" t="s">
        <v>1640</v>
      </c>
      <c r="G299" s="99">
        <v>0.21671826625386997</v>
      </c>
      <c r="H299" s="43" t="s">
        <v>209</v>
      </c>
      <c r="I299" s="44">
        <v>0.07916850950906679</v>
      </c>
      <c r="J299" s="74" t="s">
        <v>1641</v>
      </c>
    </row>
    <row r="300" spans="2:10" ht="12.75">
      <c r="B300" s="32" t="s">
        <v>37</v>
      </c>
      <c r="C300" s="49" t="s">
        <v>1673</v>
      </c>
      <c r="D300" s="50" t="s">
        <v>37</v>
      </c>
      <c r="E300" s="33" t="s">
        <v>1645</v>
      </c>
      <c r="F300" s="33" t="s">
        <v>1528</v>
      </c>
      <c r="G300" s="97">
        <v>0.20238675109595713</v>
      </c>
      <c r="H300" s="33" t="s">
        <v>1646</v>
      </c>
      <c r="I300" s="34">
        <v>0.0974184120798831</v>
      </c>
      <c r="J300" s="72" t="s">
        <v>588</v>
      </c>
    </row>
    <row r="301" spans="2:10" ht="12.75">
      <c r="B301" s="36" t="s">
        <v>37</v>
      </c>
      <c r="C301" s="51" t="s">
        <v>1674</v>
      </c>
      <c r="D301" s="52" t="s">
        <v>1647</v>
      </c>
      <c r="E301" s="37" t="s">
        <v>376</v>
      </c>
      <c r="F301" s="37" t="s">
        <v>99</v>
      </c>
      <c r="G301" s="94">
        <v>0.25</v>
      </c>
      <c r="H301" s="37" t="s">
        <v>112</v>
      </c>
      <c r="I301" s="18">
        <v>0</v>
      </c>
      <c r="J301" s="71" t="s">
        <v>1154</v>
      </c>
    </row>
    <row r="302" spans="2:10" ht="12.75">
      <c r="B302" s="36" t="s">
        <v>37</v>
      </c>
      <c r="C302" s="51" t="s">
        <v>1675</v>
      </c>
      <c r="D302" s="52" t="s">
        <v>1648</v>
      </c>
      <c r="E302" s="37" t="s">
        <v>268</v>
      </c>
      <c r="F302" s="37" t="s">
        <v>376</v>
      </c>
      <c r="G302" s="94">
        <v>0.21818181818181817</v>
      </c>
      <c r="H302" s="37" t="s">
        <v>79</v>
      </c>
      <c r="I302" s="18">
        <v>0.07272727272727272</v>
      </c>
      <c r="J302" s="71" t="s">
        <v>1087</v>
      </c>
    </row>
    <row r="303" spans="2:10" ht="13.5" thickBot="1">
      <c r="B303" s="39" t="s">
        <v>37</v>
      </c>
      <c r="C303" s="53" t="s">
        <v>1676</v>
      </c>
      <c r="D303" s="54" t="s">
        <v>37</v>
      </c>
      <c r="E303" s="40" t="s">
        <v>1024</v>
      </c>
      <c r="F303" s="40" t="s">
        <v>476</v>
      </c>
      <c r="G303" s="95">
        <v>0.2420091324200913</v>
      </c>
      <c r="H303" s="40" t="s">
        <v>130</v>
      </c>
      <c r="I303" s="22">
        <v>0.1050228310502283</v>
      </c>
      <c r="J303" s="73" t="s">
        <v>561</v>
      </c>
    </row>
    <row r="304" spans="2:10" ht="12.75">
      <c r="B304" s="83" t="s">
        <v>38</v>
      </c>
      <c r="C304" s="84" t="s">
        <v>1677</v>
      </c>
      <c r="D304" s="85" t="s">
        <v>1655</v>
      </c>
      <c r="E304" s="86" t="s">
        <v>84</v>
      </c>
      <c r="F304" s="86" t="s">
        <v>94</v>
      </c>
      <c r="G304" s="98">
        <v>0.3111111111111111</v>
      </c>
      <c r="H304" s="86" t="s">
        <v>112</v>
      </c>
      <c r="I304" s="14">
        <v>0</v>
      </c>
      <c r="J304" s="87" t="s">
        <v>1656</v>
      </c>
    </row>
    <row r="305" spans="2:10" ht="12.75">
      <c r="B305" s="36" t="s">
        <v>38</v>
      </c>
      <c r="C305" s="51" t="s">
        <v>1679</v>
      </c>
      <c r="D305" s="52" t="s">
        <v>919</v>
      </c>
      <c r="E305" s="37" t="s">
        <v>219</v>
      </c>
      <c r="F305" s="37" t="s">
        <v>64</v>
      </c>
      <c r="G305" s="94">
        <v>0.2127659574468085</v>
      </c>
      <c r="H305" s="37" t="s">
        <v>117</v>
      </c>
      <c r="I305" s="18">
        <v>0.02127659574468085</v>
      </c>
      <c r="J305" s="71" t="s">
        <v>85</v>
      </c>
    </row>
    <row r="306" spans="2:10" ht="12.75">
      <c r="B306" s="36" t="s">
        <v>38</v>
      </c>
      <c r="C306" s="51" t="s">
        <v>1680</v>
      </c>
      <c r="D306" s="52" t="s">
        <v>901</v>
      </c>
      <c r="E306" s="37" t="s">
        <v>717</v>
      </c>
      <c r="F306" s="37" t="s">
        <v>171</v>
      </c>
      <c r="G306" s="94">
        <v>0.22807017543859648</v>
      </c>
      <c r="H306" s="37" t="s">
        <v>79</v>
      </c>
      <c r="I306" s="18">
        <v>0.03508771929824561</v>
      </c>
      <c r="J306" s="71" t="s">
        <v>953</v>
      </c>
    </row>
    <row r="307" spans="2:10" ht="12.75">
      <c r="B307" s="36" t="s">
        <v>38</v>
      </c>
      <c r="C307" s="51" t="s">
        <v>1682</v>
      </c>
      <c r="D307" s="52" t="s">
        <v>1658</v>
      </c>
      <c r="E307" s="37" t="s">
        <v>448</v>
      </c>
      <c r="F307" s="37" t="s">
        <v>330</v>
      </c>
      <c r="G307" s="94">
        <v>0.3611111111111111</v>
      </c>
      <c r="H307" s="37" t="s">
        <v>112</v>
      </c>
      <c r="I307" s="18">
        <v>0</v>
      </c>
      <c r="J307" s="71" t="s">
        <v>1659</v>
      </c>
    </row>
    <row r="308" spans="2:10" ht="12.75">
      <c r="B308" s="36" t="s">
        <v>38</v>
      </c>
      <c r="C308" s="51" t="s">
        <v>1702</v>
      </c>
      <c r="D308" s="52" t="s">
        <v>1660</v>
      </c>
      <c r="E308" s="37" t="s">
        <v>1661</v>
      </c>
      <c r="F308" s="37" t="s">
        <v>84</v>
      </c>
      <c r="G308" s="94">
        <v>0.28125</v>
      </c>
      <c r="H308" s="37" t="s">
        <v>141</v>
      </c>
      <c r="I308" s="18">
        <v>0.0375</v>
      </c>
      <c r="J308" s="71" t="s">
        <v>916</v>
      </c>
    </row>
    <row r="309" spans="2:10" ht="12.75">
      <c r="B309" s="36" t="s">
        <v>38</v>
      </c>
      <c r="C309" s="51" t="s">
        <v>1683</v>
      </c>
      <c r="D309" s="52" t="s">
        <v>1662</v>
      </c>
      <c r="E309" s="37" t="s">
        <v>305</v>
      </c>
      <c r="F309" s="37" t="s">
        <v>94</v>
      </c>
      <c r="G309" s="94">
        <v>0.23728813559322035</v>
      </c>
      <c r="H309" s="37" t="s">
        <v>79</v>
      </c>
      <c r="I309" s="18">
        <v>0.06779661016949153</v>
      </c>
      <c r="J309" s="71" t="s">
        <v>1084</v>
      </c>
    </row>
    <row r="310" spans="2:10" ht="12.75">
      <c r="B310" s="36" t="s">
        <v>38</v>
      </c>
      <c r="C310" s="51" t="s">
        <v>1684</v>
      </c>
      <c r="D310" s="52" t="s">
        <v>1663</v>
      </c>
      <c r="E310" s="37" t="s">
        <v>795</v>
      </c>
      <c r="F310" s="37" t="s">
        <v>69</v>
      </c>
      <c r="G310" s="94">
        <v>0.24509803921568626</v>
      </c>
      <c r="H310" s="37" t="s">
        <v>137</v>
      </c>
      <c r="I310" s="18">
        <v>0.0196078431372549</v>
      </c>
      <c r="J310" s="71" t="s">
        <v>1265</v>
      </c>
    </row>
    <row r="311" spans="2:10" ht="12.75">
      <c r="B311" s="36" t="s">
        <v>38</v>
      </c>
      <c r="C311" s="51" t="s">
        <v>1685</v>
      </c>
      <c r="D311" s="52" t="s">
        <v>1664</v>
      </c>
      <c r="E311" s="37" t="s">
        <v>1014</v>
      </c>
      <c r="F311" s="37" t="s">
        <v>172</v>
      </c>
      <c r="G311" s="94">
        <v>0.2152777777777778</v>
      </c>
      <c r="H311" s="37" t="s">
        <v>99</v>
      </c>
      <c r="I311" s="18">
        <v>0.020833333333333332</v>
      </c>
      <c r="J311" s="71" t="s">
        <v>813</v>
      </c>
    </row>
    <row r="312" spans="2:10" ht="12.75">
      <c r="B312" s="36" t="s">
        <v>38</v>
      </c>
      <c r="C312" s="51" t="s">
        <v>1687</v>
      </c>
      <c r="D312" s="52" t="s">
        <v>38</v>
      </c>
      <c r="E312" s="37" t="s">
        <v>528</v>
      </c>
      <c r="F312" s="37" t="s">
        <v>111</v>
      </c>
      <c r="G312" s="94">
        <v>0.20952380952380953</v>
      </c>
      <c r="H312" s="37" t="s">
        <v>141</v>
      </c>
      <c r="I312" s="18">
        <v>0.05714285714285714</v>
      </c>
      <c r="J312" s="71" t="s">
        <v>352</v>
      </c>
    </row>
    <row r="313" spans="2:10" ht="12.75">
      <c r="B313" s="36" t="s">
        <v>38</v>
      </c>
      <c r="C313" s="51" t="s">
        <v>1708</v>
      </c>
      <c r="D313" s="52" t="s">
        <v>1666</v>
      </c>
      <c r="E313" s="37" t="s">
        <v>310</v>
      </c>
      <c r="F313" s="37" t="s">
        <v>195</v>
      </c>
      <c r="G313" s="94">
        <v>0.42857142857142855</v>
      </c>
      <c r="H313" s="37" t="s">
        <v>112</v>
      </c>
      <c r="I313" s="18">
        <v>0</v>
      </c>
      <c r="J313" s="71" t="s">
        <v>1156</v>
      </c>
    </row>
    <row r="314" spans="2:10" ht="12.75">
      <c r="B314" s="36" t="s">
        <v>38</v>
      </c>
      <c r="C314" s="51" t="s">
        <v>1703</v>
      </c>
      <c r="D314" s="52" t="s">
        <v>1670</v>
      </c>
      <c r="E314" s="37" t="s">
        <v>236</v>
      </c>
      <c r="F314" s="37" t="s">
        <v>69</v>
      </c>
      <c r="G314" s="94">
        <v>0.3048780487804878</v>
      </c>
      <c r="H314" s="37" t="s">
        <v>99</v>
      </c>
      <c r="I314" s="18">
        <v>0.036585365853658534</v>
      </c>
      <c r="J314" s="71" t="s">
        <v>556</v>
      </c>
    </row>
    <row r="315" spans="2:10" ht="12.75">
      <c r="B315" s="36" t="s">
        <v>38</v>
      </c>
      <c r="C315" s="51" t="s">
        <v>1704</v>
      </c>
      <c r="D315" s="52" t="s">
        <v>1671</v>
      </c>
      <c r="E315" s="37" t="s">
        <v>448</v>
      </c>
      <c r="F315" s="37" t="s">
        <v>330</v>
      </c>
      <c r="G315" s="94">
        <v>0.3611111111111111</v>
      </c>
      <c r="H315" s="37" t="s">
        <v>112</v>
      </c>
      <c r="I315" s="18">
        <v>0</v>
      </c>
      <c r="J315" s="71" t="s">
        <v>75</v>
      </c>
    </row>
    <row r="316" spans="2:10" ht="13.5" thickBot="1">
      <c r="B316" s="42" t="s">
        <v>38</v>
      </c>
      <c r="C316" s="61" t="s">
        <v>1701</v>
      </c>
      <c r="D316" s="62" t="s">
        <v>160</v>
      </c>
      <c r="E316" s="43" t="s">
        <v>210</v>
      </c>
      <c r="F316" s="43" t="s">
        <v>158</v>
      </c>
      <c r="G316" s="99">
        <v>0.25</v>
      </c>
      <c r="H316" s="43" t="s">
        <v>112</v>
      </c>
      <c r="I316" s="44">
        <v>0</v>
      </c>
      <c r="J316" s="74" t="s">
        <v>997</v>
      </c>
    </row>
    <row r="317" ht="12.75">
      <c r="B317" s="63" t="s">
        <v>1862</v>
      </c>
    </row>
    <row r="320" spans="2:10" ht="18">
      <c r="B320" s="1" t="s">
        <v>0</v>
      </c>
      <c r="C320" s="1"/>
      <c r="D320" s="1"/>
      <c r="E320" s="1"/>
      <c r="F320" s="1"/>
      <c r="G320" s="1"/>
      <c r="H320" s="1"/>
      <c r="I320" s="1"/>
      <c r="J320" s="1"/>
    </row>
    <row r="321" spans="2:10" ht="15.75">
      <c r="B321" s="77" t="s">
        <v>1866</v>
      </c>
      <c r="C321" s="78"/>
      <c r="D321" s="78"/>
      <c r="E321" s="78"/>
      <c r="F321" s="78"/>
      <c r="G321" s="78"/>
      <c r="H321" s="78"/>
      <c r="I321" s="78"/>
      <c r="J321" s="79"/>
    </row>
    <row r="322" spans="2:10" ht="15">
      <c r="B322" s="2" t="s">
        <v>1863</v>
      </c>
      <c r="C322" s="2"/>
      <c r="D322" s="2"/>
      <c r="E322" s="2"/>
      <c r="F322" s="2"/>
      <c r="G322" s="2"/>
      <c r="H322" s="2"/>
      <c r="I322" s="2"/>
      <c r="J322" s="2"/>
    </row>
    <row r="323" spans="2:10" ht="13.5" thickBot="1">
      <c r="B323" s="3" t="s">
        <v>2</v>
      </c>
      <c r="C323" s="3"/>
      <c r="D323" s="3"/>
      <c r="E323" s="3"/>
      <c r="F323" s="3"/>
      <c r="G323" s="3"/>
      <c r="H323" s="3"/>
      <c r="I323" s="3"/>
      <c r="J323" s="3"/>
    </row>
    <row r="324" spans="2:10" ht="48" customHeight="1">
      <c r="B324" s="46" t="s">
        <v>3</v>
      </c>
      <c r="C324" s="5" t="s">
        <v>1672</v>
      </c>
      <c r="D324" s="5" t="s">
        <v>42</v>
      </c>
      <c r="E324" s="5" t="s">
        <v>4</v>
      </c>
      <c r="F324" s="6" t="s">
        <v>5</v>
      </c>
      <c r="G324" s="6"/>
      <c r="H324" s="6" t="s">
        <v>6</v>
      </c>
      <c r="I324" s="6"/>
      <c r="J324" s="7" t="s">
        <v>7</v>
      </c>
    </row>
    <row r="325" spans="2:10" ht="13.5" thickBot="1">
      <c r="B325" s="47"/>
      <c r="C325" s="48"/>
      <c r="D325" s="48"/>
      <c r="E325" s="9"/>
      <c r="F325" s="10" t="s">
        <v>8</v>
      </c>
      <c r="G325" s="10" t="s">
        <v>9</v>
      </c>
      <c r="H325" s="10" t="s">
        <v>8</v>
      </c>
      <c r="I325" s="10" t="s">
        <v>9</v>
      </c>
      <c r="J325" s="11" t="s">
        <v>8</v>
      </c>
    </row>
    <row r="326" spans="2:10" ht="12.75">
      <c r="B326" s="36" t="s">
        <v>10</v>
      </c>
      <c r="C326" s="51" t="s">
        <v>1676</v>
      </c>
      <c r="D326" s="52" t="s">
        <v>61</v>
      </c>
      <c r="E326" s="37" t="s">
        <v>62</v>
      </c>
      <c r="F326" s="37" t="s">
        <v>63</v>
      </c>
      <c r="G326" s="94">
        <v>0.17553191489361702</v>
      </c>
      <c r="H326" s="37" t="s">
        <v>64</v>
      </c>
      <c r="I326" s="18">
        <v>0.05319148936170213</v>
      </c>
      <c r="J326" s="38" t="s">
        <v>65</v>
      </c>
    </row>
    <row r="327" spans="2:10" ht="12.75">
      <c r="B327" s="36" t="s">
        <v>10</v>
      </c>
      <c r="C327" s="51" t="s">
        <v>1694</v>
      </c>
      <c r="D327" s="52" t="s">
        <v>139</v>
      </c>
      <c r="E327" s="37" t="s">
        <v>140</v>
      </c>
      <c r="F327" s="37" t="s">
        <v>141</v>
      </c>
      <c r="G327" s="94">
        <v>0.17142857142857143</v>
      </c>
      <c r="H327" s="37" t="s">
        <v>112</v>
      </c>
      <c r="I327" s="18">
        <v>0</v>
      </c>
      <c r="J327" s="38" t="s">
        <v>142</v>
      </c>
    </row>
    <row r="328" spans="2:10" ht="13.5" thickBot="1">
      <c r="B328" s="39" t="s">
        <v>10</v>
      </c>
      <c r="C328" s="53" t="s">
        <v>1698</v>
      </c>
      <c r="D328" s="54" t="s">
        <v>10</v>
      </c>
      <c r="E328" s="40" t="s">
        <v>154</v>
      </c>
      <c r="F328" s="40" t="s">
        <v>155</v>
      </c>
      <c r="G328" s="95">
        <v>0.14583333333333334</v>
      </c>
      <c r="H328" s="40" t="s">
        <v>137</v>
      </c>
      <c r="I328" s="22">
        <v>0.041666666666666664</v>
      </c>
      <c r="J328" s="41" t="s">
        <v>156</v>
      </c>
    </row>
    <row r="329" spans="2:10" ht="12.75">
      <c r="B329" s="83" t="s">
        <v>11</v>
      </c>
      <c r="C329" s="84" t="s">
        <v>1677</v>
      </c>
      <c r="D329" s="85" t="s">
        <v>184</v>
      </c>
      <c r="E329" s="86" t="s">
        <v>185</v>
      </c>
      <c r="F329" s="86" t="s">
        <v>48</v>
      </c>
      <c r="G329" s="98">
        <v>0.12025316455696203</v>
      </c>
      <c r="H329" s="86" t="s">
        <v>186</v>
      </c>
      <c r="I329" s="14">
        <v>0.14135021097046413</v>
      </c>
      <c r="J329" s="90" t="s">
        <v>187</v>
      </c>
    </row>
    <row r="330" spans="2:10" ht="12.75">
      <c r="B330" s="36" t="s">
        <v>11</v>
      </c>
      <c r="C330" s="51" t="s">
        <v>1678</v>
      </c>
      <c r="D330" s="52" t="s">
        <v>188</v>
      </c>
      <c r="E330" s="37" t="s">
        <v>189</v>
      </c>
      <c r="F330" s="37" t="s">
        <v>190</v>
      </c>
      <c r="G330" s="94">
        <v>0.10854947166186359</v>
      </c>
      <c r="H330" s="37" t="s">
        <v>191</v>
      </c>
      <c r="I330" s="18">
        <v>0.1373679154658982</v>
      </c>
      <c r="J330" s="38" t="s">
        <v>192</v>
      </c>
    </row>
    <row r="331" spans="2:10" ht="12.75">
      <c r="B331" s="36" t="s">
        <v>11</v>
      </c>
      <c r="C331" s="51" t="s">
        <v>1680</v>
      </c>
      <c r="D331" s="52" t="s">
        <v>197</v>
      </c>
      <c r="E331" s="37" t="s">
        <v>198</v>
      </c>
      <c r="F331" s="37" t="s">
        <v>199</v>
      </c>
      <c r="G331" s="94">
        <v>0.1431924882629108</v>
      </c>
      <c r="H331" s="37" t="s">
        <v>126</v>
      </c>
      <c r="I331" s="18">
        <v>0.07511737089201878</v>
      </c>
      <c r="J331" s="38" t="s">
        <v>200</v>
      </c>
    </row>
    <row r="332" spans="2:10" ht="12.75">
      <c r="B332" s="36" t="s">
        <v>11</v>
      </c>
      <c r="C332" s="51" t="s">
        <v>1681</v>
      </c>
      <c r="D332" s="52" t="s">
        <v>201</v>
      </c>
      <c r="E332" s="37" t="s">
        <v>202</v>
      </c>
      <c r="F332" s="37" t="s">
        <v>172</v>
      </c>
      <c r="G332" s="94">
        <v>0.10580204778156997</v>
      </c>
      <c r="H332" s="37" t="s">
        <v>203</v>
      </c>
      <c r="I332" s="18">
        <v>0.13310580204778158</v>
      </c>
      <c r="J332" s="38" t="s">
        <v>204</v>
      </c>
    </row>
    <row r="333" spans="2:10" ht="12.75">
      <c r="B333" s="36" t="s">
        <v>11</v>
      </c>
      <c r="C333" s="51" t="s">
        <v>1702</v>
      </c>
      <c r="D333" s="52" t="s">
        <v>208</v>
      </c>
      <c r="E333" s="37" t="s">
        <v>209</v>
      </c>
      <c r="F333" s="37" t="s">
        <v>130</v>
      </c>
      <c r="G333" s="94">
        <v>0.12849162011173185</v>
      </c>
      <c r="H333" s="37" t="s">
        <v>210</v>
      </c>
      <c r="I333" s="18">
        <v>0.11173184357541899</v>
      </c>
      <c r="J333" s="38" t="s">
        <v>211</v>
      </c>
    </row>
    <row r="334" spans="2:10" ht="12.75">
      <c r="B334" s="36" t="s">
        <v>11</v>
      </c>
      <c r="C334" s="51" t="s">
        <v>1683</v>
      </c>
      <c r="D334" s="52" t="s">
        <v>212</v>
      </c>
      <c r="E334" s="37" t="s">
        <v>213</v>
      </c>
      <c r="F334" s="37" t="s">
        <v>214</v>
      </c>
      <c r="G334" s="94">
        <v>0.15</v>
      </c>
      <c r="H334" s="37" t="s">
        <v>126</v>
      </c>
      <c r="I334" s="18">
        <v>0.17777777777777778</v>
      </c>
      <c r="J334" s="38" t="s">
        <v>215</v>
      </c>
    </row>
    <row r="335" spans="2:10" ht="13.5" thickBot="1">
      <c r="B335" s="42" t="s">
        <v>11</v>
      </c>
      <c r="C335" s="61" t="s">
        <v>1685</v>
      </c>
      <c r="D335" s="62" t="s">
        <v>216</v>
      </c>
      <c r="E335" s="43" t="s">
        <v>217</v>
      </c>
      <c r="F335" s="43" t="s">
        <v>218</v>
      </c>
      <c r="G335" s="99">
        <v>0.1286549707602339</v>
      </c>
      <c r="H335" s="43" t="s">
        <v>219</v>
      </c>
      <c r="I335" s="44">
        <v>0.13742690058479531</v>
      </c>
      <c r="J335" s="45" t="s">
        <v>220</v>
      </c>
    </row>
    <row r="336" spans="2:10" ht="13.5" thickBot="1">
      <c r="B336" s="66" t="s">
        <v>12</v>
      </c>
      <c r="C336" s="67" t="s">
        <v>1676</v>
      </c>
      <c r="D336" s="68" t="s">
        <v>261</v>
      </c>
      <c r="E336" s="91" t="s">
        <v>198</v>
      </c>
      <c r="F336" s="91" t="s">
        <v>253</v>
      </c>
      <c r="G336" s="100">
        <v>0.176056338028169</v>
      </c>
      <c r="H336" s="91" t="s">
        <v>172</v>
      </c>
      <c r="I336" s="92">
        <v>0.07276995305164319</v>
      </c>
      <c r="J336" s="93" t="s">
        <v>262</v>
      </c>
    </row>
    <row r="337" spans="2:10" ht="12.75">
      <c r="B337" s="83" t="s">
        <v>13</v>
      </c>
      <c r="C337" s="84" t="s">
        <v>1674</v>
      </c>
      <c r="D337" s="85" t="s">
        <v>278</v>
      </c>
      <c r="E337" s="86" t="s">
        <v>279</v>
      </c>
      <c r="F337" s="86" t="s">
        <v>280</v>
      </c>
      <c r="G337" s="98">
        <v>0.18801652892561985</v>
      </c>
      <c r="H337" s="86" t="s">
        <v>281</v>
      </c>
      <c r="I337" s="14">
        <v>0.1012396694214876</v>
      </c>
      <c r="J337" s="90" t="s">
        <v>282</v>
      </c>
    </row>
    <row r="338" spans="2:10" ht="12.75">
      <c r="B338" s="36" t="s">
        <v>13</v>
      </c>
      <c r="C338" s="51" t="s">
        <v>1675</v>
      </c>
      <c r="D338" s="52" t="s">
        <v>283</v>
      </c>
      <c r="E338" s="37" t="s">
        <v>284</v>
      </c>
      <c r="F338" s="37" t="s">
        <v>285</v>
      </c>
      <c r="G338" s="94">
        <v>0.13266998341625208</v>
      </c>
      <c r="H338" s="37" t="s">
        <v>219</v>
      </c>
      <c r="I338" s="18">
        <v>0.0779436152570481</v>
      </c>
      <c r="J338" s="38" t="s">
        <v>286</v>
      </c>
    </row>
    <row r="339" spans="2:10" ht="12.75">
      <c r="B339" s="36" t="s">
        <v>13</v>
      </c>
      <c r="C339" s="51" t="s">
        <v>1676</v>
      </c>
      <c r="D339" s="52" t="s">
        <v>287</v>
      </c>
      <c r="E339" s="37" t="s">
        <v>209</v>
      </c>
      <c r="F339" s="37" t="s">
        <v>63</v>
      </c>
      <c r="G339" s="94">
        <v>0.18435754189944134</v>
      </c>
      <c r="H339" s="37" t="s">
        <v>195</v>
      </c>
      <c r="I339" s="18">
        <v>0.05027932960893855</v>
      </c>
      <c r="J339" s="38" t="s">
        <v>288</v>
      </c>
    </row>
    <row r="340" spans="2:10" ht="12.75">
      <c r="B340" s="36" t="s">
        <v>13</v>
      </c>
      <c r="C340" s="51" t="s">
        <v>1677</v>
      </c>
      <c r="D340" s="52" t="s">
        <v>289</v>
      </c>
      <c r="E340" s="37" t="s">
        <v>290</v>
      </c>
      <c r="F340" s="37" t="s">
        <v>291</v>
      </c>
      <c r="G340" s="94">
        <v>0.11544227886056972</v>
      </c>
      <c r="H340" s="37" t="s">
        <v>281</v>
      </c>
      <c r="I340" s="18">
        <v>0.0734632683658171</v>
      </c>
      <c r="J340" s="38" t="s">
        <v>292</v>
      </c>
    </row>
    <row r="341" spans="2:10" ht="12.75">
      <c r="B341" s="36" t="s">
        <v>13</v>
      </c>
      <c r="C341" s="51" t="s">
        <v>1678</v>
      </c>
      <c r="D341" s="52" t="s">
        <v>293</v>
      </c>
      <c r="E341" s="37" t="s">
        <v>294</v>
      </c>
      <c r="F341" s="37" t="s">
        <v>281</v>
      </c>
      <c r="G341" s="94">
        <v>0.1617161716171617</v>
      </c>
      <c r="H341" s="37" t="s">
        <v>214</v>
      </c>
      <c r="I341" s="18">
        <v>0.0891089108910891</v>
      </c>
      <c r="J341" s="38" t="s">
        <v>295</v>
      </c>
    </row>
    <row r="342" spans="2:10" ht="12.75">
      <c r="B342" s="36" t="s">
        <v>13</v>
      </c>
      <c r="C342" s="51" t="s">
        <v>1679</v>
      </c>
      <c r="D342" s="52" t="s">
        <v>296</v>
      </c>
      <c r="E342" s="37" t="s">
        <v>297</v>
      </c>
      <c r="F342" s="37" t="s">
        <v>126</v>
      </c>
      <c r="G342" s="94">
        <v>0.11851851851851852</v>
      </c>
      <c r="H342" s="37" t="s">
        <v>298</v>
      </c>
      <c r="I342" s="18">
        <v>0.08888888888888889</v>
      </c>
      <c r="J342" s="38" t="s">
        <v>299</v>
      </c>
    </row>
    <row r="343" spans="2:10" ht="12.75">
      <c r="B343" s="36" t="s">
        <v>13</v>
      </c>
      <c r="C343" s="51" t="s">
        <v>1680</v>
      </c>
      <c r="D343" s="52" t="s">
        <v>300</v>
      </c>
      <c r="E343" s="37" t="s">
        <v>88</v>
      </c>
      <c r="F343" s="37" t="s">
        <v>106</v>
      </c>
      <c r="G343" s="94">
        <v>0.1171875</v>
      </c>
      <c r="H343" s="37" t="s">
        <v>74</v>
      </c>
      <c r="I343" s="18">
        <v>0.0859375</v>
      </c>
      <c r="J343" s="38" t="s">
        <v>301</v>
      </c>
    </row>
    <row r="344" spans="2:10" ht="12.75">
      <c r="B344" s="36" t="s">
        <v>13</v>
      </c>
      <c r="C344" s="51" t="s">
        <v>1681</v>
      </c>
      <c r="D344" s="52" t="s">
        <v>302</v>
      </c>
      <c r="E344" s="37" t="s">
        <v>303</v>
      </c>
      <c r="F344" s="37" t="s">
        <v>304</v>
      </c>
      <c r="G344" s="94">
        <v>0.11146496815286625</v>
      </c>
      <c r="H344" s="37" t="s">
        <v>305</v>
      </c>
      <c r="I344" s="18">
        <v>0.09394904458598727</v>
      </c>
      <c r="J344" s="38" t="s">
        <v>306</v>
      </c>
    </row>
    <row r="345" spans="2:10" ht="12.75">
      <c r="B345" s="36" t="s">
        <v>13</v>
      </c>
      <c r="C345" s="51" t="s">
        <v>1682</v>
      </c>
      <c r="D345" s="52" t="s">
        <v>307</v>
      </c>
      <c r="E345" s="37" t="s">
        <v>308</v>
      </c>
      <c r="F345" s="37" t="s">
        <v>309</v>
      </c>
      <c r="G345" s="94">
        <v>0.1951219512195122</v>
      </c>
      <c r="H345" s="37" t="s">
        <v>310</v>
      </c>
      <c r="I345" s="18">
        <v>0.06402439024390244</v>
      </c>
      <c r="J345" s="38" t="s">
        <v>311</v>
      </c>
    </row>
    <row r="346" spans="2:10" ht="12.75">
      <c r="B346" s="36" t="s">
        <v>13</v>
      </c>
      <c r="C346" s="51" t="s">
        <v>1702</v>
      </c>
      <c r="D346" s="52" t="s">
        <v>312</v>
      </c>
      <c r="E346" s="37" t="s">
        <v>313</v>
      </c>
      <c r="F346" s="37" t="s">
        <v>314</v>
      </c>
      <c r="G346" s="94">
        <v>0.16216216216216217</v>
      </c>
      <c r="H346" s="37" t="s">
        <v>117</v>
      </c>
      <c r="I346" s="18">
        <v>0.005405405405405406</v>
      </c>
      <c r="J346" s="38" t="s">
        <v>315</v>
      </c>
    </row>
    <row r="347" spans="2:10" ht="12.75">
      <c r="B347" s="36" t="s">
        <v>13</v>
      </c>
      <c r="C347" s="51" t="s">
        <v>1684</v>
      </c>
      <c r="D347" s="52" t="s">
        <v>319</v>
      </c>
      <c r="E347" s="37" t="s">
        <v>320</v>
      </c>
      <c r="F347" s="37" t="s">
        <v>206</v>
      </c>
      <c r="G347" s="94">
        <v>0.1718213058419244</v>
      </c>
      <c r="H347" s="37" t="s">
        <v>54</v>
      </c>
      <c r="I347" s="18">
        <v>0.13745704467353953</v>
      </c>
      <c r="J347" s="38" t="s">
        <v>286</v>
      </c>
    </row>
    <row r="348" spans="2:10" ht="12.75">
      <c r="B348" s="36" t="s">
        <v>13</v>
      </c>
      <c r="C348" s="51" t="s">
        <v>1685</v>
      </c>
      <c r="D348" s="52" t="s">
        <v>321</v>
      </c>
      <c r="E348" s="37" t="s">
        <v>322</v>
      </c>
      <c r="F348" s="37" t="s">
        <v>203</v>
      </c>
      <c r="G348" s="94">
        <v>0.14285714285714285</v>
      </c>
      <c r="H348" s="37" t="s">
        <v>266</v>
      </c>
      <c r="I348" s="18">
        <v>0.05860805860805861</v>
      </c>
      <c r="J348" s="38" t="s">
        <v>323</v>
      </c>
    </row>
    <row r="349" spans="2:10" ht="12.75">
      <c r="B349" s="36" t="s">
        <v>13</v>
      </c>
      <c r="C349" s="51" t="s">
        <v>1686</v>
      </c>
      <c r="D349" s="52" t="s">
        <v>324</v>
      </c>
      <c r="E349" s="37" t="s">
        <v>325</v>
      </c>
      <c r="F349" s="37" t="s">
        <v>326</v>
      </c>
      <c r="G349" s="94">
        <v>0.19213483146067414</v>
      </c>
      <c r="H349" s="37" t="s">
        <v>327</v>
      </c>
      <c r="I349" s="18">
        <v>0.03146067415730337</v>
      </c>
      <c r="J349" s="38" t="s">
        <v>328</v>
      </c>
    </row>
    <row r="350" spans="2:10" ht="12.75">
      <c r="B350" s="36" t="s">
        <v>13</v>
      </c>
      <c r="C350" s="51" t="s">
        <v>1687</v>
      </c>
      <c r="D350" s="52" t="s">
        <v>147</v>
      </c>
      <c r="E350" s="37" t="s">
        <v>329</v>
      </c>
      <c r="F350" s="37" t="s">
        <v>266</v>
      </c>
      <c r="G350" s="94">
        <v>0.11594202898550725</v>
      </c>
      <c r="H350" s="37" t="s">
        <v>330</v>
      </c>
      <c r="I350" s="18">
        <v>0.09420289855072464</v>
      </c>
      <c r="J350" s="38" t="s">
        <v>331</v>
      </c>
    </row>
    <row r="351" spans="2:10" ht="12.75">
      <c r="B351" s="36" t="s">
        <v>13</v>
      </c>
      <c r="C351" s="51" t="s">
        <v>1708</v>
      </c>
      <c r="D351" s="52" t="s">
        <v>332</v>
      </c>
      <c r="E351" s="37" t="s">
        <v>333</v>
      </c>
      <c r="F351" s="37" t="s">
        <v>281</v>
      </c>
      <c r="G351" s="94">
        <v>0.14080459770114942</v>
      </c>
      <c r="H351" s="37" t="s">
        <v>145</v>
      </c>
      <c r="I351" s="18">
        <v>0.10919540229885058</v>
      </c>
      <c r="J351" s="38" t="s">
        <v>334</v>
      </c>
    </row>
    <row r="352" spans="2:10" ht="12.75">
      <c r="B352" s="36" t="s">
        <v>13</v>
      </c>
      <c r="C352" s="51" t="s">
        <v>1688</v>
      </c>
      <c r="D352" s="52" t="s">
        <v>335</v>
      </c>
      <c r="E352" s="37" t="s">
        <v>336</v>
      </c>
      <c r="F352" s="37" t="s">
        <v>314</v>
      </c>
      <c r="G352" s="94">
        <v>0.11450381679389313</v>
      </c>
      <c r="H352" s="37" t="s">
        <v>337</v>
      </c>
      <c r="I352" s="18">
        <v>0.0648854961832061</v>
      </c>
      <c r="J352" s="38" t="s">
        <v>338</v>
      </c>
    </row>
    <row r="353" spans="2:10" ht="13.5" thickBot="1">
      <c r="B353" s="42" t="s">
        <v>13</v>
      </c>
      <c r="C353" s="61" t="s">
        <v>1703</v>
      </c>
      <c r="D353" s="62" t="s">
        <v>346</v>
      </c>
      <c r="E353" s="43" t="s">
        <v>347</v>
      </c>
      <c r="F353" s="43" t="s">
        <v>330</v>
      </c>
      <c r="G353" s="99">
        <v>0.13131313131313133</v>
      </c>
      <c r="H353" s="43" t="s">
        <v>99</v>
      </c>
      <c r="I353" s="44">
        <v>0.030303030303030304</v>
      </c>
      <c r="J353" s="45" t="s">
        <v>295</v>
      </c>
    </row>
    <row r="354" spans="2:10" ht="12.75">
      <c r="B354" s="32" t="s">
        <v>15</v>
      </c>
      <c r="C354" s="49" t="s">
        <v>1680</v>
      </c>
      <c r="D354" s="50" t="s">
        <v>375</v>
      </c>
      <c r="E354" s="33" t="s">
        <v>309</v>
      </c>
      <c r="F354" s="33" t="s">
        <v>376</v>
      </c>
      <c r="G354" s="97">
        <v>0.1875</v>
      </c>
      <c r="H354" s="33" t="s">
        <v>117</v>
      </c>
      <c r="I354" s="34">
        <v>0.015625</v>
      </c>
      <c r="J354" s="35" t="s">
        <v>270</v>
      </c>
    </row>
    <row r="355" spans="2:10" ht="13.5" thickBot="1">
      <c r="B355" s="39" t="s">
        <v>15</v>
      </c>
      <c r="C355" s="53" t="s">
        <v>1681</v>
      </c>
      <c r="D355" s="54" t="s">
        <v>15</v>
      </c>
      <c r="E355" s="40" t="s">
        <v>351</v>
      </c>
      <c r="F355" s="40" t="s">
        <v>94</v>
      </c>
      <c r="G355" s="95">
        <v>0.16091954022988506</v>
      </c>
      <c r="H355" s="40" t="s">
        <v>117</v>
      </c>
      <c r="I355" s="22">
        <v>0.011494252873563218</v>
      </c>
      <c r="J355" s="41" t="s">
        <v>377</v>
      </c>
    </row>
    <row r="356" spans="2:10" ht="13.5" thickBot="1">
      <c r="B356" s="80" t="s">
        <v>17</v>
      </c>
      <c r="C356" s="81" t="s">
        <v>1673</v>
      </c>
      <c r="D356" s="82" t="s">
        <v>17</v>
      </c>
      <c r="E356" s="29" t="s">
        <v>398</v>
      </c>
      <c r="F356" s="29" t="s">
        <v>399</v>
      </c>
      <c r="G356" s="96">
        <v>0.17803468208092485</v>
      </c>
      <c r="H356" s="29" t="s">
        <v>210</v>
      </c>
      <c r="I356" s="30">
        <v>0.023121387283236993</v>
      </c>
      <c r="J356" s="31" t="s">
        <v>400</v>
      </c>
    </row>
    <row r="357" spans="2:10" ht="12.75">
      <c r="B357" s="32" t="s">
        <v>18</v>
      </c>
      <c r="C357" s="49" t="s">
        <v>1675</v>
      </c>
      <c r="D357" s="50" t="s">
        <v>411</v>
      </c>
      <c r="E357" s="33" t="s">
        <v>412</v>
      </c>
      <c r="F357" s="33" t="s">
        <v>413</v>
      </c>
      <c r="G357" s="97">
        <v>0.11353711790393013</v>
      </c>
      <c r="H357" s="33" t="s">
        <v>364</v>
      </c>
      <c r="I357" s="34">
        <v>0.1615720524017467</v>
      </c>
      <c r="J357" s="35" t="s">
        <v>414</v>
      </c>
    </row>
    <row r="358" spans="2:10" ht="12.75">
      <c r="B358" s="36" t="s">
        <v>18</v>
      </c>
      <c r="C358" s="51" t="s">
        <v>1679</v>
      </c>
      <c r="D358" s="52" t="s">
        <v>423</v>
      </c>
      <c r="E358" s="37" t="s">
        <v>424</v>
      </c>
      <c r="F358" s="37" t="s">
        <v>425</v>
      </c>
      <c r="G358" s="94">
        <v>0.13787085514834205</v>
      </c>
      <c r="H358" s="37" t="s">
        <v>59</v>
      </c>
      <c r="I358" s="18">
        <v>0.059336823734729496</v>
      </c>
      <c r="J358" s="38" t="s">
        <v>426</v>
      </c>
    </row>
    <row r="359" spans="2:10" ht="12.75">
      <c r="B359" s="36" t="s">
        <v>18</v>
      </c>
      <c r="C359" s="51" t="s">
        <v>1681</v>
      </c>
      <c r="D359" s="52" t="s">
        <v>430</v>
      </c>
      <c r="E359" s="37" t="s">
        <v>431</v>
      </c>
      <c r="F359" s="37" t="s">
        <v>121</v>
      </c>
      <c r="G359" s="94">
        <v>0.1141552511415525</v>
      </c>
      <c r="H359" s="37" t="s">
        <v>432</v>
      </c>
      <c r="I359" s="18">
        <v>0.09246575342465753</v>
      </c>
      <c r="J359" s="38" t="s">
        <v>433</v>
      </c>
    </row>
    <row r="360" spans="2:10" ht="12.75">
      <c r="B360" s="36" t="s">
        <v>18</v>
      </c>
      <c r="C360" s="51" t="s">
        <v>1702</v>
      </c>
      <c r="D360" s="52" t="s">
        <v>436</v>
      </c>
      <c r="E360" s="37" t="s">
        <v>437</v>
      </c>
      <c r="F360" s="37" t="s">
        <v>203</v>
      </c>
      <c r="G360" s="94">
        <v>0.14772727272727273</v>
      </c>
      <c r="H360" s="37" t="s">
        <v>155</v>
      </c>
      <c r="I360" s="18">
        <v>0.026515151515151516</v>
      </c>
      <c r="J360" s="38" t="s">
        <v>438</v>
      </c>
    </row>
    <row r="361" spans="2:10" ht="12.75">
      <c r="B361" s="36" t="s">
        <v>18</v>
      </c>
      <c r="C361" s="51" t="s">
        <v>1684</v>
      </c>
      <c r="D361" s="52" t="s">
        <v>443</v>
      </c>
      <c r="E361" s="37" t="s">
        <v>340</v>
      </c>
      <c r="F361" s="37" t="s">
        <v>444</v>
      </c>
      <c r="G361" s="94">
        <v>0.18384401114206128</v>
      </c>
      <c r="H361" s="37" t="s">
        <v>310</v>
      </c>
      <c r="I361" s="18">
        <v>0.0584958217270195</v>
      </c>
      <c r="J361" s="38" t="s">
        <v>445</v>
      </c>
    </row>
    <row r="362" spans="2:10" ht="12.75">
      <c r="B362" s="36" t="s">
        <v>18</v>
      </c>
      <c r="C362" s="51" t="s">
        <v>1685</v>
      </c>
      <c r="D362" s="52" t="s">
        <v>446</v>
      </c>
      <c r="E362" s="37" t="s">
        <v>447</v>
      </c>
      <c r="F362" s="37" t="s">
        <v>149</v>
      </c>
      <c r="G362" s="94">
        <v>0.1636615811373093</v>
      </c>
      <c r="H362" s="37" t="s">
        <v>448</v>
      </c>
      <c r="I362" s="18">
        <v>0.049930651872399444</v>
      </c>
      <c r="J362" s="38" t="s">
        <v>449</v>
      </c>
    </row>
    <row r="363" spans="2:10" ht="12.75">
      <c r="B363" s="36" t="s">
        <v>18</v>
      </c>
      <c r="C363" s="51" t="s">
        <v>1708</v>
      </c>
      <c r="D363" s="52" t="s">
        <v>452</v>
      </c>
      <c r="E363" s="37" t="s">
        <v>453</v>
      </c>
      <c r="F363" s="37" t="s">
        <v>409</v>
      </c>
      <c r="G363" s="94">
        <v>0.18473895582329317</v>
      </c>
      <c r="H363" s="37" t="s">
        <v>330</v>
      </c>
      <c r="I363" s="18">
        <v>0.02610441767068273</v>
      </c>
      <c r="J363" s="38" t="s">
        <v>454</v>
      </c>
    </row>
    <row r="364" spans="2:10" ht="13.5" thickBot="1">
      <c r="B364" s="39" t="s">
        <v>18</v>
      </c>
      <c r="C364" s="53" t="s">
        <v>1688</v>
      </c>
      <c r="D364" s="54" t="s">
        <v>455</v>
      </c>
      <c r="E364" s="40" t="s">
        <v>456</v>
      </c>
      <c r="F364" s="40" t="s">
        <v>269</v>
      </c>
      <c r="G364" s="95">
        <v>0.16666666666666666</v>
      </c>
      <c r="H364" s="40" t="s">
        <v>117</v>
      </c>
      <c r="I364" s="22">
        <v>0.009259259259259259</v>
      </c>
      <c r="J364" s="41" t="s">
        <v>457</v>
      </c>
    </row>
    <row r="365" spans="2:10" ht="12.75">
      <c r="B365" s="83" t="s">
        <v>19</v>
      </c>
      <c r="C365" s="84" t="s">
        <v>1674</v>
      </c>
      <c r="D365" s="85" t="s">
        <v>469</v>
      </c>
      <c r="E365" s="86" t="s">
        <v>470</v>
      </c>
      <c r="F365" s="86" t="s">
        <v>471</v>
      </c>
      <c r="G365" s="98">
        <v>0.15678214914856137</v>
      </c>
      <c r="H365" s="86" t="s">
        <v>472</v>
      </c>
      <c r="I365" s="14">
        <v>0.05226071638285379</v>
      </c>
      <c r="J365" s="90" t="s">
        <v>473</v>
      </c>
    </row>
    <row r="366" spans="2:10" ht="12.75">
      <c r="B366" s="36" t="s">
        <v>19</v>
      </c>
      <c r="C366" s="51" t="s">
        <v>1675</v>
      </c>
      <c r="D366" s="52" t="s">
        <v>474</v>
      </c>
      <c r="E366" s="37" t="s">
        <v>475</v>
      </c>
      <c r="F366" s="37" t="s">
        <v>476</v>
      </c>
      <c r="G366" s="94">
        <v>0.12128146453089245</v>
      </c>
      <c r="H366" s="37" t="s">
        <v>203</v>
      </c>
      <c r="I366" s="18">
        <v>0.08924485125858124</v>
      </c>
      <c r="J366" s="38" t="s">
        <v>477</v>
      </c>
    </row>
    <row r="367" spans="2:10" ht="12.75">
      <c r="B367" s="36" t="s">
        <v>19</v>
      </c>
      <c r="C367" s="51" t="s">
        <v>1677</v>
      </c>
      <c r="D367" s="52" t="s">
        <v>481</v>
      </c>
      <c r="E367" s="37" t="s">
        <v>482</v>
      </c>
      <c r="F367" s="37" t="s">
        <v>63</v>
      </c>
      <c r="G367" s="94">
        <v>0.11301369863013698</v>
      </c>
      <c r="H367" s="37" t="s">
        <v>89</v>
      </c>
      <c r="I367" s="18">
        <v>0.09931506849315068</v>
      </c>
      <c r="J367" s="38" t="s">
        <v>406</v>
      </c>
    </row>
    <row r="368" spans="2:10" ht="12.75">
      <c r="B368" s="36" t="s">
        <v>19</v>
      </c>
      <c r="C368" s="51" t="s">
        <v>1680</v>
      </c>
      <c r="D368" s="52" t="s">
        <v>487</v>
      </c>
      <c r="E368" s="37" t="s">
        <v>149</v>
      </c>
      <c r="F368" s="37" t="s">
        <v>122</v>
      </c>
      <c r="G368" s="94">
        <v>0.16101694915254236</v>
      </c>
      <c r="H368" s="37" t="s">
        <v>158</v>
      </c>
      <c r="I368" s="18">
        <v>0.0423728813559322</v>
      </c>
      <c r="J368" s="38" t="s">
        <v>488</v>
      </c>
    </row>
    <row r="369" spans="2:10" ht="12.75">
      <c r="B369" s="36" t="s">
        <v>19</v>
      </c>
      <c r="C369" s="51" t="s">
        <v>1681</v>
      </c>
      <c r="D369" s="52" t="s">
        <v>489</v>
      </c>
      <c r="E369" s="37" t="s">
        <v>490</v>
      </c>
      <c r="F369" s="37" t="s">
        <v>281</v>
      </c>
      <c r="G369" s="94">
        <v>0.1240506329113924</v>
      </c>
      <c r="H369" s="37" t="s">
        <v>155</v>
      </c>
      <c r="I369" s="18">
        <v>0.017721518987341773</v>
      </c>
      <c r="J369" s="38" t="s">
        <v>491</v>
      </c>
    </row>
    <row r="370" spans="2:10" ht="12.75">
      <c r="B370" s="36" t="s">
        <v>19</v>
      </c>
      <c r="C370" s="51" t="s">
        <v>1702</v>
      </c>
      <c r="D370" s="52" t="s">
        <v>492</v>
      </c>
      <c r="E370" s="37" t="s">
        <v>493</v>
      </c>
      <c r="F370" s="37" t="s">
        <v>494</v>
      </c>
      <c r="G370" s="94">
        <v>0.13241379310344828</v>
      </c>
      <c r="H370" s="37" t="s">
        <v>222</v>
      </c>
      <c r="I370" s="18">
        <v>0.1296551724137931</v>
      </c>
      <c r="J370" s="38" t="s">
        <v>224</v>
      </c>
    </row>
    <row r="371" spans="2:10" ht="12.75">
      <c r="B371" s="36" t="s">
        <v>19</v>
      </c>
      <c r="C371" s="51" t="s">
        <v>1683</v>
      </c>
      <c r="D371" s="52" t="s">
        <v>495</v>
      </c>
      <c r="E371" s="37" t="s">
        <v>213</v>
      </c>
      <c r="F371" s="37" t="s">
        <v>310</v>
      </c>
      <c r="G371" s="94">
        <v>0.11666666666666667</v>
      </c>
      <c r="H371" s="37" t="s">
        <v>64</v>
      </c>
      <c r="I371" s="18">
        <v>0.05555555555555555</v>
      </c>
      <c r="J371" s="38" t="s">
        <v>496</v>
      </c>
    </row>
    <row r="372" spans="2:10" ht="12.75">
      <c r="B372" s="36" t="s">
        <v>19</v>
      </c>
      <c r="C372" s="51" t="s">
        <v>1684</v>
      </c>
      <c r="D372" s="52" t="s">
        <v>497</v>
      </c>
      <c r="E372" s="37" t="s">
        <v>498</v>
      </c>
      <c r="F372" s="37" t="s">
        <v>499</v>
      </c>
      <c r="G372" s="94">
        <v>0.18553459119496854</v>
      </c>
      <c r="H372" s="37" t="s">
        <v>376</v>
      </c>
      <c r="I372" s="18">
        <v>0.012578616352201259</v>
      </c>
      <c r="J372" s="38" t="s">
        <v>146</v>
      </c>
    </row>
    <row r="373" spans="2:10" ht="12.75">
      <c r="B373" s="36" t="s">
        <v>19</v>
      </c>
      <c r="C373" s="51" t="s">
        <v>1685</v>
      </c>
      <c r="D373" s="52" t="s">
        <v>500</v>
      </c>
      <c r="E373" s="37" t="s">
        <v>501</v>
      </c>
      <c r="F373" s="37" t="s">
        <v>48</v>
      </c>
      <c r="G373" s="94">
        <v>0.11003861003861004</v>
      </c>
      <c r="H373" s="37" t="s">
        <v>214</v>
      </c>
      <c r="I373" s="18">
        <v>0.052123552123552123</v>
      </c>
      <c r="J373" s="38" t="s">
        <v>502</v>
      </c>
    </row>
    <row r="374" spans="2:10" ht="12.75">
      <c r="B374" s="36" t="s">
        <v>19</v>
      </c>
      <c r="C374" s="51" t="s">
        <v>1686</v>
      </c>
      <c r="D374" s="52" t="s">
        <v>503</v>
      </c>
      <c r="E374" s="37" t="s">
        <v>290</v>
      </c>
      <c r="F374" s="37" t="s">
        <v>504</v>
      </c>
      <c r="G374" s="94">
        <v>0.17841079460269865</v>
      </c>
      <c r="H374" s="37" t="s">
        <v>48</v>
      </c>
      <c r="I374" s="18">
        <v>0.08545727136431784</v>
      </c>
      <c r="J374" s="38" t="s">
        <v>505</v>
      </c>
    </row>
    <row r="375" spans="2:10" ht="12.75">
      <c r="B375" s="36" t="s">
        <v>19</v>
      </c>
      <c r="C375" s="51" t="s">
        <v>1687</v>
      </c>
      <c r="D375" s="52" t="s">
        <v>506</v>
      </c>
      <c r="E375" s="37" t="s">
        <v>507</v>
      </c>
      <c r="F375" s="37" t="s">
        <v>508</v>
      </c>
      <c r="G375" s="94">
        <v>0.18930041152263374</v>
      </c>
      <c r="H375" s="37" t="s">
        <v>141</v>
      </c>
      <c r="I375" s="18">
        <v>0.024691358024691357</v>
      </c>
      <c r="J375" s="38" t="s">
        <v>509</v>
      </c>
    </row>
    <row r="376" spans="2:10" ht="12.75">
      <c r="B376" s="36" t="s">
        <v>19</v>
      </c>
      <c r="C376" s="51" t="s">
        <v>1689</v>
      </c>
      <c r="D376" s="52" t="s">
        <v>516</v>
      </c>
      <c r="E376" s="37" t="s">
        <v>517</v>
      </c>
      <c r="F376" s="37" t="s">
        <v>84</v>
      </c>
      <c r="G376" s="94">
        <v>0.10688836104513064</v>
      </c>
      <c r="H376" s="37" t="s">
        <v>116</v>
      </c>
      <c r="I376" s="18">
        <v>0.0997624703087886</v>
      </c>
      <c r="J376" s="38" t="s">
        <v>518</v>
      </c>
    </row>
    <row r="377" spans="2:10" ht="12.75">
      <c r="B377" s="36" t="s">
        <v>19</v>
      </c>
      <c r="C377" s="51" t="s">
        <v>1691</v>
      </c>
      <c r="D377" s="52" t="s">
        <v>523</v>
      </c>
      <c r="E377" s="37" t="s">
        <v>250</v>
      </c>
      <c r="F377" s="37" t="s">
        <v>210</v>
      </c>
      <c r="G377" s="94">
        <v>0.16666666666666666</v>
      </c>
      <c r="H377" s="37" t="s">
        <v>112</v>
      </c>
      <c r="I377" s="18">
        <v>0</v>
      </c>
      <c r="J377" s="38" t="s">
        <v>80</v>
      </c>
    </row>
    <row r="378" spans="2:10" ht="12.75">
      <c r="B378" s="36" t="s">
        <v>19</v>
      </c>
      <c r="C378" s="51" t="s">
        <v>1703</v>
      </c>
      <c r="D378" s="52" t="s">
        <v>524</v>
      </c>
      <c r="E378" s="37" t="s">
        <v>399</v>
      </c>
      <c r="F378" s="37" t="s">
        <v>111</v>
      </c>
      <c r="G378" s="94">
        <v>0.14285714285714285</v>
      </c>
      <c r="H378" s="37" t="s">
        <v>155</v>
      </c>
      <c r="I378" s="18">
        <v>0.045454545454545456</v>
      </c>
      <c r="J378" s="38" t="s">
        <v>525</v>
      </c>
    </row>
    <row r="379" spans="2:10" ht="12.75">
      <c r="B379" s="36" t="s">
        <v>19</v>
      </c>
      <c r="C379" s="51" t="s">
        <v>1704</v>
      </c>
      <c r="D379" s="52" t="s">
        <v>526</v>
      </c>
      <c r="E379" s="37" t="s">
        <v>527</v>
      </c>
      <c r="F379" s="37" t="s">
        <v>528</v>
      </c>
      <c r="G379" s="94">
        <v>0.11229946524064172</v>
      </c>
      <c r="H379" s="37" t="s">
        <v>529</v>
      </c>
      <c r="I379" s="18">
        <v>0.11336898395721925</v>
      </c>
      <c r="J379" s="38" t="s">
        <v>530</v>
      </c>
    </row>
    <row r="380" spans="2:10" ht="12.75">
      <c r="B380" s="36" t="s">
        <v>19</v>
      </c>
      <c r="C380" s="51" t="s">
        <v>1705</v>
      </c>
      <c r="D380" s="52" t="s">
        <v>531</v>
      </c>
      <c r="E380" s="37" t="s">
        <v>326</v>
      </c>
      <c r="F380" s="37" t="s">
        <v>269</v>
      </c>
      <c r="G380" s="94">
        <v>0.10526315789473684</v>
      </c>
      <c r="H380" s="37" t="s">
        <v>155</v>
      </c>
      <c r="I380" s="18">
        <v>0.04093567251461988</v>
      </c>
      <c r="J380" s="38" t="s">
        <v>234</v>
      </c>
    </row>
    <row r="381" spans="2:10" ht="12.75">
      <c r="B381" s="36" t="s">
        <v>19</v>
      </c>
      <c r="C381" s="51" t="s">
        <v>1709</v>
      </c>
      <c r="D381" s="52" t="s">
        <v>532</v>
      </c>
      <c r="E381" s="37" t="s">
        <v>533</v>
      </c>
      <c r="F381" s="37" t="s">
        <v>534</v>
      </c>
      <c r="G381" s="94">
        <v>0.1355475763016158</v>
      </c>
      <c r="H381" s="37" t="s">
        <v>535</v>
      </c>
      <c r="I381" s="18">
        <v>0.12567324955116696</v>
      </c>
      <c r="J381" s="38" t="s">
        <v>536</v>
      </c>
    </row>
    <row r="382" spans="2:10" ht="12.75">
      <c r="B382" s="36" t="s">
        <v>19</v>
      </c>
      <c r="C382" s="51" t="s">
        <v>1692</v>
      </c>
      <c r="D382" s="52" t="s">
        <v>540</v>
      </c>
      <c r="E382" s="37" t="s">
        <v>541</v>
      </c>
      <c r="F382" s="37" t="s">
        <v>199</v>
      </c>
      <c r="G382" s="94">
        <v>0.12577319587628866</v>
      </c>
      <c r="H382" s="37" t="s">
        <v>54</v>
      </c>
      <c r="I382" s="18">
        <v>0.08247422680412371</v>
      </c>
      <c r="J382" s="38" t="s">
        <v>542</v>
      </c>
    </row>
    <row r="383" spans="2:10" ht="12.75">
      <c r="B383" s="36" t="s">
        <v>19</v>
      </c>
      <c r="C383" s="51" t="s">
        <v>1695</v>
      </c>
      <c r="D383" s="52" t="s">
        <v>549</v>
      </c>
      <c r="E383" s="37" t="s">
        <v>550</v>
      </c>
      <c r="F383" s="37" t="s">
        <v>551</v>
      </c>
      <c r="G383" s="94">
        <v>0.13381555153707053</v>
      </c>
      <c r="H383" s="37" t="s">
        <v>133</v>
      </c>
      <c r="I383" s="18">
        <v>0.13200723327305605</v>
      </c>
      <c r="J383" s="38" t="s">
        <v>237</v>
      </c>
    </row>
    <row r="384" spans="2:10" ht="12.75">
      <c r="B384" s="36" t="s">
        <v>19</v>
      </c>
      <c r="C384" s="51" t="s">
        <v>1696</v>
      </c>
      <c r="D384" s="52" t="s">
        <v>552</v>
      </c>
      <c r="E384" s="37" t="s">
        <v>553</v>
      </c>
      <c r="F384" s="37" t="s">
        <v>203</v>
      </c>
      <c r="G384" s="94">
        <v>0.1111111111111111</v>
      </c>
      <c r="H384" s="37" t="s">
        <v>203</v>
      </c>
      <c r="I384" s="18">
        <v>0.1111111111111111</v>
      </c>
      <c r="J384" s="38" t="s">
        <v>385</v>
      </c>
    </row>
    <row r="385" spans="2:10" ht="12.75">
      <c r="B385" s="36" t="s">
        <v>19</v>
      </c>
      <c r="C385" s="51" t="s">
        <v>1698</v>
      </c>
      <c r="D385" s="52" t="s">
        <v>557</v>
      </c>
      <c r="E385" s="37" t="s">
        <v>329</v>
      </c>
      <c r="F385" s="37" t="s">
        <v>94</v>
      </c>
      <c r="G385" s="94">
        <v>0.10144927536231885</v>
      </c>
      <c r="H385" s="37" t="s">
        <v>269</v>
      </c>
      <c r="I385" s="18">
        <v>0.13043478260869565</v>
      </c>
      <c r="J385" s="38" t="s">
        <v>558</v>
      </c>
    </row>
    <row r="386" spans="2:10" ht="12.75">
      <c r="B386" s="36" t="s">
        <v>19</v>
      </c>
      <c r="C386" s="51" t="s">
        <v>1699</v>
      </c>
      <c r="D386" s="52" t="s">
        <v>559</v>
      </c>
      <c r="E386" s="37" t="s">
        <v>560</v>
      </c>
      <c r="F386" s="37" t="s">
        <v>166</v>
      </c>
      <c r="G386" s="94">
        <v>0.12884333821376281</v>
      </c>
      <c r="H386" s="37" t="s">
        <v>125</v>
      </c>
      <c r="I386" s="18">
        <v>0.10395314787701318</v>
      </c>
      <c r="J386" s="38" t="s">
        <v>561</v>
      </c>
    </row>
    <row r="387" spans="2:10" ht="12.75">
      <c r="B387" s="36" t="s">
        <v>19</v>
      </c>
      <c r="C387" s="51" t="s">
        <v>1711</v>
      </c>
      <c r="D387" s="52" t="s">
        <v>562</v>
      </c>
      <c r="E387" s="37" t="s">
        <v>198</v>
      </c>
      <c r="F387" s="37" t="s">
        <v>125</v>
      </c>
      <c r="G387" s="94">
        <v>0.16666666666666666</v>
      </c>
      <c r="H387" s="37" t="s">
        <v>130</v>
      </c>
      <c r="I387" s="18">
        <v>0.0539906103286385</v>
      </c>
      <c r="J387" s="38" t="s">
        <v>563</v>
      </c>
    </row>
    <row r="388" spans="2:10" ht="12.75">
      <c r="B388" s="36" t="s">
        <v>19</v>
      </c>
      <c r="C388" s="51" t="s">
        <v>1712</v>
      </c>
      <c r="D388" s="52" t="s">
        <v>564</v>
      </c>
      <c r="E388" s="37" t="s">
        <v>565</v>
      </c>
      <c r="F388" s="37" t="s">
        <v>528</v>
      </c>
      <c r="G388" s="94">
        <v>0.11170212765957446</v>
      </c>
      <c r="H388" s="37" t="s">
        <v>504</v>
      </c>
      <c r="I388" s="18">
        <v>0.12659574468085105</v>
      </c>
      <c r="J388" s="38" t="s">
        <v>215</v>
      </c>
    </row>
    <row r="389" spans="2:10" ht="12.75">
      <c r="B389" s="36" t="s">
        <v>19</v>
      </c>
      <c r="C389" s="51" t="s">
        <v>1714</v>
      </c>
      <c r="D389" s="52" t="s">
        <v>567</v>
      </c>
      <c r="E389" s="37" t="s">
        <v>568</v>
      </c>
      <c r="F389" s="37" t="s">
        <v>199</v>
      </c>
      <c r="G389" s="94">
        <v>0.14558472553699284</v>
      </c>
      <c r="H389" s="37" t="s">
        <v>59</v>
      </c>
      <c r="I389" s="18">
        <v>0.081145584725537</v>
      </c>
      <c r="J389" s="38" t="s">
        <v>569</v>
      </c>
    </row>
    <row r="390" spans="2:10" ht="12.75">
      <c r="B390" s="36" t="s">
        <v>19</v>
      </c>
      <c r="C390" s="51" t="s">
        <v>1715</v>
      </c>
      <c r="D390" s="52" t="s">
        <v>570</v>
      </c>
      <c r="E390" s="37" t="s">
        <v>571</v>
      </c>
      <c r="F390" s="37" t="s">
        <v>172</v>
      </c>
      <c r="G390" s="94">
        <v>0.15577889447236182</v>
      </c>
      <c r="H390" s="37" t="s">
        <v>195</v>
      </c>
      <c r="I390" s="18">
        <v>0.04522613065326633</v>
      </c>
      <c r="J390" s="38" t="s">
        <v>572</v>
      </c>
    </row>
    <row r="391" spans="2:10" ht="12.75">
      <c r="B391" s="36" t="s">
        <v>19</v>
      </c>
      <c r="C391" s="51" t="s">
        <v>1716</v>
      </c>
      <c r="D391" s="52" t="s">
        <v>573</v>
      </c>
      <c r="E391" s="37" t="s">
        <v>444</v>
      </c>
      <c r="F391" s="37" t="s">
        <v>223</v>
      </c>
      <c r="G391" s="94">
        <v>0.12121212121212122</v>
      </c>
      <c r="H391" s="37" t="s">
        <v>112</v>
      </c>
      <c r="I391" s="18">
        <v>0</v>
      </c>
      <c r="J391" s="38" t="s">
        <v>574</v>
      </c>
    </row>
    <row r="392" spans="2:10" ht="12.75">
      <c r="B392" s="36" t="s">
        <v>19</v>
      </c>
      <c r="C392" s="51" t="s">
        <v>1717</v>
      </c>
      <c r="D392" s="52" t="s">
        <v>575</v>
      </c>
      <c r="E392" s="37" t="s">
        <v>576</v>
      </c>
      <c r="F392" s="37" t="s">
        <v>508</v>
      </c>
      <c r="G392" s="94">
        <v>0.15282392026578073</v>
      </c>
      <c r="H392" s="37" t="s">
        <v>69</v>
      </c>
      <c r="I392" s="18">
        <v>0.08305647840531562</v>
      </c>
      <c r="J392" s="38" t="s">
        <v>577</v>
      </c>
    </row>
    <row r="393" spans="2:10" ht="12.75">
      <c r="B393" s="36" t="s">
        <v>19</v>
      </c>
      <c r="C393" s="51" t="s">
        <v>1718</v>
      </c>
      <c r="D393" s="52" t="s">
        <v>578</v>
      </c>
      <c r="E393" s="37" t="s">
        <v>579</v>
      </c>
      <c r="F393" s="37" t="s">
        <v>298</v>
      </c>
      <c r="G393" s="94">
        <v>0.16</v>
      </c>
      <c r="H393" s="37" t="s">
        <v>79</v>
      </c>
      <c r="I393" s="18">
        <v>0.02666666666666667</v>
      </c>
      <c r="J393" s="38" t="s">
        <v>580</v>
      </c>
    </row>
    <row r="394" spans="2:10" ht="12.75">
      <c r="B394" s="36" t="s">
        <v>19</v>
      </c>
      <c r="C394" s="51" t="s">
        <v>1720</v>
      </c>
      <c r="D394" s="52" t="s">
        <v>584</v>
      </c>
      <c r="E394" s="37" t="s">
        <v>120</v>
      </c>
      <c r="F394" s="37" t="s">
        <v>585</v>
      </c>
      <c r="G394" s="94">
        <v>0.16139240506329114</v>
      </c>
      <c r="H394" s="37" t="s">
        <v>172</v>
      </c>
      <c r="I394" s="18">
        <v>0.0981012658227848</v>
      </c>
      <c r="J394" s="38" t="s">
        <v>586</v>
      </c>
    </row>
    <row r="395" spans="2:10" ht="12.75">
      <c r="B395" s="36" t="s">
        <v>19</v>
      </c>
      <c r="C395" s="51" t="s">
        <v>1721</v>
      </c>
      <c r="D395" s="52" t="s">
        <v>587</v>
      </c>
      <c r="E395" s="37" t="s">
        <v>233</v>
      </c>
      <c r="F395" s="37" t="s">
        <v>94</v>
      </c>
      <c r="G395" s="94">
        <v>0.11965811965811966</v>
      </c>
      <c r="H395" s="37" t="s">
        <v>106</v>
      </c>
      <c r="I395" s="18">
        <v>0.1282051282051282</v>
      </c>
      <c r="J395" s="38" t="s">
        <v>588</v>
      </c>
    </row>
    <row r="396" spans="2:10" ht="12.75">
      <c r="B396" s="36" t="s">
        <v>19</v>
      </c>
      <c r="C396" s="51" t="s">
        <v>1724</v>
      </c>
      <c r="D396" s="52" t="s">
        <v>597</v>
      </c>
      <c r="E396" s="37" t="s">
        <v>213</v>
      </c>
      <c r="F396" s="37" t="s">
        <v>130</v>
      </c>
      <c r="G396" s="94">
        <v>0.12777777777777777</v>
      </c>
      <c r="H396" s="37" t="s">
        <v>330</v>
      </c>
      <c r="I396" s="18">
        <v>0.07222222222222222</v>
      </c>
      <c r="J396" s="38" t="s">
        <v>598</v>
      </c>
    </row>
    <row r="397" spans="2:10" ht="12.75">
      <c r="B397" s="36" t="s">
        <v>19</v>
      </c>
      <c r="C397" s="51" t="s">
        <v>1726</v>
      </c>
      <c r="D397" s="52" t="s">
        <v>600</v>
      </c>
      <c r="E397" s="37" t="s">
        <v>601</v>
      </c>
      <c r="F397" s="37" t="s">
        <v>602</v>
      </c>
      <c r="G397" s="94">
        <v>0.10238095238095238</v>
      </c>
      <c r="H397" s="37" t="s">
        <v>521</v>
      </c>
      <c r="I397" s="18">
        <v>0.04404761904761905</v>
      </c>
      <c r="J397" s="38" t="s">
        <v>603</v>
      </c>
    </row>
    <row r="398" spans="2:10" ht="12.75">
      <c r="B398" s="36" t="s">
        <v>19</v>
      </c>
      <c r="C398" s="51" t="s">
        <v>1727</v>
      </c>
      <c r="D398" s="52" t="s">
        <v>604</v>
      </c>
      <c r="E398" s="37" t="s">
        <v>605</v>
      </c>
      <c r="F398" s="37" t="s">
        <v>111</v>
      </c>
      <c r="G398" s="94">
        <v>0.13333333333333333</v>
      </c>
      <c r="H398" s="37" t="s">
        <v>330</v>
      </c>
      <c r="I398" s="18">
        <v>0.07878787878787878</v>
      </c>
      <c r="J398" s="38" t="s">
        <v>606</v>
      </c>
    </row>
    <row r="399" spans="2:10" ht="12.75">
      <c r="B399" s="36" t="s">
        <v>19</v>
      </c>
      <c r="C399" s="51" t="s">
        <v>1729</v>
      </c>
      <c r="D399" s="52" t="s">
        <v>610</v>
      </c>
      <c r="E399" s="37" t="s">
        <v>611</v>
      </c>
      <c r="F399" s="37" t="s">
        <v>172</v>
      </c>
      <c r="G399" s="94">
        <v>0.15656565656565657</v>
      </c>
      <c r="H399" s="37" t="s">
        <v>376</v>
      </c>
      <c r="I399" s="18">
        <v>0.06060606060606061</v>
      </c>
      <c r="J399" s="38" t="s">
        <v>612</v>
      </c>
    </row>
    <row r="400" spans="2:10" ht="12.75">
      <c r="B400" s="36" t="s">
        <v>19</v>
      </c>
      <c r="C400" s="51" t="s">
        <v>1732</v>
      </c>
      <c r="D400" s="52" t="s">
        <v>616</v>
      </c>
      <c r="E400" s="37" t="s">
        <v>130</v>
      </c>
      <c r="F400" s="37" t="s">
        <v>99</v>
      </c>
      <c r="G400" s="94">
        <v>0.13043478260869565</v>
      </c>
      <c r="H400" s="37" t="s">
        <v>112</v>
      </c>
      <c r="I400" s="18">
        <v>0</v>
      </c>
      <c r="J400" s="38" t="s">
        <v>617</v>
      </c>
    </row>
    <row r="401" spans="2:10" ht="12.75">
      <c r="B401" s="36" t="s">
        <v>19</v>
      </c>
      <c r="C401" s="51" t="s">
        <v>1733</v>
      </c>
      <c r="D401" s="52" t="s">
        <v>618</v>
      </c>
      <c r="E401" s="37" t="s">
        <v>619</v>
      </c>
      <c r="F401" s="37" t="s">
        <v>126</v>
      </c>
      <c r="G401" s="94">
        <v>0.14479638009049775</v>
      </c>
      <c r="H401" s="37" t="s">
        <v>64</v>
      </c>
      <c r="I401" s="18">
        <v>0.04524886877828054</v>
      </c>
      <c r="J401" s="38" t="s">
        <v>620</v>
      </c>
    </row>
    <row r="402" spans="2:10" ht="12.75">
      <c r="B402" s="36" t="s">
        <v>19</v>
      </c>
      <c r="C402" s="51" t="s">
        <v>1734</v>
      </c>
      <c r="D402" s="52" t="s">
        <v>621</v>
      </c>
      <c r="E402" s="37" t="s">
        <v>166</v>
      </c>
      <c r="F402" s="37" t="s">
        <v>106</v>
      </c>
      <c r="G402" s="94">
        <v>0.17045454545454544</v>
      </c>
      <c r="H402" s="37" t="s">
        <v>117</v>
      </c>
      <c r="I402" s="18">
        <v>0.011363636363636364</v>
      </c>
      <c r="J402" s="38" t="s">
        <v>622</v>
      </c>
    </row>
    <row r="403" spans="2:10" ht="12.75">
      <c r="B403" s="36" t="s">
        <v>19</v>
      </c>
      <c r="C403" s="51" t="s">
        <v>1737</v>
      </c>
      <c r="D403" s="52" t="s">
        <v>626</v>
      </c>
      <c r="E403" s="37" t="s">
        <v>154</v>
      </c>
      <c r="F403" s="37" t="s">
        <v>141</v>
      </c>
      <c r="G403" s="94">
        <v>0.125</v>
      </c>
      <c r="H403" s="37" t="s">
        <v>112</v>
      </c>
      <c r="I403" s="18">
        <v>0</v>
      </c>
      <c r="J403" s="38" t="s">
        <v>90</v>
      </c>
    </row>
    <row r="404" spans="2:10" ht="12.75">
      <c r="B404" s="36" t="s">
        <v>19</v>
      </c>
      <c r="C404" s="51" t="s">
        <v>1740</v>
      </c>
      <c r="D404" s="52" t="s">
        <v>630</v>
      </c>
      <c r="E404" s="37" t="s">
        <v>210</v>
      </c>
      <c r="F404" s="37" t="s">
        <v>99</v>
      </c>
      <c r="G404" s="94">
        <v>0.15</v>
      </c>
      <c r="H404" s="37" t="s">
        <v>137</v>
      </c>
      <c r="I404" s="18">
        <v>0.1</v>
      </c>
      <c r="J404" s="38" t="s">
        <v>156</v>
      </c>
    </row>
    <row r="405" spans="2:10" ht="12.75">
      <c r="B405" s="36" t="s">
        <v>19</v>
      </c>
      <c r="C405" s="51" t="s">
        <v>1742</v>
      </c>
      <c r="D405" s="52" t="s">
        <v>633</v>
      </c>
      <c r="E405" s="37" t="s">
        <v>298</v>
      </c>
      <c r="F405" s="37" t="s">
        <v>79</v>
      </c>
      <c r="G405" s="94">
        <v>0.16666666666666666</v>
      </c>
      <c r="H405" s="37" t="s">
        <v>137</v>
      </c>
      <c r="I405" s="18">
        <v>0.08333333333333333</v>
      </c>
      <c r="J405" s="38" t="s">
        <v>634</v>
      </c>
    </row>
    <row r="406" spans="2:10" ht="12.75">
      <c r="B406" s="36" t="s">
        <v>19</v>
      </c>
      <c r="C406" s="51" t="s">
        <v>1743</v>
      </c>
      <c r="D406" s="52" t="s">
        <v>635</v>
      </c>
      <c r="E406" s="37" t="s">
        <v>276</v>
      </c>
      <c r="F406" s="37" t="s">
        <v>155</v>
      </c>
      <c r="G406" s="94">
        <v>0.1111111111111111</v>
      </c>
      <c r="H406" s="37" t="s">
        <v>117</v>
      </c>
      <c r="I406" s="18">
        <v>0.015873015873015872</v>
      </c>
      <c r="J406" s="38" t="s">
        <v>85</v>
      </c>
    </row>
    <row r="407" spans="2:10" ht="12.75">
      <c r="B407" s="36" t="s">
        <v>19</v>
      </c>
      <c r="C407" s="51" t="s">
        <v>1745</v>
      </c>
      <c r="D407" s="52" t="s">
        <v>637</v>
      </c>
      <c r="E407" s="37" t="s">
        <v>298</v>
      </c>
      <c r="F407" s="37" t="s">
        <v>79</v>
      </c>
      <c r="G407" s="94">
        <v>0.16666666666666666</v>
      </c>
      <c r="H407" s="37" t="s">
        <v>137</v>
      </c>
      <c r="I407" s="18">
        <v>0.08333333333333333</v>
      </c>
      <c r="J407" s="38" t="s">
        <v>638</v>
      </c>
    </row>
    <row r="408" spans="2:10" ht="12.75">
      <c r="B408" s="36" t="s">
        <v>19</v>
      </c>
      <c r="C408" s="51" t="s">
        <v>1746</v>
      </c>
      <c r="D408" s="52" t="s">
        <v>639</v>
      </c>
      <c r="E408" s="37" t="s">
        <v>640</v>
      </c>
      <c r="F408" s="37" t="s">
        <v>218</v>
      </c>
      <c r="G408" s="94">
        <v>0.15658362989323843</v>
      </c>
      <c r="H408" s="37" t="s">
        <v>158</v>
      </c>
      <c r="I408" s="18">
        <v>0.017793594306049824</v>
      </c>
      <c r="J408" s="38" t="s">
        <v>641</v>
      </c>
    </row>
    <row r="409" spans="2:10" ht="12.75">
      <c r="B409" s="36" t="s">
        <v>19</v>
      </c>
      <c r="C409" s="51" t="s">
        <v>1747</v>
      </c>
      <c r="D409" s="52" t="s">
        <v>485</v>
      </c>
      <c r="E409" s="37" t="s">
        <v>269</v>
      </c>
      <c r="F409" s="37" t="s">
        <v>99</v>
      </c>
      <c r="G409" s="94">
        <v>0.16666666666666666</v>
      </c>
      <c r="H409" s="37" t="s">
        <v>137</v>
      </c>
      <c r="I409" s="18">
        <v>0.1111111111111111</v>
      </c>
      <c r="J409" s="38" t="s">
        <v>187</v>
      </c>
    </row>
    <row r="410" spans="2:10" ht="12.75">
      <c r="B410" s="36" t="s">
        <v>19</v>
      </c>
      <c r="C410" s="51" t="s">
        <v>1748</v>
      </c>
      <c r="D410" s="52" t="s">
        <v>642</v>
      </c>
      <c r="E410" s="37" t="s">
        <v>535</v>
      </c>
      <c r="F410" s="37" t="s">
        <v>337</v>
      </c>
      <c r="G410" s="94">
        <v>0.12142857142857143</v>
      </c>
      <c r="H410" s="37" t="s">
        <v>210</v>
      </c>
      <c r="I410" s="18">
        <v>0.14285714285714285</v>
      </c>
      <c r="J410" s="38" t="s">
        <v>643</v>
      </c>
    </row>
    <row r="411" spans="2:10" ht="12.75">
      <c r="B411" s="36" t="s">
        <v>19</v>
      </c>
      <c r="C411" s="51" t="s">
        <v>1749</v>
      </c>
      <c r="D411" s="52" t="s">
        <v>644</v>
      </c>
      <c r="E411" s="37" t="s">
        <v>645</v>
      </c>
      <c r="F411" s="37" t="s">
        <v>310</v>
      </c>
      <c r="G411" s="94">
        <v>0.1206896551724138</v>
      </c>
      <c r="H411" s="37" t="s">
        <v>69</v>
      </c>
      <c r="I411" s="18">
        <v>0.14367816091954022</v>
      </c>
      <c r="J411" s="38" t="s">
        <v>646</v>
      </c>
    </row>
    <row r="412" spans="2:10" ht="12.75">
      <c r="B412" s="36" t="s">
        <v>19</v>
      </c>
      <c r="C412" s="51" t="s">
        <v>1750</v>
      </c>
      <c r="D412" s="52" t="s">
        <v>647</v>
      </c>
      <c r="E412" s="37" t="s">
        <v>648</v>
      </c>
      <c r="F412" s="37" t="s">
        <v>94</v>
      </c>
      <c r="G412" s="94">
        <v>0.15053763440860216</v>
      </c>
      <c r="H412" s="37" t="s">
        <v>158</v>
      </c>
      <c r="I412" s="18">
        <v>0.053763440860215055</v>
      </c>
      <c r="J412" s="38" t="s">
        <v>649</v>
      </c>
    </row>
    <row r="413" spans="2:10" ht="12.75">
      <c r="B413" s="36" t="s">
        <v>19</v>
      </c>
      <c r="C413" s="51" t="s">
        <v>1757</v>
      </c>
      <c r="D413" s="52" t="s">
        <v>661</v>
      </c>
      <c r="E413" s="37" t="s">
        <v>121</v>
      </c>
      <c r="F413" s="37" t="s">
        <v>94</v>
      </c>
      <c r="G413" s="94">
        <v>0.14</v>
      </c>
      <c r="H413" s="37" t="s">
        <v>223</v>
      </c>
      <c r="I413" s="18">
        <v>0.08</v>
      </c>
      <c r="J413" s="38" t="s">
        <v>632</v>
      </c>
    </row>
    <row r="414" spans="2:10" ht="12.75">
      <c r="B414" s="36" t="s">
        <v>19</v>
      </c>
      <c r="C414" s="51" t="s">
        <v>1758</v>
      </c>
      <c r="D414" s="52" t="s">
        <v>662</v>
      </c>
      <c r="E414" s="37" t="s">
        <v>663</v>
      </c>
      <c r="F414" s="37" t="s">
        <v>130</v>
      </c>
      <c r="G414" s="94">
        <v>0.12568306010928962</v>
      </c>
      <c r="H414" s="37" t="s">
        <v>106</v>
      </c>
      <c r="I414" s="18">
        <v>0.08196721311475409</v>
      </c>
      <c r="J414" s="38" t="s">
        <v>664</v>
      </c>
    </row>
    <row r="415" spans="2:10" ht="12.75">
      <c r="B415" s="36" t="s">
        <v>19</v>
      </c>
      <c r="C415" s="51" t="s">
        <v>1761</v>
      </c>
      <c r="D415" s="52" t="s">
        <v>671</v>
      </c>
      <c r="E415" s="37" t="s">
        <v>672</v>
      </c>
      <c r="F415" s="37" t="s">
        <v>365</v>
      </c>
      <c r="G415" s="94">
        <v>0.1277258566978193</v>
      </c>
      <c r="H415" s="37" t="s">
        <v>214</v>
      </c>
      <c r="I415" s="18">
        <v>0.08411214953271028</v>
      </c>
      <c r="J415" s="38" t="s">
        <v>673</v>
      </c>
    </row>
    <row r="416" spans="2:10" ht="12.75">
      <c r="B416" s="36" t="s">
        <v>19</v>
      </c>
      <c r="C416" s="51" t="s">
        <v>1764</v>
      </c>
      <c r="D416" s="52" t="s">
        <v>676</v>
      </c>
      <c r="E416" s="37" t="s">
        <v>122</v>
      </c>
      <c r="F416" s="37" t="s">
        <v>137</v>
      </c>
      <c r="G416" s="94">
        <v>0.10526315789473684</v>
      </c>
      <c r="H416" s="37" t="s">
        <v>137</v>
      </c>
      <c r="I416" s="18">
        <v>0.10526315789473684</v>
      </c>
      <c r="J416" s="38" t="s">
        <v>677</v>
      </c>
    </row>
    <row r="417" spans="2:10" ht="12.75">
      <c r="B417" s="36" t="s">
        <v>19</v>
      </c>
      <c r="C417" s="51" t="s">
        <v>1766</v>
      </c>
      <c r="D417" s="52" t="s">
        <v>680</v>
      </c>
      <c r="E417" s="37" t="s">
        <v>214</v>
      </c>
      <c r="F417" s="37" t="s">
        <v>79</v>
      </c>
      <c r="G417" s="94">
        <v>0.14814814814814814</v>
      </c>
      <c r="H417" s="37" t="s">
        <v>79</v>
      </c>
      <c r="I417" s="18">
        <v>0.14814814814814814</v>
      </c>
      <c r="J417" s="38" t="s">
        <v>681</v>
      </c>
    </row>
    <row r="418" spans="2:10" ht="12.75">
      <c r="B418" s="36" t="s">
        <v>19</v>
      </c>
      <c r="C418" s="51" t="s">
        <v>1768</v>
      </c>
      <c r="D418" s="52" t="s">
        <v>683</v>
      </c>
      <c r="E418" s="37" t="s">
        <v>149</v>
      </c>
      <c r="F418" s="37" t="s">
        <v>106</v>
      </c>
      <c r="G418" s="94">
        <v>0.1271186440677966</v>
      </c>
      <c r="H418" s="37" t="s">
        <v>158</v>
      </c>
      <c r="I418" s="18">
        <v>0.0423728813559322</v>
      </c>
      <c r="J418" s="38" t="s">
        <v>445</v>
      </c>
    </row>
    <row r="419" spans="2:10" ht="12.75">
      <c r="B419" s="36" t="s">
        <v>19</v>
      </c>
      <c r="C419" s="51" t="s">
        <v>1769</v>
      </c>
      <c r="D419" s="52" t="s">
        <v>684</v>
      </c>
      <c r="E419" s="37" t="s">
        <v>148</v>
      </c>
      <c r="F419" s="37" t="s">
        <v>685</v>
      </c>
      <c r="G419" s="94">
        <v>0.1596958174904943</v>
      </c>
      <c r="H419" s="37" t="s">
        <v>126</v>
      </c>
      <c r="I419" s="18">
        <v>0.060836501901140684</v>
      </c>
      <c r="J419" s="38" t="s">
        <v>505</v>
      </c>
    </row>
    <row r="420" spans="2:10" ht="12.75">
      <c r="B420" s="36" t="s">
        <v>19</v>
      </c>
      <c r="C420" s="51" t="s">
        <v>1775</v>
      </c>
      <c r="D420" s="52" t="s">
        <v>693</v>
      </c>
      <c r="E420" s="37" t="s">
        <v>694</v>
      </c>
      <c r="F420" s="37" t="s">
        <v>310</v>
      </c>
      <c r="G420" s="94">
        <v>0.17073170731707318</v>
      </c>
      <c r="H420" s="37" t="s">
        <v>117</v>
      </c>
      <c r="I420" s="18">
        <v>0.008130081300813009</v>
      </c>
      <c r="J420" s="38" t="s">
        <v>622</v>
      </c>
    </row>
    <row r="421" spans="2:10" ht="12.75">
      <c r="B421" s="36" t="s">
        <v>19</v>
      </c>
      <c r="C421" s="51" t="s">
        <v>1777</v>
      </c>
      <c r="D421" s="52" t="s">
        <v>697</v>
      </c>
      <c r="E421" s="37" t="s">
        <v>210</v>
      </c>
      <c r="F421" s="37" t="s">
        <v>137</v>
      </c>
      <c r="G421" s="94">
        <v>0.1</v>
      </c>
      <c r="H421" s="37" t="s">
        <v>137</v>
      </c>
      <c r="I421" s="18">
        <v>0.1</v>
      </c>
      <c r="J421" s="38" t="s">
        <v>666</v>
      </c>
    </row>
    <row r="422" spans="2:10" ht="12.75">
      <c r="B422" s="36" t="s">
        <v>19</v>
      </c>
      <c r="C422" s="51" t="s">
        <v>1778</v>
      </c>
      <c r="D422" s="52" t="s">
        <v>697</v>
      </c>
      <c r="E422" s="37" t="s">
        <v>130</v>
      </c>
      <c r="F422" s="37" t="s">
        <v>99</v>
      </c>
      <c r="G422" s="94">
        <v>0.13043478260869565</v>
      </c>
      <c r="H422" s="37" t="s">
        <v>79</v>
      </c>
      <c r="I422" s="18">
        <v>0.17391304347826086</v>
      </c>
      <c r="J422" s="38" t="s">
        <v>385</v>
      </c>
    </row>
    <row r="423" spans="2:10" ht="12.75">
      <c r="B423" s="36" t="s">
        <v>19</v>
      </c>
      <c r="C423" s="51" t="s">
        <v>1783</v>
      </c>
      <c r="D423" s="52" t="s">
        <v>703</v>
      </c>
      <c r="E423" s="37" t="s">
        <v>74</v>
      </c>
      <c r="F423" s="37" t="s">
        <v>137</v>
      </c>
      <c r="G423" s="94">
        <v>0.18181818181818182</v>
      </c>
      <c r="H423" s="37" t="s">
        <v>112</v>
      </c>
      <c r="I423" s="18">
        <v>0</v>
      </c>
      <c r="J423" s="38" t="s">
        <v>123</v>
      </c>
    </row>
    <row r="424" spans="2:10" ht="12.75">
      <c r="B424" s="36" t="s">
        <v>19</v>
      </c>
      <c r="C424" s="51" t="s">
        <v>1787</v>
      </c>
      <c r="D424" s="52" t="s">
        <v>699</v>
      </c>
      <c r="E424" s="37" t="s">
        <v>709</v>
      </c>
      <c r="F424" s="37" t="s">
        <v>106</v>
      </c>
      <c r="G424" s="94">
        <v>0.17647058823529413</v>
      </c>
      <c r="H424" s="37" t="s">
        <v>79</v>
      </c>
      <c r="I424" s="18">
        <v>0.047058823529411764</v>
      </c>
      <c r="J424" s="38" t="s">
        <v>710</v>
      </c>
    </row>
    <row r="425" spans="2:10" ht="12.75">
      <c r="B425" s="36" t="s">
        <v>19</v>
      </c>
      <c r="C425" s="51" t="s">
        <v>1788</v>
      </c>
      <c r="D425" s="52" t="s">
        <v>711</v>
      </c>
      <c r="E425" s="37" t="s">
        <v>712</v>
      </c>
      <c r="F425" s="37" t="s">
        <v>171</v>
      </c>
      <c r="G425" s="94">
        <v>0.13612565445026178</v>
      </c>
      <c r="H425" s="37" t="s">
        <v>94</v>
      </c>
      <c r="I425" s="18">
        <v>0.07329842931937172</v>
      </c>
      <c r="J425" s="38" t="s">
        <v>569</v>
      </c>
    </row>
    <row r="426" spans="2:10" ht="12.75">
      <c r="B426" s="36" t="s">
        <v>19</v>
      </c>
      <c r="C426" s="51" t="s">
        <v>1789</v>
      </c>
      <c r="D426" s="52" t="s">
        <v>713</v>
      </c>
      <c r="E426" s="37" t="s">
        <v>236</v>
      </c>
      <c r="F426" s="37" t="s">
        <v>94</v>
      </c>
      <c r="G426" s="94">
        <v>0.17073170731707318</v>
      </c>
      <c r="H426" s="37" t="s">
        <v>141</v>
      </c>
      <c r="I426" s="18">
        <v>0.07317073170731707</v>
      </c>
      <c r="J426" s="38" t="s">
        <v>438</v>
      </c>
    </row>
    <row r="427" spans="2:10" ht="12.75">
      <c r="B427" s="36" t="s">
        <v>19</v>
      </c>
      <c r="C427" s="51" t="s">
        <v>1792</v>
      </c>
      <c r="D427" s="52" t="s">
        <v>718</v>
      </c>
      <c r="E427" s="37" t="s">
        <v>59</v>
      </c>
      <c r="F427" s="37" t="s">
        <v>141</v>
      </c>
      <c r="G427" s="94">
        <v>0.17647058823529413</v>
      </c>
      <c r="H427" s="37" t="s">
        <v>112</v>
      </c>
      <c r="I427" s="18">
        <v>0</v>
      </c>
      <c r="J427" s="38" t="s">
        <v>719</v>
      </c>
    </row>
    <row r="428" spans="2:10" ht="12.75">
      <c r="B428" s="36" t="s">
        <v>19</v>
      </c>
      <c r="C428" s="51" t="s">
        <v>1796</v>
      </c>
      <c r="D428" s="52" t="s">
        <v>724</v>
      </c>
      <c r="E428" s="37" t="s">
        <v>176</v>
      </c>
      <c r="F428" s="37" t="s">
        <v>64</v>
      </c>
      <c r="G428" s="94">
        <v>0.16129032258064516</v>
      </c>
      <c r="H428" s="37" t="s">
        <v>117</v>
      </c>
      <c r="I428" s="18">
        <v>0.016129032258064516</v>
      </c>
      <c r="J428" s="38" t="s">
        <v>360</v>
      </c>
    </row>
    <row r="429" spans="2:10" ht="12.75">
      <c r="B429" s="36" t="s">
        <v>19</v>
      </c>
      <c r="C429" s="51" t="s">
        <v>1798</v>
      </c>
      <c r="D429" s="52" t="s">
        <v>726</v>
      </c>
      <c r="E429" s="37" t="s">
        <v>727</v>
      </c>
      <c r="F429" s="37" t="s">
        <v>330</v>
      </c>
      <c r="G429" s="94">
        <v>0.18840579710144928</v>
      </c>
      <c r="H429" s="37" t="s">
        <v>112</v>
      </c>
      <c r="I429" s="18">
        <v>0</v>
      </c>
      <c r="J429" s="38" t="s">
        <v>728</v>
      </c>
    </row>
    <row r="430" spans="2:10" ht="12.75">
      <c r="B430" s="36" t="s">
        <v>19</v>
      </c>
      <c r="C430" s="51" t="s">
        <v>1809</v>
      </c>
      <c r="D430" s="52" t="s">
        <v>746</v>
      </c>
      <c r="E430" s="37" t="s">
        <v>49</v>
      </c>
      <c r="F430" s="37" t="s">
        <v>266</v>
      </c>
      <c r="G430" s="94">
        <v>0.16494845360824742</v>
      </c>
      <c r="H430" s="37" t="s">
        <v>112</v>
      </c>
      <c r="I430" s="18">
        <v>0</v>
      </c>
      <c r="J430" s="38" t="s">
        <v>747</v>
      </c>
    </row>
    <row r="431" spans="2:10" ht="12.75">
      <c r="B431" s="36" t="s">
        <v>19</v>
      </c>
      <c r="C431" s="51" t="s">
        <v>1812</v>
      </c>
      <c r="D431" s="52" t="s">
        <v>752</v>
      </c>
      <c r="E431" s="37" t="s">
        <v>209</v>
      </c>
      <c r="F431" s="37" t="s">
        <v>214</v>
      </c>
      <c r="G431" s="94">
        <v>0.15083798882681565</v>
      </c>
      <c r="H431" s="37" t="s">
        <v>376</v>
      </c>
      <c r="I431" s="18">
        <v>0.0670391061452514</v>
      </c>
      <c r="J431" s="38" t="s">
        <v>200</v>
      </c>
    </row>
    <row r="432" spans="2:10" ht="12.75">
      <c r="B432" s="36" t="s">
        <v>19</v>
      </c>
      <c r="C432" s="51" t="s">
        <v>1813</v>
      </c>
      <c r="D432" s="52" t="s">
        <v>753</v>
      </c>
      <c r="E432" s="37" t="s">
        <v>266</v>
      </c>
      <c r="F432" s="37" t="s">
        <v>137</v>
      </c>
      <c r="G432" s="94">
        <v>0.125</v>
      </c>
      <c r="H432" s="37" t="s">
        <v>79</v>
      </c>
      <c r="I432" s="18">
        <v>0.25</v>
      </c>
      <c r="J432" s="38" t="s">
        <v>754</v>
      </c>
    </row>
    <row r="433" spans="2:10" ht="12.75">
      <c r="B433" s="36" t="s">
        <v>19</v>
      </c>
      <c r="C433" s="51" t="s">
        <v>1820</v>
      </c>
      <c r="D433" s="52" t="s">
        <v>763</v>
      </c>
      <c r="E433" s="37" t="s">
        <v>717</v>
      </c>
      <c r="F433" s="37" t="s">
        <v>94</v>
      </c>
      <c r="G433" s="94">
        <v>0.12280701754385964</v>
      </c>
      <c r="H433" s="37" t="s">
        <v>330</v>
      </c>
      <c r="I433" s="18">
        <v>0.11403508771929824</v>
      </c>
      <c r="J433" s="38" t="s">
        <v>764</v>
      </c>
    </row>
    <row r="434" spans="2:10" ht="12.75">
      <c r="B434" s="36" t="s">
        <v>19</v>
      </c>
      <c r="C434" s="51" t="s">
        <v>1823</v>
      </c>
      <c r="D434" s="52" t="s">
        <v>767</v>
      </c>
      <c r="E434" s="37" t="s">
        <v>648</v>
      </c>
      <c r="F434" s="37" t="s">
        <v>337</v>
      </c>
      <c r="G434" s="94">
        <v>0.1827956989247312</v>
      </c>
      <c r="H434" s="37" t="s">
        <v>155</v>
      </c>
      <c r="I434" s="18">
        <v>0.07526881720430108</v>
      </c>
      <c r="J434" s="38" t="s">
        <v>505</v>
      </c>
    </row>
    <row r="435" spans="2:10" ht="12.75">
      <c r="B435" s="36" t="s">
        <v>19</v>
      </c>
      <c r="C435" s="51" t="s">
        <v>1827</v>
      </c>
      <c r="D435" s="52" t="s">
        <v>772</v>
      </c>
      <c r="E435" s="37" t="s">
        <v>773</v>
      </c>
      <c r="F435" s="37" t="s">
        <v>105</v>
      </c>
      <c r="G435" s="94">
        <v>0.15151515151515152</v>
      </c>
      <c r="H435" s="37" t="s">
        <v>172</v>
      </c>
      <c r="I435" s="18">
        <v>0.07226107226107226</v>
      </c>
      <c r="J435" s="38" t="s">
        <v>426</v>
      </c>
    </row>
    <row r="436" spans="2:10" ht="12.75">
      <c r="B436" s="36" t="s">
        <v>19</v>
      </c>
      <c r="C436" s="51" t="s">
        <v>1828</v>
      </c>
      <c r="D436" s="52" t="s">
        <v>774</v>
      </c>
      <c r="E436" s="37" t="s">
        <v>116</v>
      </c>
      <c r="F436" s="37" t="s">
        <v>223</v>
      </c>
      <c r="G436" s="94">
        <v>0.19047619047619047</v>
      </c>
      <c r="H436" s="37" t="s">
        <v>137</v>
      </c>
      <c r="I436" s="18">
        <v>0.047619047619047616</v>
      </c>
      <c r="J436" s="38" t="s">
        <v>420</v>
      </c>
    </row>
    <row r="437" spans="2:10" ht="12.75">
      <c r="B437" s="36" t="s">
        <v>19</v>
      </c>
      <c r="C437" s="51" t="s">
        <v>1831</v>
      </c>
      <c r="D437" s="52" t="s">
        <v>776</v>
      </c>
      <c r="E437" s="37" t="s">
        <v>777</v>
      </c>
      <c r="F437" s="37" t="s">
        <v>448</v>
      </c>
      <c r="G437" s="94">
        <v>0.16216216216216217</v>
      </c>
      <c r="H437" s="37" t="s">
        <v>223</v>
      </c>
      <c r="I437" s="18">
        <v>0.036036036036036036</v>
      </c>
      <c r="J437" s="38" t="s">
        <v>442</v>
      </c>
    </row>
    <row r="438" spans="2:10" ht="12.75">
      <c r="B438" s="36" t="s">
        <v>19</v>
      </c>
      <c r="C438" s="51" t="s">
        <v>1836</v>
      </c>
      <c r="D438" s="52" t="s">
        <v>781</v>
      </c>
      <c r="E438" s="37" t="s">
        <v>782</v>
      </c>
      <c r="F438" s="37" t="s">
        <v>176</v>
      </c>
      <c r="G438" s="94">
        <v>0.11313868613138686</v>
      </c>
      <c r="H438" s="37" t="s">
        <v>281</v>
      </c>
      <c r="I438" s="18">
        <v>0.08941605839416059</v>
      </c>
      <c r="J438" s="38" t="s">
        <v>306</v>
      </c>
    </row>
    <row r="439" spans="2:10" ht="12.75">
      <c r="B439" s="36" t="s">
        <v>19</v>
      </c>
      <c r="C439" s="51" t="s">
        <v>1837</v>
      </c>
      <c r="D439" s="52" t="s">
        <v>783</v>
      </c>
      <c r="E439" s="37" t="s">
        <v>304</v>
      </c>
      <c r="F439" s="37" t="s">
        <v>223</v>
      </c>
      <c r="G439" s="94">
        <v>0.11428571428571428</v>
      </c>
      <c r="H439" s="37" t="s">
        <v>158</v>
      </c>
      <c r="I439" s="18">
        <v>0.07142857142857142</v>
      </c>
      <c r="J439" s="38" t="s">
        <v>784</v>
      </c>
    </row>
    <row r="440" spans="2:10" ht="12.75">
      <c r="B440" s="36" t="s">
        <v>19</v>
      </c>
      <c r="C440" s="51" t="s">
        <v>1840</v>
      </c>
      <c r="D440" s="52" t="s">
        <v>787</v>
      </c>
      <c r="E440" s="37" t="s">
        <v>788</v>
      </c>
      <c r="F440" s="37" t="s">
        <v>94</v>
      </c>
      <c r="G440" s="94">
        <v>0.10294117647058823</v>
      </c>
      <c r="H440" s="37" t="s">
        <v>195</v>
      </c>
      <c r="I440" s="18">
        <v>0.0661764705882353</v>
      </c>
      <c r="J440" s="38" t="s">
        <v>789</v>
      </c>
    </row>
    <row r="441" spans="2:10" ht="12.75">
      <c r="B441" s="36" t="s">
        <v>19</v>
      </c>
      <c r="C441" s="51" t="s">
        <v>1844</v>
      </c>
      <c r="D441" s="52" t="s">
        <v>792</v>
      </c>
      <c r="E441" s="37" t="s">
        <v>214</v>
      </c>
      <c r="F441" s="37" t="s">
        <v>99</v>
      </c>
      <c r="G441" s="94">
        <v>0.1111111111111111</v>
      </c>
      <c r="H441" s="37" t="s">
        <v>112</v>
      </c>
      <c r="I441" s="18">
        <v>0</v>
      </c>
      <c r="J441" s="38" t="s">
        <v>793</v>
      </c>
    </row>
    <row r="442" spans="2:10" ht="13.5" thickBot="1">
      <c r="B442" s="42" t="s">
        <v>19</v>
      </c>
      <c r="C442" s="61" t="s">
        <v>1700</v>
      </c>
      <c r="D442" s="62" t="s">
        <v>159</v>
      </c>
      <c r="E442" s="43" t="s">
        <v>456</v>
      </c>
      <c r="F442" s="43" t="s">
        <v>266</v>
      </c>
      <c r="G442" s="99">
        <v>0.14814814814814814</v>
      </c>
      <c r="H442" s="43" t="s">
        <v>74</v>
      </c>
      <c r="I442" s="44">
        <v>0.10185185185185185</v>
      </c>
      <c r="J442" s="45" t="s">
        <v>292</v>
      </c>
    </row>
    <row r="443" spans="2:10" ht="12.75">
      <c r="B443" s="32" t="s">
        <v>20</v>
      </c>
      <c r="C443" s="49" t="s">
        <v>1673</v>
      </c>
      <c r="D443" s="50" t="s">
        <v>800</v>
      </c>
      <c r="E443" s="33" t="s">
        <v>801</v>
      </c>
      <c r="F443" s="33" t="s">
        <v>712</v>
      </c>
      <c r="G443" s="97">
        <v>0.1520700636942675</v>
      </c>
      <c r="H443" s="33" t="s">
        <v>802</v>
      </c>
      <c r="I443" s="34">
        <v>0.10668789808917198</v>
      </c>
      <c r="J443" s="35" t="s">
        <v>433</v>
      </c>
    </row>
    <row r="444" spans="2:10" ht="12.75">
      <c r="B444" s="36" t="s">
        <v>20</v>
      </c>
      <c r="C444" s="51" t="s">
        <v>1674</v>
      </c>
      <c r="D444" s="52" t="s">
        <v>803</v>
      </c>
      <c r="E444" s="37" t="s">
        <v>804</v>
      </c>
      <c r="F444" s="37" t="s">
        <v>399</v>
      </c>
      <c r="G444" s="94">
        <v>0.19543147208121828</v>
      </c>
      <c r="H444" s="37" t="s">
        <v>116</v>
      </c>
      <c r="I444" s="18">
        <v>0.0532994923857868</v>
      </c>
      <c r="J444" s="38" t="s">
        <v>288</v>
      </c>
    </row>
    <row r="445" spans="2:10" ht="13.5" thickBot="1">
      <c r="B445" s="39" t="s">
        <v>20</v>
      </c>
      <c r="C445" s="53" t="s">
        <v>1695</v>
      </c>
      <c r="D445" s="54" t="s">
        <v>800</v>
      </c>
      <c r="E445" s="40" t="s">
        <v>413</v>
      </c>
      <c r="F445" s="40" t="s">
        <v>337</v>
      </c>
      <c r="G445" s="95">
        <v>0.16346153846153846</v>
      </c>
      <c r="H445" s="40" t="s">
        <v>195</v>
      </c>
      <c r="I445" s="22">
        <v>0.08653846153846154</v>
      </c>
      <c r="J445" s="41" t="s">
        <v>841</v>
      </c>
    </row>
    <row r="446" spans="2:10" ht="12.75">
      <c r="B446" s="83" t="s">
        <v>21</v>
      </c>
      <c r="C446" s="84" t="s">
        <v>1673</v>
      </c>
      <c r="D446" s="85" t="s">
        <v>21</v>
      </c>
      <c r="E446" s="86" t="s">
        <v>853</v>
      </c>
      <c r="F446" s="86" t="s">
        <v>317</v>
      </c>
      <c r="G446" s="98">
        <v>0.12990353697749196</v>
      </c>
      <c r="H446" s="86" t="s">
        <v>854</v>
      </c>
      <c r="I446" s="14">
        <v>0.08938906752411575</v>
      </c>
      <c r="J446" s="90" t="s">
        <v>855</v>
      </c>
    </row>
    <row r="447" spans="2:10" ht="13.5" thickBot="1">
      <c r="B447" s="42" t="s">
        <v>21</v>
      </c>
      <c r="C447" s="61" t="s">
        <v>1686</v>
      </c>
      <c r="D447" s="62" t="s">
        <v>21</v>
      </c>
      <c r="E447" s="43" t="s">
        <v>891</v>
      </c>
      <c r="F447" s="43" t="s">
        <v>330</v>
      </c>
      <c r="G447" s="99">
        <v>0.12871287128712872</v>
      </c>
      <c r="H447" s="43" t="s">
        <v>155</v>
      </c>
      <c r="I447" s="44">
        <v>0.06930693069306931</v>
      </c>
      <c r="J447" s="45" t="s">
        <v>892</v>
      </c>
    </row>
    <row r="448" spans="2:10" ht="12.75">
      <c r="B448" s="32" t="s">
        <v>22</v>
      </c>
      <c r="C448" s="49" t="s">
        <v>1694</v>
      </c>
      <c r="D448" s="50" t="s">
        <v>934</v>
      </c>
      <c r="E448" s="33" t="s">
        <v>298</v>
      </c>
      <c r="F448" s="33" t="s">
        <v>79</v>
      </c>
      <c r="G448" s="97">
        <v>0.16666666666666666</v>
      </c>
      <c r="H448" s="33" t="s">
        <v>117</v>
      </c>
      <c r="I448" s="34">
        <v>0.041666666666666664</v>
      </c>
      <c r="J448" s="35" t="s">
        <v>935</v>
      </c>
    </row>
    <row r="449" spans="2:10" ht="13.5" thickBot="1">
      <c r="B449" s="39" t="s">
        <v>22</v>
      </c>
      <c r="C449" s="53" t="s">
        <v>1714</v>
      </c>
      <c r="D449" s="54" t="s">
        <v>943</v>
      </c>
      <c r="E449" s="40" t="s">
        <v>111</v>
      </c>
      <c r="F449" s="40" t="s">
        <v>99</v>
      </c>
      <c r="G449" s="95">
        <v>0.13636363636363635</v>
      </c>
      <c r="H449" s="40" t="s">
        <v>117</v>
      </c>
      <c r="I449" s="22">
        <v>0.045454545454545456</v>
      </c>
      <c r="J449" s="41" t="s">
        <v>786</v>
      </c>
    </row>
    <row r="450" spans="2:10" ht="12.75">
      <c r="B450" s="83" t="s">
        <v>23</v>
      </c>
      <c r="C450" s="84" t="s">
        <v>1675</v>
      </c>
      <c r="D450" s="85" t="s">
        <v>954</v>
      </c>
      <c r="E450" s="86" t="s">
        <v>955</v>
      </c>
      <c r="F450" s="86" t="s">
        <v>250</v>
      </c>
      <c r="G450" s="98">
        <v>0.1895734597156398</v>
      </c>
      <c r="H450" s="86" t="s">
        <v>69</v>
      </c>
      <c r="I450" s="14">
        <v>0.03949447077409163</v>
      </c>
      <c r="J450" s="90" t="s">
        <v>641</v>
      </c>
    </row>
    <row r="451" spans="2:10" ht="12.75">
      <c r="B451" s="36" t="s">
        <v>23</v>
      </c>
      <c r="C451" s="51" t="s">
        <v>1676</v>
      </c>
      <c r="D451" s="52" t="s">
        <v>956</v>
      </c>
      <c r="E451" s="37" t="s">
        <v>957</v>
      </c>
      <c r="F451" s="37" t="s">
        <v>268</v>
      </c>
      <c r="G451" s="94">
        <v>0.14824797843665768</v>
      </c>
      <c r="H451" s="37" t="s">
        <v>89</v>
      </c>
      <c r="I451" s="18">
        <v>0.07816711590296496</v>
      </c>
      <c r="J451" s="38" t="s">
        <v>958</v>
      </c>
    </row>
    <row r="452" spans="2:10" ht="12.75">
      <c r="B452" s="36" t="s">
        <v>23</v>
      </c>
      <c r="C452" s="51" t="s">
        <v>1680</v>
      </c>
      <c r="D452" s="52" t="s">
        <v>966</v>
      </c>
      <c r="E452" s="37" t="s">
        <v>967</v>
      </c>
      <c r="F452" s="37" t="s">
        <v>968</v>
      </c>
      <c r="G452" s="94">
        <v>0.16285452881976212</v>
      </c>
      <c r="H452" s="37" t="s">
        <v>585</v>
      </c>
      <c r="I452" s="18">
        <v>0.04666056724611162</v>
      </c>
      <c r="J452" s="38" t="s">
        <v>620</v>
      </c>
    </row>
    <row r="453" spans="2:10" ht="12.75">
      <c r="B453" s="36" t="s">
        <v>23</v>
      </c>
      <c r="C453" s="51" t="s">
        <v>1681</v>
      </c>
      <c r="D453" s="52" t="s">
        <v>969</v>
      </c>
      <c r="E453" s="37" t="s">
        <v>970</v>
      </c>
      <c r="F453" s="37" t="s">
        <v>305</v>
      </c>
      <c r="G453" s="94">
        <v>0.15526315789473685</v>
      </c>
      <c r="H453" s="37" t="s">
        <v>155</v>
      </c>
      <c r="I453" s="18">
        <v>0.018421052631578946</v>
      </c>
      <c r="J453" s="38" t="s">
        <v>675</v>
      </c>
    </row>
    <row r="454" spans="2:10" ht="12.75">
      <c r="B454" s="36" t="s">
        <v>23</v>
      </c>
      <c r="C454" s="51" t="s">
        <v>1688</v>
      </c>
      <c r="D454" s="52" t="s">
        <v>974</v>
      </c>
      <c r="E454" s="37" t="s">
        <v>384</v>
      </c>
      <c r="F454" s="37" t="s">
        <v>214</v>
      </c>
      <c r="G454" s="94">
        <v>0.10714285714285714</v>
      </c>
      <c r="H454" s="37" t="s">
        <v>155</v>
      </c>
      <c r="I454" s="18">
        <v>0.027777777777777776</v>
      </c>
      <c r="J454" s="38" t="s">
        <v>449</v>
      </c>
    </row>
    <row r="455" spans="2:10" ht="12.75">
      <c r="B455" s="36" t="s">
        <v>23</v>
      </c>
      <c r="C455" s="51" t="s">
        <v>1691</v>
      </c>
      <c r="D455" s="52" t="s">
        <v>979</v>
      </c>
      <c r="E455" s="37" t="s">
        <v>854</v>
      </c>
      <c r="F455" s="37" t="s">
        <v>266</v>
      </c>
      <c r="G455" s="94">
        <v>0.11510791366906475</v>
      </c>
      <c r="H455" s="37" t="s">
        <v>376</v>
      </c>
      <c r="I455" s="18">
        <v>0.08633093525179857</v>
      </c>
      <c r="J455" s="38" t="s">
        <v>536</v>
      </c>
    </row>
    <row r="456" spans="2:10" ht="12.75">
      <c r="B456" s="36" t="s">
        <v>23</v>
      </c>
      <c r="C456" s="51" t="s">
        <v>1703</v>
      </c>
      <c r="D456" s="52" t="s">
        <v>980</v>
      </c>
      <c r="E456" s="37" t="s">
        <v>482</v>
      </c>
      <c r="F456" s="37" t="s">
        <v>116</v>
      </c>
      <c r="G456" s="94">
        <v>0.14383561643835616</v>
      </c>
      <c r="H456" s="37" t="s">
        <v>106</v>
      </c>
      <c r="I456" s="18">
        <v>0.05136986301369863</v>
      </c>
      <c r="J456" s="38" t="s">
        <v>338</v>
      </c>
    </row>
    <row r="457" spans="2:10" ht="13.5" thickBot="1">
      <c r="B457" s="42" t="s">
        <v>23</v>
      </c>
      <c r="C457" s="61" t="s">
        <v>1709</v>
      </c>
      <c r="D457" s="62" t="s">
        <v>984</v>
      </c>
      <c r="E457" s="43" t="s">
        <v>172</v>
      </c>
      <c r="F457" s="43" t="s">
        <v>158</v>
      </c>
      <c r="G457" s="99">
        <v>0.16129032258064516</v>
      </c>
      <c r="H457" s="43" t="s">
        <v>99</v>
      </c>
      <c r="I457" s="44">
        <v>0.0967741935483871</v>
      </c>
      <c r="J457" s="45" t="s">
        <v>580</v>
      </c>
    </row>
    <row r="458" spans="2:10" ht="12.75">
      <c r="B458" s="32" t="s">
        <v>25</v>
      </c>
      <c r="C458" s="49" t="s">
        <v>1673</v>
      </c>
      <c r="D458" s="50" t="s">
        <v>25</v>
      </c>
      <c r="E458" s="33" t="s">
        <v>1034</v>
      </c>
      <c r="F458" s="33" t="s">
        <v>1035</v>
      </c>
      <c r="G458" s="97">
        <v>0.15414110429447853</v>
      </c>
      <c r="H458" s="33" t="s">
        <v>456</v>
      </c>
      <c r="I458" s="34">
        <v>0.08282208588957055</v>
      </c>
      <c r="J458" s="35" t="s">
        <v>1036</v>
      </c>
    </row>
    <row r="459" spans="2:10" ht="12.75">
      <c r="B459" s="36" t="s">
        <v>25</v>
      </c>
      <c r="C459" s="51" t="s">
        <v>1674</v>
      </c>
      <c r="D459" s="52" t="s">
        <v>1037</v>
      </c>
      <c r="E459" s="37" t="s">
        <v>1038</v>
      </c>
      <c r="F459" s="37" t="s">
        <v>265</v>
      </c>
      <c r="G459" s="94">
        <v>0.15931372549019607</v>
      </c>
      <c r="H459" s="37" t="s">
        <v>105</v>
      </c>
      <c r="I459" s="18">
        <v>0.07965686274509803</v>
      </c>
      <c r="J459" s="38" t="s">
        <v>696</v>
      </c>
    </row>
    <row r="460" spans="2:10" ht="12.75">
      <c r="B460" s="36" t="s">
        <v>25</v>
      </c>
      <c r="C460" s="51" t="s">
        <v>1675</v>
      </c>
      <c r="D460" s="52" t="s">
        <v>1039</v>
      </c>
      <c r="E460" s="37" t="s">
        <v>1040</v>
      </c>
      <c r="F460" s="37" t="s">
        <v>48</v>
      </c>
      <c r="G460" s="94">
        <v>0.13701923076923078</v>
      </c>
      <c r="H460" s="37" t="s">
        <v>268</v>
      </c>
      <c r="I460" s="18">
        <v>0.13221153846153846</v>
      </c>
      <c r="J460" s="38" t="s">
        <v>243</v>
      </c>
    </row>
    <row r="461" spans="2:10" ht="12.75">
      <c r="B461" s="36" t="s">
        <v>25</v>
      </c>
      <c r="C461" s="51" t="s">
        <v>1676</v>
      </c>
      <c r="D461" s="52" t="s">
        <v>1041</v>
      </c>
      <c r="E461" s="37" t="s">
        <v>1042</v>
      </c>
      <c r="F461" s="37" t="s">
        <v>991</v>
      </c>
      <c r="G461" s="94">
        <v>0.1497005988023952</v>
      </c>
      <c r="H461" s="37" t="s">
        <v>186</v>
      </c>
      <c r="I461" s="18">
        <v>0.08023952095808383</v>
      </c>
      <c r="J461" s="38" t="s">
        <v>1043</v>
      </c>
    </row>
    <row r="462" spans="2:10" ht="12.75">
      <c r="B462" s="36" t="s">
        <v>25</v>
      </c>
      <c r="C462" s="51" t="s">
        <v>1678</v>
      </c>
      <c r="D462" s="52" t="s">
        <v>1046</v>
      </c>
      <c r="E462" s="37" t="s">
        <v>529</v>
      </c>
      <c r="F462" s="37" t="s">
        <v>269</v>
      </c>
      <c r="G462" s="94">
        <v>0.16981132075471697</v>
      </c>
      <c r="H462" s="37" t="s">
        <v>158</v>
      </c>
      <c r="I462" s="18">
        <v>0.04716981132075472</v>
      </c>
      <c r="J462" s="38" t="s">
        <v>1047</v>
      </c>
    </row>
    <row r="463" spans="2:10" ht="12.75">
      <c r="B463" s="36" t="s">
        <v>25</v>
      </c>
      <c r="C463" s="51" t="s">
        <v>1709</v>
      </c>
      <c r="D463" s="52" t="s">
        <v>1060</v>
      </c>
      <c r="E463" s="37" t="s">
        <v>59</v>
      </c>
      <c r="F463" s="37" t="s">
        <v>141</v>
      </c>
      <c r="G463" s="94">
        <v>0.17647058823529413</v>
      </c>
      <c r="H463" s="37" t="s">
        <v>137</v>
      </c>
      <c r="I463" s="18">
        <v>0.058823529411764705</v>
      </c>
      <c r="J463" s="38" t="s">
        <v>563</v>
      </c>
    </row>
    <row r="464" spans="2:10" ht="13.5" thickBot="1">
      <c r="B464" s="39" t="s">
        <v>25</v>
      </c>
      <c r="C464" s="53" t="s">
        <v>1700</v>
      </c>
      <c r="D464" s="54" t="s">
        <v>159</v>
      </c>
      <c r="E464" s="40" t="s">
        <v>330</v>
      </c>
      <c r="F464" s="40" t="s">
        <v>137</v>
      </c>
      <c r="G464" s="95">
        <v>0.15384615384615385</v>
      </c>
      <c r="H464" s="40" t="s">
        <v>112</v>
      </c>
      <c r="I464" s="22">
        <v>0</v>
      </c>
      <c r="J464" s="41" t="s">
        <v>1065</v>
      </c>
    </row>
    <row r="465" spans="2:10" ht="12.75">
      <c r="B465" s="83" t="s">
        <v>26</v>
      </c>
      <c r="C465" s="84" t="s">
        <v>1675</v>
      </c>
      <c r="D465" s="85" t="s">
        <v>1074</v>
      </c>
      <c r="E465" s="86" t="s">
        <v>1075</v>
      </c>
      <c r="F465" s="86" t="s">
        <v>48</v>
      </c>
      <c r="G465" s="98">
        <v>0.15405405405405406</v>
      </c>
      <c r="H465" s="86" t="s">
        <v>94</v>
      </c>
      <c r="I465" s="14">
        <v>0.03783783783783784</v>
      </c>
      <c r="J465" s="90" t="s">
        <v>649</v>
      </c>
    </row>
    <row r="466" spans="2:10" ht="12.75">
      <c r="B466" s="36" t="s">
        <v>26</v>
      </c>
      <c r="C466" s="51" t="s">
        <v>1676</v>
      </c>
      <c r="D466" s="52" t="s">
        <v>1076</v>
      </c>
      <c r="E466" s="37" t="s">
        <v>1077</v>
      </c>
      <c r="F466" s="37" t="s">
        <v>1078</v>
      </c>
      <c r="G466" s="94">
        <v>0.17264202978488694</v>
      </c>
      <c r="H466" s="37" t="s">
        <v>437</v>
      </c>
      <c r="I466" s="18">
        <v>0.07280750137892995</v>
      </c>
      <c r="J466" s="38" t="s">
        <v>1079</v>
      </c>
    </row>
    <row r="467" spans="2:10" ht="12.75">
      <c r="B467" s="36" t="s">
        <v>26</v>
      </c>
      <c r="C467" s="51" t="s">
        <v>1677</v>
      </c>
      <c r="D467" s="52" t="s">
        <v>1080</v>
      </c>
      <c r="E467" s="37" t="s">
        <v>1081</v>
      </c>
      <c r="F467" s="37" t="s">
        <v>233</v>
      </c>
      <c r="G467" s="94">
        <v>0.18</v>
      </c>
      <c r="H467" s="37" t="s">
        <v>154</v>
      </c>
      <c r="I467" s="18">
        <v>0.07384615384615385</v>
      </c>
      <c r="J467" s="38" t="s">
        <v>707</v>
      </c>
    </row>
    <row r="468" spans="2:10" ht="12.75">
      <c r="B468" s="36" t="s">
        <v>26</v>
      </c>
      <c r="C468" s="51" t="s">
        <v>1678</v>
      </c>
      <c r="D468" s="52" t="s">
        <v>1082</v>
      </c>
      <c r="E468" s="37" t="s">
        <v>1083</v>
      </c>
      <c r="F468" s="37" t="s">
        <v>182</v>
      </c>
      <c r="G468" s="94">
        <v>0.1893814997263273</v>
      </c>
      <c r="H468" s="37" t="s">
        <v>535</v>
      </c>
      <c r="I468" s="18">
        <v>0.07662835249042145</v>
      </c>
      <c r="J468" s="38" t="s">
        <v>1084</v>
      </c>
    </row>
    <row r="469" spans="2:10" ht="12.75">
      <c r="B469" s="36" t="s">
        <v>26</v>
      </c>
      <c r="C469" s="51" t="s">
        <v>1679</v>
      </c>
      <c r="D469" s="52" t="s">
        <v>1085</v>
      </c>
      <c r="E469" s="37" t="s">
        <v>1086</v>
      </c>
      <c r="F469" s="37" t="s">
        <v>712</v>
      </c>
      <c r="G469" s="94">
        <v>0.18400770712909442</v>
      </c>
      <c r="H469" s="37" t="s">
        <v>654</v>
      </c>
      <c r="I469" s="18">
        <v>0.057803468208092484</v>
      </c>
      <c r="J469" s="38" t="s">
        <v>1087</v>
      </c>
    </row>
    <row r="470" spans="2:10" ht="12.75">
      <c r="B470" s="36" t="s">
        <v>26</v>
      </c>
      <c r="C470" s="51" t="s">
        <v>1702</v>
      </c>
      <c r="D470" s="52" t="s">
        <v>1092</v>
      </c>
      <c r="E470" s="37" t="s">
        <v>171</v>
      </c>
      <c r="F470" s="37" t="s">
        <v>99</v>
      </c>
      <c r="G470" s="94">
        <v>0.11538461538461539</v>
      </c>
      <c r="H470" s="37" t="s">
        <v>99</v>
      </c>
      <c r="I470" s="18">
        <v>0.11538461538461539</v>
      </c>
      <c r="J470" s="38" t="s">
        <v>196</v>
      </c>
    </row>
    <row r="471" spans="2:10" ht="12.75">
      <c r="B471" s="36" t="s">
        <v>26</v>
      </c>
      <c r="C471" s="51" t="s">
        <v>1683</v>
      </c>
      <c r="D471" s="52" t="s">
        <v>1093</v>
      </c>
      <c r="E471" s="37" t="s">
        <v>802</v>
      </c>
      <c r="F471" s="37" t="s">
        <v>310</v>
      </c>
      <c r="G471" s="94">
        <v>0.15671641791044777</v>
      </c>
      <c r="H471" s="37" t="s">
        <v>79</v>
      </c>
      <c r="I471" s="18">
        <v>0.029850746268656716</v>
      </c>
      <c r="J471" s="38" t="s">
        <v>641</v>
      </c>
    </row>
    <row r="472" spans="2:10" ht="12.75">
      <c r="B472" s="36" t="s">
        <v>26</v>
      </c>
      <c r="C472" s="51" t="s">
        <v>1685</v>
      </c>
      <c r="D472" s="52" t="s">
        <v>114</v>
      </c>
      <c r="E472" s="37" t="s">
        <v>1094</v>
      </c>
      <c r="F472" s="37" t="s">
        <v>591</v>
      </c>
      <c r="G472" s="94">
        <v>0.19696969696969696</v>
      </c>
      <c r="H472" s="37" t="s">
        <v>266</v>
      </c>
      <c r="I472" s="18">
        <v>0.04040404040404041</v>
      </c>
      <c r="J472" s="38" t="s">
        <v>1095</v>
      </c>
    </row>
    <row r="473" spans="2:10" ht="12.75">
      <c r="B473" s="36" t="s">
        <v>26</v>
      </c>
      <c r="C473" s="51" t="s">
        <v>1691</v>
      </c>
      <c r="D473" s="52" t="s">
        <v>1101</v>
      </c>
      <c r="E473" s="37" t="s">
        <v>74</v>
      </c>
      <c r="F473" s="37" t="s">
        <v>137</v>
      </c>
      <c r="G473" s="94">
        <v>0.18181818181818182</v>
      </c>
      <c r="H473" s="37" t="s">
        <v>137</v>
      </c>
      <c r="I473" s="18">
        <v>0.18181818181818182</v>
      </c>
      <c r="J473" s="38" t="s">
        <v>764</v>
      </c>
    </row>
    <row r="474" spans="2:10" ht="12.75">
      <c r="B474" s="36" t="s">
        <v>26</v>
      </c>
      <c r="C474" s="51" t="s">
        <v>1710</v>
      </c>
      <c r="D474" s="52" t="s">
        <v>1105</v>
      </c>
      <c r="E474" s="37" t="s">
        <v>266</v>
      </c>
      <c r="F474" s="37" t="s">
        <v>137</v>
      </c>
      <c r="G474" s="94">
        <v>0.125</v>
      </c>
      <c r="H474" s="37" t="s">
        <v>112</v>
      </c>
      <c r="I474" s="18">
        <v>0</v>
      </c>
      <c r="J474" s="38" t="s">
        <v>1063</v>
      </c>
    </row>
    <row r="475" spans="2:10" ht="12.75">
      <c r="B475" s="36" t="s">
        <v>26</v>
      </c>
      <c r="C475" s="51" t="s">
        <v>1694</v>
      </c>
      <c r="D475" s="52" t="s">
        <v>1107</v>
      </c>
      <c r="E475" s="37" t="s">
        <v>521</v>
      </c>
      <c r="F475" s="37" t="s">
        <v>79</v>
      </c>
      <c r="G475" s="94">
        <v>0.10810810810810811</v>
      </c>
      <c r="H475" s="37" t="s">
        <v>137</v>
      </c>
      <c r="I475" s="18">
        <v>0.05405405405405406</v>
      </c>
      <c r="J475" s="38" t="s">
        <v>558</v>
      </c>
    </row>
    <row r="476" spans="2:10" ht="12.75">
      <c r="B476" s="36" t="s">
        <v>26</v>
      </c>
      <c r="C476" s="51" t="s">
        <v>1696</v>
      </c>
      <c r="D476" s="52" t="s">
        <v>1109</v>
      </c>
      <c r="E476" s="37" t="s">
        <v>388</v>
      </c>
      <c r="F476" s="37" t="s">
        <v>223</v>
      </c>
      <c r="G476" s="94">
        <v>0.14285714285714285</v>
      </c>
      <c r="H476" s="37" t="s">
        <v>99</v>
      </c>
      <c r="I476" s="18">
        <v>0.05357142857142857</v>
      </c>
      <c r="J476" s="38" t="s">
        <v>90</v>
      </c>
    </row>
    <row r="477" spans="2:10" ht="12.75">
      <c r="B477" s="36" t="s">
        <v>26</v>
      </c>
      <c r="C477" s="51" t="s">
        <v>1711</v>
      </c>
      <c r="D477" s="52" t="s">
        <v>1115</v>
      </c>
      <c r="E477" s="37" t="s">
        <v>365</v>
      </c>
      <c r="F477" s="37" t="s">
        <v>155</v>
      </c>
      <c r="G477" s="94">
        <v>0.17073170731707318</v>
      </c>
      <c r="H477" s="37" t="s">
        <v>79</v>
      </c>
      <c r="I477" s="18">
        <v>0.0975609756097561</v>
      </c>
      <c r="J477" s="38" t="s">
        <v>438</v>
      </c>
    </row>
    <row r="478" spans="2:10" ht="13.5" thickBot="1">
      <c r="B478" s="42" t="s">
        <v>26</v>
      </c>
      <c r="C478" s="61" t="s">
        <v>1701</v>
      </c>
      <c r="D478" s="62" t="s">
        <v>160</v>
      </c>
      <c r="E478" s="43" t="s">
        <v>89</v>
      </c>
      <c r="F478" s="43" t="s">
        <v>99</v>
      </c>
      <c r="G478" s="99">
        <v>0.10344827586206896</v>
      </c>
      <c r="H478" s="43" t="s">
        <v>99</v>
      </c>
      <c r="I478" s="44">
        <v>0.10344827586206896</v>
      </c>
      <c r="J478" s="45" t="s">
        <v>1117</v>
      </c>
    </row>
    <row r="479" spans="2:10" ht="12.75">
      <c r="B479" s="32" t="s">
        <v>27</v>
      </c>
      <c r="C479" s="49" t="s">
        <v>1673</v>
      </c>
      <c r="D479" s="50" t="s">
        <v>27</v>
      </c>
      <c r="E479" s="33" t="s">
        <v>82</v>
      </c>
      <c r="F479" s="33" t="s">
        <v>1121</v>
      </c>
      <c r="G479" s="97">
        <v>0.12926829268292683</v>
      </c>
      <c r="H479" s="33" t="s">
        <v>1122</v>
      </c>
      <c r="I479" s="34">
        <v>0.0910569105691057</v>
      </c>
      <c r="J479" s="35" t="s">
        <v>220</v>
      </c>
    </row>
    <row r="480" spans="2:10" ht="12.75">
      <c r="B480" s="36" t="s">
        <v>27</v>
      </c>
      <c r="C480" s="51" t="s">
        <v>1675</v>
      </c>
      <c r="D480" s="52" t="s">
        <v>1124</v>
      </c>
      <c r="E480" s="37" t="s">
        <v>550</v>
      </c>
      <c r="F480" s="37" t="s">
        <v>239</v>
      </c>
      <c r="G480" s="94">
        <v>0.10488245931283906</v>
      </c>
      <c r="H480" s="37" t="s">
        <v>254</v>
      </c>
      <c r="I480" s="18">
        <v>0.07775768535262206</v>
      </c>
      <c r="J480" s="38" t="s">
        <v>1125</v>
      </c>
    </row>
    <row r="481" spans="2:10" ht="12.75">
      <c r="B481" s="36" t="s">
        <v>27</v>
      </c>
      <c r="C481" s="51" t="s">
        <v>1676</v>
      </c>
      <c r="D481" s="52" t="s">
        <v>1126</v>
      </c>
      <c r="E481" s="37" t="s">
        <v>242</v>
      </c>
      <c r="F481" s="37" t="s">
        <v>111</v>
      </c>
      <c r="G481" s="94">
        <v>0.1134020618556701</v>
      </c>
      <c r="H481" s="37" t="s">
        <v>106</v>
      </c>
      <c r="I481" s="18">
        <v>0.07731958762886598</v>
      </c>
      <c r="J481" s="38" t="s">
        <v>681</v>
      </c>
    </row>
    <row r="482" spans="2:10" ht="12.75">
      <c r="B482" s="36" t="s">
        <v>27</v>
      </c>
      <c r="C482" s="51" t="s">
        <v>1677</v>
      </c>
      <c r="D482" s="52" t="s">
        <v>1127</v>
      </c>
      <c r="E482" s="37" t="s">
        <v>1128</v>
      </c>
      <c r="F482" s="37" t="s">
        <v>268</v>
      </c>
      <c r="G482" s="94">
        <v>0.1632047477744807</v>
      </c>
      <c r="H482" s="37" t="s">
        <v>74</v>
      </c>
      <c r="I482" s="18">
        <v>0.032640949554896145</v>
      </c>
      <c r="J482" s="38" t="s">
        <v>719</v>
      </c>
    </row>
    <row r="483" spans="2:10" ht="12.75">
      <c r="B483" s="36" t="s">
        <v>27</v>
      </c>
      <c r="C483" s="51" t="s">
        <v>1678</v>
      </c>
      <c r="D483" s="52" t="s">
        <v>1129</v>
      </c>
      <c r="E483" s="37" t="s">
        <v>88</v>
      </c>
      <c r="F483" s="37" t="s">
        <v>111</v>
      </c>
      <c r="G483" s="94">
        <v>0.171875</v>
      </c>
      <c r="H483" s="37" t="s">
        <v>79</v>
      </c>
      <c r="I483" s="18">
        <v>0.03125</v>
      </c>
      <c r="J483" s="38" t="s">
        <v>1130</v>
      </c>
    </row>
    <row r="484" spans="2:10" ht="12.75">
      <c r="B484" s="36" t="s">
        <v>27</v>
      </c>
      <c r="C484" s="51" t="s">
        <v>1679</v>
      </c>
      <c r="D484" s="52" t="s">
        <v>1131</v>
      </c>
      <c r="E484" s="37" t="s">
        <v>54</v>
      </c>
      <c r="F484" s="37" t="s">
        <v>158</v>
      </c>
      <c r="G484" s="94">
        <v>0.125</v>
      </c>
      <c r="H484" s="37" t="s">
        <v>99</v>
      </c>
      <c r="I484" s="18">
        <v>0.075</v>
      </c>
      <c r="J484" s="38" t="s">
        <v>622</v>
      </c>
    </row>
    <row r="485" spans="2:10" ht="13.5" thickBot="1">
      <c r="B485" s="39" t="s">
        <v>27</v>
      </c>
      <c r="C485" s="53" t="s">
        <v>1680</v>
      </c>
      <c r="D485" s="54" t="s">
        <v>1132</v>
      </c>
      <c r="E485" s="40" t="s">
        <v>1133</v>
      </c>
      <c r="F485" s="40" t="s">
        <v>259</v>
      </c>
      <c r="G485" s="95">
        <v>0.1511627906976744</v>
      </c>
      <c r="H485" s="40" t="s">
        <v>111</v>
      </c>
      <c r="I485" s="22">
        <v>0.06395348837209303</v>
      </c>
      <c r="J485" s="41" t="s">
        <v>572</v>
      </c>
    </row>
    <row r="486" spans="2:10" ht="12.75">
      <c r="B486" s="83" t="s">
        <v>28</v>
      </c>
      <c r="C486" s="84" t="s">
        <v>1673</v>
      </c>
      <c r="D486" s="85" t="s">
        <v>28</v>
      </c>
      <c r="E486" s="86" t="s">
        <v>1139</v>
      </c>
      <c r="F486" s="86" t="s">
        <v>590</v>
      </c>
      <c r="G486" s="98">
        <v>0.19517543859649122</v>
      </c>
      <c r="H486" s="86" t="s">
        <v>1140</v>
      </c>
      <c r="I486" s="14">
        <v>0.07401315789473684</v>
      </c>
      <c r="J486" s="90" t="s">
        <v>681</v>
      </c>
    </row>
    <row r="487" spans="2:10" ht="13.5" thickBot="1">
      <c r="B487" s="42" t="s">
        <v>28</v>
      </c>
      <c r="C487" s="61" t="s">
        <v>1683</v>
      </c>
      <c r="D487" s="62" t="s">
        <v>1107</v>
      </c>
      <c r="E487" s="43" t="s">
        <v>254</v>
      </c>
      <c r="F487" s="43" t="s">
        <v>223</v>
      </c>
      <c r="G487" s="99">
        <v>0.18604651162790697</v>
      </c>
      <c r="H487" s="43" t="s">
        <v>112</v>
      </c>
      <c r="I487" s="44">
        <v>0</v>
      </c>
      <c r="J487" s="45" t="s">
        <v>270</v>
      </c>
    </row>
    <row r="488" spans="2:10" ht="12.75">
      <c r="B488" s="32" t="s">
        <v>29</v>
      </c>
      <c r="C488" s="49" t="s">
        <v>1673</v>
      </c>
      <c r="D488" s="50" t="s">
        <v>29</v>
      </c>
      <c r="E488" s="33" t="s">
        <v>995</v>
      </c>
      <c r="F488" s="33" t="s">
        <v>685</v>
      </c>
      <c r="G488" s="97">
        <v>0.18876404494382024</v>
      </c>
      <c r="H488" s="33" t="s">
        <v>269</v>
      </c>
      <c r="I488" s="34">
        <v>0.04044943820224719</v>
      </c>
      <c r="J488" s="35" t="s">
        <v>1084</v>
      </c>
    </row>
    <row r="489" spans="2:10" ht="12.75">
      <c r="B489" s="36" t="s">
        <v>29</v>
      </c>
      <c r="C489" s="51" t="s">
        <v>1675</v>
      </c>
      <c r="D489" s="52" t="s">
        <v>1206</v>
      </c>
      <c r="E489" s="37" t="s">
        <v>1207</v>
      </c>
      <c r="F489" s="37" t="s">
        <v>1208</v>
      </c>
      <c r="G489" s="94">
        <v>0.1919406150583245</v>
      </c>
      <c r="H489" s="37" t="s">
        <v>276</v>
      </c>
      <c r="I489" s="18">
        <v>0.06680805938494168</v>
      </c>
      <c r="J489" s="38" t="s">
        <v>1209</v>
      </c>
    </row>
    <row r="490" spans="2:10" ht="13.5" thickBot="1">
      <c r="B490" s="39" t="s">
        <v>29</v>
      </c>
      <c r="C490" s="53" t="s">
        <v>1679</v>
      </c>
      <c r="D490" s="54" t="s">
        <v>1213</v>
      </c>
      <c r="E490" s="40" t="s">
        <v>1214</v>
      </c>
      <c r="F490" s="40" t="s">
        <v>280</v>
      </c>
      <c r="G490" s="95">
        <v>0.1736641221374046</v>
      </c>
      <c r="H490" s="40" t="s">
        <v>130</v>
      </c>
      <c r="I490" s="22">
        <v>0.04389312977099236</v>
      </c>
      <c r="J490" s="41" t="s">
        <v>978</v>
      </c>
    </row>
    <row r="491" spans="2:10" ht="12.75">
      <c r="B491" s="83" t="s">
        <v>31</v>
      </c>
      <c r="C491" s="84" t="s">
        <v>1674</v>
      </c>
      <c r="D491" s="85" t="s">
        <v>1243</v>
      </c>
      <c r="E491" s="86" t="s">
        <v>1019</v>
      </c>
      <c r="F491" s="86" t="s">
        <v>116</v>
      </c>
      <c r="G491" s="98">
        <v>0.19626168224299065</v>
      </c>
      <c r="H491" s="86" t="s">
        <v>137</v>
      </c>
      <c r="I491" s="14">
        <v>0.009345794392523364</v>
      </c>
      <c r="J491" s="90" t="s">
        <v>1006</v>
      </c>
    </row>
    <row r="492" spans="2:10" ht="13.5" thickBot="1">
      <c r="B492" s="42" t="s">
        <v>31</v>
      </c>
      <c r="C492" s="61" t="s">
        <v>1679</v>
      </c>
      <c r="D492" s="62" t="s">
        <v>1253</v>
      </c>
      <c r="E492" s="43" t="s">
        <v>303</v>
      </c>
      <c r="F492" s="43" t="s">
        <v>848</v>
      </c>
      <c r="G492" s="99">
        <v>0.19745222929936307</v>
      </c>
      <c r="H492" s="43" t="s">
        <v>69</v>
      </c>
      <c r="I492" s="44">
        <v>0.03980891719745223</v>
      </c>
      <c r="J492" s="45" t="s">
        <v>352</v>
      </c>
    </row>
    <row r="493" spans="2:10" ht="12.75">
      <c r="B493" s="32" t="s">
        <v>32</v>
      </c>
      <c r="C493" s="49" t="s">
        <v>1675</v>
      </c>
      <c r="D493" s="50" t="s">
        <v>1273</v>
      </c>
      <c r="E493" s="33" t="s">
        <v>1274</v>
      </c>
      <c r="F493" s="33" t="s">
        <v>968</v>
      </c>
      <c r="G493" s="97">
        <v>0.15292096219931273</v>
      </c>
      <c r="H493" s="33" t="s">
        <v>236</v>
      </c>
      <c r="I493" s="34">
        <v>0.070446735395189</v>
      </c>
      <c r="J493" s="35" t="s">
        <v>1125</v>
      </c>
    </row>
    <row r="494" spans="2:10" ht="12.75">
      <c r="B494" s="36" t="s">
        <v>32</v>
      </c>
      <c r="C494" s="51" t="s">
        <v>1676</v>
      </c>
      <c r="D494" s="52" t="s">
        <v>1275</v>
      </c>
      <c r="E494" s="37" t="s">
        <v>963</v>
      </c>
      <c r="F494" s="37" t="s">
        <v>219</v>
      </c>
      <c r="G494" s="94">
        <v>0.12771739130434784</v>
      </c>
      <c r="H494" s="37" t="s">
        <v>305</v>
      </c>
      <c r="I494" s="18">
        <v>0.16032608695652173</v>
      </c>
      <c r="J494" s="38" t="s">
        <v>207</v>
      </c>
    </row>
    <row r="495" spans="2:10" ht="12.75">
      <c r="B495" s="36" t="s">
        <v>32</v>
      </c>
      <c r="C495" s="51" t="s">
        <v>1677</v>
      </c>
      <c r="D495" s="52" t="s">
        <v>1276</v>
      </c>
      <c r="E495" s="37" t="s">
        <v>1277</v>
      </c>
      <c r="F495" s="37" t="s">
        <v>199</v>
      </c>
      <c r="G495" s="94">
        <v>0.15681233933161953</v>
      </c>
      <c r="H495" s="37" t="s">
        <v>69</v>
      </c>
      <c r="I495" s="18">
        <v>0.06426735218508997</v>
      </c>
      <c r="J495" s="38" t="s">
        <v>1278</v>
      </c>
    </row>
    <row r="496" spans="2:10" ht="12.75">
      <c r="B496" s="36" t="s">
        <v>32</v>
      </c>
      <c r="C496" s="51" t="s">
        <v>1680</v>
      </c>
      <c r="D496" s="52" t="s">
        <v>1283</v>
      </c>
      <c r="E496" s="37" t="s">
        <v>1014</v>
      </c>
      <c r="F496" s="37" t="s">
        <v>111</v>
      </c>
      <c r="G496" s="94">
        <v>0.1527777777777778</v>
      </c>
      <c r="H496" s="37" t="s">
        <v>158</v>
      </c>
      <c r="I496" s="18">
        <v>0.034722222222222224</v>
      </c>
      <c r="J496" s="38" t="s">
        <v>1284</v>
      </c>
    </row>
    <row r="497" spans="2:10" ht="12.75">
      <c r="B497" s="36" t="s">
        <v>32</v>
      </c>
      <c r="C497" s="51" t="s">
        <v>1681</v>
      </c>
      <c r="D497" s="52" t="s">
        <v>1285</v>
      </c>
      <c r="E497" s="37" t="s">
        <v>88</v>
      </c>
      <c r="F497" s="37" t="s">
        <v>310</v>
      </c>
      <c r="G497" s="94">
        <v>0.1640625</v>
      </c>
      <c r="H497" s="37" t="s">
        <v>112</v>
      </c>
      <c r="I497" s="18">
        <v>0</v>
      </c>
      <c r="J497" s="38" t="s">
        <v>1286</v>
      </c>
    </row>
    <row r="498" spans="2:10" ht="12.75">
      <c r="B498" s="36" t="s">
        <v>32</v>
      </c>
      <c r="C498" s="51" t="s">
        <v>1702</v>
      </c>
      <c r="D498" s="52" t="s">
        <v>1289</v>
      </c>
      <c r="E498" s="37" t="s">
        <v>1290</v>
      </c>
      <c r="F498" s="37" t="s">
        <v>219</v>
      </c>
      <c r="G498" s="94">
        <v>0.12401055408970976</v>
      </c>
      <c r="H498" s="37" t="s">
        <v>314</v>
      </c>
      <c r="I498" s="18">
        <v>0.079155672823219</v>
      </c>
      <c r="J498" s="38" t="s">
        <v>1291</v>
      </c>
    </row>
    <row r="499" spans="2:10" ht="12.75">
      <c r="B499" s="36" t="s">
        <v>32</v>
      </c>
      <c r="C499" s="51" t="s">
        <v>1683</v>
      </c>
      <c r="D499" s="52" t="s">
        <v>1292</v>
      </c>
      <c r="E499" s="37" t="s">
        <v>669</v>
      </c>
      <c r="F499" s="37" t="s">
        <v>89</v>
      </c>
      <c r="G499" s="94">
        <v>0.17791411042944785</v>
      </c>
      <c r="H499" s="37" t="s">
        <v>79</v>
      </c>
      <c r="I499" s="18">
        <v>0.024539877300613498</v>
      </c>
      <c r="J499" s="38" t="s">
        <v>509</v>
      </c>
    </row>
    <row r="500" spans="2:10" ht="12.75">
      <c r="B500" s="36" t="s">
        <v>32</v>
      </c>
      <c r="C500" s="51" t="s">
        <v>1686</v>
      </c>
      <c r="D500" s="52" t="s">
        <v>1296</v>
      </c>
      <c r="E500" s="37" t="s">
        <v>1297</v>
      </c>
      <c r="F500" s="37" t="s">
        <v>1168</v>
      </c>
      <c r="G500" s="94">
        <v>0.14235190097259062</v>
      </c>
      <c r="H500" s="37" t="s">
        <v>280</v>
      </c>
      <c r="I500" s="18">
        <v>0.08045977011494253</v>
      </c>
      <c r="J500" s="38" t="s">
        <v>237</v>
      </c>
    </row>
    <row r="501" spans="2:10" ht="12.75">
      <c r="B501" s="36" t="s">
        <v>32</v>
      </c>
      <c r="C501" s="51" t="s">
        <v>1688</v>
      </c>
      <c r="D501" s="52" t="s">
        <v>1300</v>
      </c>
      <c r="E501" s="37" t="s">
        <v>1301</v>
      </c>
      <c r="F501" s="37" t="s">
        <v>327</v>
      </c>
      <c r="G501" s="94">
        <v>0.19047619047619047</v>
      </c>
      <c r="H501" s="37" t="s">
        <v>117</v>
      </c>
      <c r="I501" s="18">
        <v>0.006802721088435374</v>
      </c>
      <c r="J501" s="38" t="s">
        <v>260</v>
      </c>
    </row>
    <row r="502" spans="2:10" ht="12.75">
      <c r="B502" s="36" t="s">
        <v>32</v>
      </c>
      <c r="C502" s="51" t="s">
        <v>1690</v>
      </c>
      <c r="D502" s="52" t="s">
        <v>1304</v>
      </c>
      <c r="E502" s="37" t="s">
        <v>1305</v>
      </c>
      <c r="F502" s="37" t="s">
        <v>276</v>
      </c>
      <c r="G502" s="94">
        <v>0.18475073313782991</v>
      </c>
      <c r="H502" s="37" t="s">
        <v>117</v>
      </c>
      <c r="I502" s="18">
        <v>0.002932551319648094</v>
      </c>
      <c r="J502" s="38" t="s">
        <v>90</v>
      </c>
    </row>
    <row r="503" spans="2:10" ht="12.75">
      <c r="B503" s="36" t="s">
        <v>32</v>
      </c>
      <c r="C503" s="51" t="s">
        <v>1691</v>
      </c>
      <c r="D503" s="52" t="s">
        <v>1306</v>
      </c>
      <c r="E503" s="37" t="s">
        <v>1307</v>
      </c>
      <c r="F503" s="37" t="s">
        <v>111</v>
      </c>
      <c r="G503" s="94">
        <v>0.10628019323671498</v>
      </c>
      <c r="H503" s="37" t="s">
        <v>122</v>
      </c>
      <c r="I503" s="18">
        <v>0.09178743961352658</v>
      </c>
      <c r="J503" s="38" t="s">
        <v>204</v>
      </c>
    </row>
    <row r="504" spans="2:10" ht="12.75">
      <c r="B504" s="36" t="s">
        <v>32</v>
      </c>
      <c r="C504" s="51" t="s">
        <v>1703</v>
      </c>
      <c r="D504" s="52" t="s">
        <v>1308</v>
      </c>
      <c r="E504" s="37" t="s">
        <v>802</v>
      </c>
      <c r="F504" s="37" t="s">
        <v>310</v>
      </c>
      <c r="G504" s="94">
        <v>0.15671641791044777</v>
      </c>
      <c r="H504" s="37" t="s">
        <v>64</v>
      </c>
      <c r="I504" s="18">
        <v>0.07462686567164178</v>
      </c>
      <c r="J504" s="38" t="s">
        <v>1209</v>
      </c>
    </row>
    <row r="505" spans="2:10" ht="12.75">
      <c r="B505" s="36" t="s">
        <v>32</v>
      </c>
      <c r="C505" s="51" t="s">
        <v>1709</v>
      </c>
      <c r="D505" s="52" t="s">
        <v>1312</v>
      </c>
      <c r="E505" s="37" t="s">
        <v>773</v>
      </c>
      <c r="F505" s="37" t="s">
        <v>291</v>
      </c>
      <c r="G505" s="94">
        <v>0.1794871794871795</v>
      </c>
      <c r="H505" s="37" t="s">
        <v>195</v>
      </c>
      <c r="I505" s="18">
        <v>0.02097902097902098</v>
      </c>
      <c r="J505" s="38" t="s">
        <v>394</v>
      </c>
    </row>
    <row r="506" spans="2:10" ht="12.75">
      <c r="B506" s="36" t="s">
        <v>32</v>
      </c>
      <c r="C506" s="51" t="s">
        <v>1710</v>
      </c>
      <c r="D506" s="52" t="s">
        <v>1313</v>
      </c>
      <c r="E506" s="37" t="s">
        <v>447</v>
      </c>
      <c r="F506" s="37" t="s">
        <v>291</v>
      </c>
      <c r="G506" s="94">
        <v>0.10679611650485436</v>
      </c>
      <c r="H506" s="37" t="s">
        <v>105</v>
      </c>
      <c r="I506" s="18">
        <v>0.09015256588072122</v>
      </c>
      <c r="J506" s="38" t="s">
        <v>240</v>
      </c>
    </row>
    <row r="507" spans="2:10" ht="12.75">
      <c r="B507" s="36" t="s">
        <v>32</v>
      </c>
      <c r="C507" s="51" t="s">
        <v>1692</v>
      </c>
      <c r="D507" s="52" t="s">
        <v>1314</v>
      </c>
      <c r="E507" s="37" t="s">
        <v>1033</v>
      </c>
      <c r="F507" s="37" t="s">
        <v>125</v>
      </c>
      <c r="G507" s="94">
        <v>0.19559228650137742</v>
      </c>
      <c r="H507" s="37" t="s">
        <v>155</v>
      </c>
      <c r="I507" s="18">
        <v>0.01928374655647383</v>
      </c>
      <c r="J507" s="38" t="s">
        <v>679</v>
      </c>
    </row>
    <row r="508" spans="2:10" ht="12.75">
      <c r="B508" s="36" t="s">
        <v>32</v>
      </c>
      <c r="C508" s="51" t="s">
        <v>1695</v>
      </c>
      <c r="D508" s="52" t="s">
        <v>1319</v>
      </c>
      <c r="E508" s="37" t="s">
        <v>1320</v>
      </c>
      <c r="F508" s="37" t="s">
        <v>98</v>
      </c>
      <c r="G508" s="94">
        <v>0.19333333333333333</v>
      </c>
      <c r="H508" s="37" t="s">
        <v>140</v>
      </c>
      <c r="I508" s="18">
        <v>0.058333333333333334</v>
      </c>
      <c r="J508" s="38" t="s">
        <v>1321</v>
      </c>
    </row>
    <row r="509" spans="2:10" ht="12.75">
      <c r="B509" s="36" t="s">
        <v>32</v>
      </c>
      <c r="C509" s="51" t="s">
        <v>1711</v>
      </c>
      <c r="D509" s="52" t="s">
        <v>1330</v>
      </c>
      <c r="E509" s="37" t="s">
        <v>88</v>
      </c>
      <c r="F509" s="37" t="s">
        <v>310</v>
      </c>
      <c r="G509" s="94">
        <v>0.1640625</v>
      </c>
      <c r="H509" s="37" t="s">
        <v>117</v>
      </c>
      <c r="I509" s="18">
        <v>0.0078125</v>
      </c>
      <c r="J509" s="38" t="s">
        <v>873</v>
      </c>
    </row>
    <row r="510" spans="2:10" ht="12.75">
      <c r="B510" s="36" t="s">
        <v>32</v>
      </c>
      <c r="C510" s="51" t="s">
        <v>1712</v>
      </c>
      <c r="D510" s="52" t="s">
        <v>1331</v>
      </c>
      <c r="E510" s="37" t="s">
        <v>136</v>
      </c>
      <c r="F510" s="37" t="s">
        <v>154</v>
      </c>
      <c r="G510" s="94">
        <v>0.1991701244813278</v>
      </c>
      <c r="H510" s="37" t="s">
        <v>223</v>
      </c>
      <c r="I510" s="18">
        <v>0.03319502074688797</v>
      </c>
      <c r="J510" s="38" t="s">
        <v>1192</v>
      </c>
    </row>
    <row r="511" spans="2:10" ht="12.75">
      <c r="B511" s="36" t="s">
        <v>32</v>
      </c>
      <c r="C511" s="51" t="s">
        <v>1713</v>
      </c>
      <c r="D511" s="52" t="s">
        <v>1332</v>
      </c>
      <c r="E511" s="37" t="s">
        <v>1333</v>
      </c>
      <c r="F511" s="37" t="s">
        <v>259</v>
      </c>
      <c r="G511" s="94">
        <v>0.16507936507936508</v>
      </c>
      <c r="H511" s="37" t="s">
        <v>106</v>
      </c>
      <c r="I511" s="18">
        <v>0.047619047619047616</v>
      </c>
      <c r="J511" s="38" t="s">
        <v>1334</v>
      </c>
    </row>
    <row r="512" spans="2:10" ht="12.75">
      <c r="B512" s="36" t="s">
        <v>32</v>
      </c>
      <c r="C512" s="51" t="s">
        <v>1714</v>
      </c>
      <c r="D512" s="52" t="s">
        <v>1335</v>
      </c>
      <c r="E512" s="37" t="s">
        <v>1336</v>
      </c>
      <c r="F512" s="37" t="s">
        <v>218</v>
      </c>
      <c r="G512" s="94">
        <v>0.171875</v>
      </c>
      <c r="H512" s="37" t="s">
        <v>155</v>
      </c>
      <c r="I512" s="18">
        <v>0.02734375</v>
      </c>
      <c r="J512" s="38" t="s">
        <v>460</v>
      </c>
    </row>
    <row r="513" spans="2:10" ht="12.75">
      <c r="B513" s="36" t="s">
        <v>32</v>
      </c>
      <c r="C513" s="51" t="s">
        <v>1717</v>
      </c>
      <c r="D513" s="52" t="s">
        <v>1341</v>
      </c>
      <c r="E513" s="37" t="s">
        <v>709</v>
      </c>
      <c r="F513" s="37" t="s">
        <v>106</v>
      </c>
      <c r="G513" s="94">
        <v>0.17647058823529413</v>
      </c>
      <c r="H513" s="37" t="s">
        <v>112</v>
      </c>
      <c r="I513" s="18">
        <v>0</v>
      </c>
      <c r="J513" s="38" t="s">
        <v>90</v>
      </c>
    </row>
    <row r="514" spans="2:10" ht="12.75">
      <c r="B514" s="36" t="s">
        <v>32</v>
      </c>
      <c r="C514" s="51" t="s">
        <v>1720</v>
      </c>
      <c r="D514" s="52" t="s">
        <v>1346</v>
      </c>
      <c r="E514" s="37" t="s">
        <v>1347</v>
      </c>
      <c r="F514" s="37" t="s">
        <v>214</v>
      </c>
      <c r="G514" s="94">
        <v>0.1569767441860465</v>
      </c>
      <c r="H514" s="37" t="s">
        <v>376</v>
      </c>
      <c r="I514" s="18">
        <v>0.06976744186046512</v>
      </c>
      <c r="J514" s="38" t="s">
        <v>234</v>
      </c>
    </row>
    <row r="515" spans="2:10" ht="12.75">
      <c r="B515" s="36" t="s">
        <v>32</v>
      </c>
      <c r="C515" s="51" t="s">
        <v>1723</v>
      </c>
      <c r="D515" s="52" t="s">
        <v>1351</v>
      </c>
      <c r="E515" s="37" t="s">
        <v>1352</v>
      </c>
      <c r="F515" s="37" t="s">
        <v>206</v>
      </c>
      <c r="G515" s="94">
        <v>0.17857142857142858</v>
      </c>
      <c r="H515" s="37" t="s">
        <v>223</v>
      </c>
      <c r="I515" s="18">
        <v>0.02857142857142857</v>
      </c>
      <c r="J515" s="38" t="s">
        <v>362</v>
      </c>
    </row>
    <row r="516" spans="2:10" ht="12.75">
      <c r="B516" s="36" t="s">
        <v>32</v>
      </c>
      <c r="C516" s="51" t="s">
        <v>1846</v>
      </c>
      <c r="D516" s="52" t="s">
        <v>1355</v>
      </c>
      <c r="E516" s="37" t="s">
        <v>182</v>
      </c>
      <c r="F516" s="37" t="s">
        <v>199</v>
      </c>
      <c r="G516" s="94">
        <v>0.17630057803468208</v>
      </c>
      <c r="H516" s="37" t="s">
        <v>310</v>
      </c>
      <c r="I516" s="18">
        <v>0.06069364161849711</v>
      </c>
      <c r="J516" s="38" t="s">
        <v>473</v>
      </c>
    </row>
    <row r="517" spans="2:10" ht="12.75">
      <c r="B517" s="36" t="s">
        <v>32</v>
      </c>
      <c r="C517" s="51" t="s">
        <v>1726</v>
      </c>
      <c r="D517" s="52" t="s">
        <v>1357</v>
      </c>
      <c r="E517" s="37" t="s">
        <v>145</v>
      </c>
      <c r="F517" s="37" t="s">
        <v>141</v>
      </c>
      <c r="G517" s="94">
        <v>0.15789473684210525</v>
      </c>
      <c r="H517" s="37" t="s">
        <v>112</v>
      </c>
      <c r="I517" s="18">
        <v>0</v>
      </c>
      <c r="J517" s="38" t="s">
        <v>46</v>
      </c>
    </row>
    <row r="518" spans="2:10" ht="12.75">
      <c r="B518" s="36" t="s">
        <v>32</v>
      </c>
      <c r="C518" s="51" t="s">
        <v>1727</v>
      </c>
      <c r="D518" s="52" t="s">
        <v>724</v>
      </c>
      <c r="E518" s="37" t="s">
        <v>336</v>
      </c>
      <c r="F518" s="37" t="s">
        <v>59</v>
      </c>
      <c r="G518" s="94">
        <v>0.1297709923664122</v>
      </c>
      <c r="H518" s="37" t="s">
        <v>327</v>
      </c>
      <c r="I518" s="18">
        <v>0.10687022900763359</v>
      </c>
      <c r="J518" s="38" t="s">
        <v>646</v>
      </c>
    </row>
    <row r="519" spans="2:10" ht="12.75">
      <c r="B519" s="36" t="s">
        <v>32</v>
      </c>
      <c r="C519" s="51" t="s">
        <v>1732</v>
      </c>
      <c r="D519" s="52" t="s">
        <v>1361</v>
      </c>
      <c r="E519" s="37" t="s">
        <v>1014</v>
      </c>
      <c r="F519" s="37" t="s">
        <v>69</v>
      </c>
      <c r="G519" s="94">
        <v>0.1736111111111111</v>
      </c>
      <c r="H519" s="37" t="s">
        <v>155</v>
      </c>
      <c r="I519" s="18">
        <v>0.04861111111111111</v>
      </c>
      <c r="J519" s="38" t="s">
        <v>107</v>
      </c>
    </row>
    <row r="520" spans="2:10" ht="12.75">
      <c r="B520" s="36" t="s">
        <v>32</v>
      </c>
      <c r="C520" s="51" t="s">
        <v>1734</v>
      </c>
      <c r="D520" s="52" t="s">
        <v>1363</v>
      </c>
      <c r="E520" s="37" t="s">
        <v>1364</v>
      </c>
      <c r="F520" s="37" t="s">
        <v>154</v>
      </c>
      <c r="G520" s="94">
        <v>0.13994169096209913</v>
      </c>
      <c r="H520" s="37" t="s">
        <v>111</v>
      </c>
      <c r="I520" s="18">
        <v>0.0641399416909621</v>
      </c>
      <c r="J520" s="38" t="s">
        <v>1278</v>
      </c>
    </row>
    <row r="521" spans="2:10" ht="12.75">
      <c r="B521" s="36" t="s">
        <v>32</v>
      </c>
      <c r="C521" s="51" t="s">
        <v>1735</v>
      </c>
      <c r="D521" s="52" t="s">
        <v>1365</v>
      </c>
      <c r="E521" s="37" t="s">
        <v>1366</v>
      </c>
      <c r="F521" s="37" t="s">
        <v>69</v>
      </c>
      <c r="G521" s="94">
        <v>0.14705882352941177</v>
      </c>
      <c r="H521" s="37" t="s">
        <v>158</v>
      </c>
      <c r="I521" s="18">
        <v>0.029411764705882353</v>
      </c>
      <c r="J521" s="38" t="s">
        <v>473</v>
      </c>
    </row>
    <row r="522" spans="2:10" ht="12.75">
      <c r="B522" s="36" t="s">
        <v>32</v>
      </c>
      <c r="C522" s="51" t="s">
        <v>1737</v>
      </c>
      <c r="D522" s="52" t="s">
        <v>1369</v>
      </c>
      <c r="E522" s="37" t="s">
        <v>1370</v>
      </c>
      <c r="F522" s="37" t="s">
        <v>351</v>
      </c>
      <c r="G522" s="94">
        <v>0.10175438596491228</v>
      </c>
      <c r="H522" s="37" t="s">
        <v>1020</v>
      </c>
      <c r="I522" s="18">
        <v>0.07953216374269007</v>
      </c>
      <c r="J522" s="38" t="s">
        <v>1311</v>
      </c>
    </row>
    <row r="523" spans="2:10" ht="12.75">
      <c r="B523" s="36" t="s">
        <v>32</v>
      </c>
      <c r="C523" s="51" t="s">
        <v>1742</v>
      </c>
      <c r="D523" s="52" t="s">
        <v>1376</v>
      </c>
      <c r="E523" s="37" t="s">
        <v>369</v>
      </c>
      <c r="F523" s="37" t="s">
        <v>269</v>
      </c>
      <c r="G523" s="94">
        <v>0.11538461538461539</v>
      </c>
      <c r="H523" s="37" t="s">
        <v>112</v>
      </c>
      <c r="I523" s="18">
        <v>0</v>
      </c>
      <c r="J523" s="38" t="s">
        <v>539</v>
      </c>
    </row>
    <row r="524" spans="2:10" ht="12.75">
      <c r="B524" s="36" t="s">
        <v>32</v>
      </c>
      <c r="C524" s="51" t="s">
        <v>1848</v>
      </c>
      <c r="D524" s="52" t="s">
        <v>1379</v>
      </c>
      <c r="E524" s="37" t="s">
        <v>1231</v>
      </c>
      <c r="F524" s="37" t="s">
        <v>172</v>
      </c>
      <c r="G524" s="94">
        <v>0.14832535885167464</v>
      </c>
      <c r="H524" s="37" t="s">
        <v>195</v>
      </c>
      <c r="I524" s="18">
        <v>0.0430622009569378</v>
      </c>
      <c r="J524" s="38" t="s">
        <v>1065</v>
      </c>
    </row>
    <row r="525" spans="2:10" ht="12.75">
      <c r="B525" s="36" t="s">
        <v>32</v>
      </c>
      <c r="C525" s="51" t="s">
        <v>1746</v>
      </c>
      <c r="D525" s="52" t="s">
        <v>1380</v>
      </c>
      <c r="E525" s="37" t="s">
        <v>1381</v>
      </c>
      <c r="F525" s="37" t="s">
        <v>111</v>
      </c>
      <c r="G525" s="94">
        <v>0.15172413793103448</v>
      </c>
      <c r="H525" s="37" t="s">
        <v>99</v>
      </c>
      <c r="I525" s="18">
        <v>0.020689655172413793</v>
      </c>
      <c r="J525" s="38" t="s">
        <v>362</v>
      </c>
    </row>
    <row r="526" spans="2:10" ht="12.75">
      <c r="B526" s="36" t="s">
        <v>32</v>
      </c>
      <c r="C526" s="51" t="s">
        <v>1849</v>
      </c>
      <c r="D526" s="52" t="s">
        <v>1385</v>
      </c>
      <c r="E526" s="37" t="s">
        <v>727</v>
      </c>
      <c r="F526" s="37" t="s">
        <v>74</v>
      </c>
      <c r="G526" s="94">
        <v>0.15942028985507245</v>
      </c>
      <c r="H526" s="37" t="s">
        <v>137</v>
      </c>
      <c r="I526" s="18">
        <v>0.028985507246376812</v>
      </c>
      <c r="J526" s="38" t="s">
        <v>1386</v>
      </c>
    </row>
    <row r="527" spans="2:10" ht="12.75">
      <c r="B527" s="36" t="s">
        <v>32</v>
      </c>
      <c r="C527" s="51" t="s">
        <v>1750</v>
      </c>
      <c r="D527" s="52" t="s">
        <v>1387</v>
      </c>
      <c r="E527" s="37" t="s">
        <v>89</v>
      </c>
      <c r="F527" s="37" t="s">
        <v>158</v>
      </c>
      <c r="G527" s="94">
        <v>0.1724137931034483</v>
      </c>
      <c r="H527" s="37" t="s">
        <v>112</v>
      </c>
      <c r="I527" s="18">
        <v>0</v>
      </c>
      <c r="J527" s="38" t="s">
        <v>935</v>
      </c>
    </row>
    <row r="528" spans="2:10" ht="12.75">
      <c r="B528" s="36" t="s">
        <v>32</v>
      </c>
      <c r="C528" s="51" t="s">
        <v>1751</v>
      </c>
      <c r="D528" s="52" t="s">
        <v>1388</v>
      </c>
      <c r="E528" s="37" t="s">
        <v>991</v>
      </c>
      <c r="F528" s="37" t="s">
        <v>111</v>
      </c>
      <c r="G528" s="94">
        <v>0.176</v>
      </c>
      <c r="H528" s="37" t="s">
        <v>79</v>
      </c>
      <c r="I528" s="18">
        <v>0.032</v>
      </c>
      <c r="J528" s="38" t="s">
        <v>973</v>
      </c>
    </row>
    <row r="529" spans="2:10" ht="12.75">
      <c r="B529" s="36" t="s">
        <v>32</v>
      </c>
      <c r="C529" s="51" t="s">
        <v>1754</v>
      </c>
      <c r="D529" s="52" t="s">
        <v>1390</v>
      </c>
      <c r="E529" s="37" t="s">
        <v>69</v>
      </c>
      <c r="F529" s="37" t="s">
        <v>79</v>
      </c>
      <c r="G529" s="94">
        <v>0.16</v>
      </c>
      <c r="H529" s="37" t="s">
        <v>112</v>
      </c>
      <c r="I529" s="18">
        <v>0</v>
      </c>
      <c r="J529" s="38" t="s">
        <v>935</v>
      </c>
    </row>
    <row r="530" spans="2:10" ht="13.5" thickBot="1">
      <c r="B530" s="39" t="s">
        <v>32</v>
      </c>
      <c r="C530" s="53" t="s">
        <v>1759</v>
      </c>
      <c r="D530" s="54" t="s">
        <v>1397</v>
      </c>
      <c r="E530" s="40" t="s">
        <v>214</v>
      </c>
      <c r="F530" s="40" t="s">
        <v>99</v>
      </c>
      <c r="G530" s="95">
        <v>0.1111111111111111</v>
      </c>
      <c r="H530" s="40" t="s">
        <v>112</v>
      </c>
      <c r="I530" s="22">
        <v>0</v>
      </c>
      <c r="J530" s="41" t="s">
        <v>649</v>
      </c>
    </row>
    <row r="531" spans="2:10" ht="12.75">
      <c r="B531" s="83" t="s">
        <v>33</v>
      </c>
      <c r="C531" s="84" t="s">
        <v>1673</v>
      </c>
      <c r="D531" s="85" t="s">
        <v>33</v>
      </c>
      <c r="E531" s="86" t="s">
        <v>1401</v>
      </c>
      <c r="F531" s="86" t="s">
        <v>62</v>
      </c>
      <c r="G531" s="98">
        <v>0.10994152046783626</v>
      </c>
      <c r="H531" s="86" t="s">
        <v>579</v>
      </c>
      <c r="I531" s="14">
        <v>0.08771929824561403</v>
      </c>
      <c r="J531" s="90" t="s">
        <v>164</v>
      </c>
    </row>
    <row r="532" spans="2:10" ht="12.75">
      <c r="B532" s="36" t="s">
        <v>33</v>
      </c>
      <c r="C532" s="51" t="s">
        <v>1674</v>
      </c>
      <c r="D532" s="52" t="s">
        <v>1402</v>
      </c>
      <c r="E532" s="37" t="s">
        <v>1403</v>
      </c>
      <c r="F532" s="37" t="s">
        <v>105</v>
      </c>
      <c r="G532" s="94">
        <v>0.1480637813211845</v>
      </c>
      <c r="H532" s="37" t="s">
        <v>218</v>
      </c>
      <c r="I532" s="18">
        <v>0.10022779043280182</v>
      </c>
      <c r="J532" s="38" t="s">
        <v>331</v>
      </c>
    </row>
    <row r="533" spans="2:10" ht="12.75">
      <c r="B533" s="36" t="s">
        <v>33</v>
      </c>
      <c r="C533" s="51" t="s">
        <v>1675</v>
      </c>
      <c r="D533" s="52" t="s">
        <v>1404</v>
      </c>
      <c r="E533" s="37" t="s">
        <v>1218</v>
      </c>
      <c r="F533" s="37" t="s">
        <v>116</v>
      </c>
      <c r="G533" s="94">
        <v>0.17872340425531916</v>
      </c>
      <c r="H533" s="37" t="s">
        <v>298</v>
      </c>
      <c r="I533" s="18">
        <v>0.10212765957446808</v>
      </c>
      <c r="J533" s="38" t="s">
        <v>1405</v>
      </c>
    </row>
    <row r="534" spans="2:10" ht="12.75">
      <c r="B534" s="36" t="s">
        <v>33</v>
      </c>
      <c r="C534" s="51" t="s">
        <v>1676</v>
      </c>
      <c r="D534" s="52" t="s">
        <v>1406</v>
      </c>
      <c r="E534" s="37" t="s">
        <v>1407</v>
      </c>
      <c r="F534" s="37" t="s">
        <v>448</v>
      </c>
      <c r="G534" s="94">
        <v>0.17647058823529413</v>
      </c>
      <c r="H534" s="37" t="s">
        <v>337</v>
      </c>
      <c r="I534" s="18">
        <v>0.08333333333333333</v>
      </c>
      <c r="J534" s="38" t="s">
        <v>577</v>
      </c>
    </row>
    <row r="535" spans="2:10" ht="12.75">
      <c r="B535" s="36" t="s">
        <v>33</v>
      </c>
      <c r="C535" s="51" t="s">
        <v>1677</v>
      </c>
      <c r="D535" s="52" t="s">
        <v>1408</v>
      </c>
      <c r="E535" s="37" t="s">
        <v>1409</v>
      </c>
      <c r="F535" s="37" t="s">
        <v>1329</v>
      </c>
      <c r="G535" s="94">
        <v>0.1254125412541254</v>
      </c>
      <c r="H535" s="37" t="s">
        <v>709</v>
      </c>
      <c r="I535" s="18">
        <v>0.14026402640264027</v>
      </c>
      <c r="J535" s="38" t="s">
        <v>1354</v>
      </c>
    </row>
    <row r="536" spans="2:10" ht="12.75">
      <c r="B536" s="36" t="s">
        <v>33</v>
      </c>
      <c r="C536" s="51" t="s">
        <v>1678</v>
      </c>
      <c r="D536" s="52" t="s">
        <v>1410</v>
      </c>
      <c r="E536" s="37" t="s">
        <v>1411</v>
      </c>
      <c r="F536" s="37" t="s">
        <v>276</v>
      </c>
      <c r="G536" s="94">
        <v>0.168</v>
      </c>
      <c r="H536" s="37" t="s">
        <v>298</v>
      </c>
      <c r="I536" s="18">
        <v>0.064</v>
      </c>
      <c r="J536" s="38" t="s">
        <v>196</v>
      </c>
    </row>
    <row r="537" spans="2:10" ht="12.75">
      <c r="B537" s="36" t="s">
        <v>33</v>
      </c>
      <c r="C537" s="51" t="s">
        <v>1680</v>
      </c>
      <c r="D537" s="52" t="s">
        <v>1415</v>
      </c>
      <c r="E537" s="37" t="s">
        <v>1416</v>
      </c>
      <c r="F537" s="37" t="s">
        <v>448</v>
      </c>
      <c r="G537" s="94">
        <v>0.16981132075471697</v>
      </c>
      <c r="H537" s="37" t="s">
        <v>223</v>
      </c>
      <c r="I537" s="18">
        <v>0.03773584905660377</v>
      </c>
      <c r="J537" s="38" t="s">
        <v>1417</v>
      </c>
    </row>
    <row r="538" spans="2:10" ht="12.75">
      <c r="B538" s="36" t="s">
        <v>33</v>
      </c>
      <c r="C538" s="51" t="s">
        <v>1702</v>
      </c>
      <c r="D538" s="52" t="s">
        <v>1421</v>
      </c>
      <c r="E538" s="37" t="s">
        <v>144</v>
      </c>
      <c r="F538" s="37" t="s">
        <v>122</v>
      </c>
      <c r="G538" s="94">
        <v>0.1557377049180328</v>
      </c>
      <c r="H538" s="37" t="s">
        <v>141</v>
      </c>
      <c r="I538" s="18">
        <v>0.04918032786885246</v>
      </c>
      <c r="J538" s="38" t="s">
        <v>1422</v>
      </c>
    </row>
    <row r="539" spans="2:10" ht="13.5" thickBot="1">
      <c r="B539" s="42" t="s">
        <v>33</v>
      </c>
      <c r="C539" s="61" t="s">
        <v>1701</v>
      </c>
      <c r="D539" s="62" t="s">
        <v>160</v>
      </c>
      <c r="E539" s="43" t="s">
        <v>111</v>
      </c>
      <c r="F539" s="43" t="s">
        <v>99</v>
      </c>
      <c r="G539" s="99">
        <v>0.13636363636363635</v>
      </c>
      <c r="H539" s="43" t="s">
        <v>99</v>
      </c>
      <c r="I539" s="44">
        <v>0.13636363636363635</v>
      </c>
      <c r="J539" s="45" t="s">
        <v>1429</v>
      </c>
    </row>
    <row r="540" spans="2:10" ht="12.75">
      <c r="B540" s="32" t="s">
        <v>34</v>
      </c>
      <c r="C540" s="49" t="s">
        <v>1673</v>
      </c>
      <c r="D540" s="50" t="s">
        <v>1431</v>
      </c>
      <c r="E540" s="33" t="s">
        <v>1432</v>
      </c>
      <c r="F540" s="33" t="s">
        <v>1433</v>
      </c>
      <c r="G540" s="97">
        <v>0.18691588785046728</v>
      </c>
      <c r="H540" s="33" t="s">
        <v>329</v>
      </c>
      <c r="I540" s="34">
        <v>0.053738317757009345</v>
      </c>
      <c r="J540" s="35" t="s">
        <v>1288</v>
      </c>
    </row>
    <row r="541" spans="2:10" ht="12.75">
      <c r="B541" s="36" t="s">
        <v>34</v>
      </c>
      <c r="C541" s="51" t="s">
        <v>1675</v>
      </c>
      <c r="D541" s="52" t="s">
        <v>1436</v>
      </c>
      <c r="E541" s="37" t="s">
        <v>1437</v>
      </c>
      <c r="F541" s="37" t="s">
        <v>907</v>
      </c>
      <c r="G541" s="94">
        <v>0.16556583003082342</v>
      </c>
      <c r="H541" s="37" t="s">
        <v>694</v>
      </c>
      <c r="I541" s="18">
        <v>0.05416116248348745</v>
      </c>
      <c r="J541" s="38" t="s">
        <v>1288</v>
      </c>
    </row>
    <row r="542" spans="2:10" ht="12.75">
      <c r="B542" s="36" t="s">
        <v>34</v>
      </c>
      <c r="C542" s="51" t="s">
        <v>1677</v>
      </c>
      <c r="D542" s="52" t="s">
        <v>1441</v>
      </c>
      <c r="E542" s="37" t="s">
        <v>1442</v>
      </c>
      <c r="F542" s="37" t="s">
        <v>396</v>
      </c>
      <c r="G542" s="94">
        <v>0.19369894982497082</v>
      </c>
      <c r="H542" s="37" t="s">
        <v>94</v>
      </c>
      <c r="I542" s="18">
        <v>0.01633605600933489</v>
      </c>
      <c r="J542" s="38" t="s">
        <v>397</v>
      </c>
    </row>
    <row r="543" spans="2:10" ht="12.75">
      <c r="B543" s="36" t="s">
        <v>34</v>
      </c>
      <c r="C543" s="51" t="s">
        <v>1678</v>
      </c>
      <c r="D543" s="52" t="s">
        <v>1443</v>
      </c>
      <c r="E543" s="37" t="s">
        <v>1444</v>
      </c>
      <c r="F543" s="37" t="s">
        <v>199</v>
      </c>
      <c r="G543" s="94">
        <v>0.17039106145251395</v>
      </c>
      <c r="H543" s="37" t="s">
        <v>376</v>
      </c>
      <c r="I543" s="18">
        <v>0.0335195530726257</v>
      </c>
      <c r="J543" s="38" t="s">
        <v>900</v>
      </c>
    </row>
    <row r="544" spans="2:10" ht="12.75">
      <c r="B544" s="36" t="s">
        <v>34</v>
      </c>
      <c r="C544" s="51" t="s">
        <v>1680</v>
      </c>
      <c r="D544" s="52" t="s">
        <v>1447</v>
      </c>
      <c r="E544" s="37" t="s">
        <v>453</v>
      </c>
      <c r="F544" s="37" t="s">
        <v>222</v>
      </c>
      <c r="G544" s="94">
        <v>0.18875502008032127</v>
      </c>
      <c r="H544" s="37" t="s">
        <v>79</v>
      </c>
      <c r="I544" s="18">
        <v>0.008032128514056224</v>
      </c>
      <c r="J544" s="38" t="s">
        <v>146</v>
      </c>
    </row>
    <row r="545" spans="2:10" ht="12.75">
      <c r="B545" s="36" t="s">
        <v>34</v>
      </c>
      <c r="C545" s="51" t="s">
        <v>1682</v>
      </c>
      <c r="D545" s="52" t="s">
        <v>1449</v>
      </c>
      <c r="E545" s="37" t="s">
        <v>1450</v>
      </c>
      <c r="F545" s="37" t="s">
        <v>1195</v>
      </c>
      <c r="G545" s="94">
        <v>0.15289079229122055</v>
      </c>
      <c r="H545" s="37" t="s">
        <v>1451</v>
      </c>
      <c r="I545" s="18">
        <v>0.056102783725910065</v>
      </c>
      <c r="J545" s="38" t="s">
        <v>426</v>
      </c>
    </row>
    <row r="546" spans="2:10" ht="12.75">
      <c r="B546" s="36" t="s">
        <v>34</v>
      </c>
      <c r="C546" s="51" t="s">
        <v>1689</v>
      </c>
      <c r="D546" s="52" t="s">
        <v>1454</v>
      </c>
      <c r="E546" s="37" t="s">
        <v>860</v>
      </c>
      <c r="F546" s="37" t="s">
        <v>521</v>
      </c>
      <c r="G546" s="94">
        <v>0.16972477064220184</v>
      </c>
      <c r="H546" s="37" t="s">
        <v>155</v>
      </c>
      <c r="I546" s="18">
        <v>0.03211009174311927</v>
      </c>
      <c r="J546" s="38" t="s">
        <v>707</v>
      </c>
    </row>
    <row r="547" spans="2:10" ht="12.75">
      <c r="B547" s="36" t="s">
        <v>34</v>
      </c>
      <c r="C547" s="51" t="s">
        <v>1690</v>
      </c>
      <c r="D547" s="52" t="s">
        <v>1455</v>
      </c>
      <c r="E547" s="37" t="s">
        <v>551</v>
      </c>
      <c r="F547" s="37" t="s">
        <v>223</v>
      </c>
      <c r="G547" s="94">
        <v>0.10810810810810811</v>
      </c>
      <c r="H547" s="37" t="s">
        <v>112</v>
      </c>
      <c r="I547" s="18">
        <v>0</v>
      </c>
      <c r="J547" s="38" t="s">
        <v>1456</v>
      </c>
    </row>
    <row r="548" spans="2:10" ht="13.5" thickBot="1">
      <c r="B548" s="42" t="s">
        <v>34</v>
      </c>
      <c r="C548" s="61" t="s">
        <v>1704</v>
      </c>
      <c r="D548" s="62" t="s">
        <v>1459</v>
      </c>
      <c r="E548" s="43" t="s">
        <v>171</v>
      </c>
      <c r="F548" s="43" t="s">
        <v>158</v>
      </c>
      <c r="G548" s="99">
        <v>0.19230769230769232</v>
      </c>
      <c r="H548" s="43" t="s">
        <v>117</v>
      </c>
      <c r="I548" s="44">
        <v>0.038461538461538464</v>
      </c>
      <c r="J548" s="45" t="s">
        <v>651</v>
      </c>
    </row>
    <row r="549" spans="2:10" ht="12.75">
      <c r="B549" s="83" t="s">
        <v>35</v>
      </c>
      <c r="C549" s="84" t="s">
        <v>1674</v>
      </c>
      <c r="D549" s="85" t="s">
        <v>1472</v>
      </c>
      <c r="E549" s="86" t="s">
        <v>1473</v>
      </c>
      <c r="F549" s="86" t="s">
        <v>203</v>
      </c>
      <c r="G549" s="98">
        <v>0.17410714285714285</v>
      </c>
      <c r="H549" s="86" t="s">
        <v>141</v>
      </c>
      <c r="I549" s="14">
        <v>0.026785714285714284</v>
      </c>
      <c r="J549" s="90" t="s">
        <v>438</v>
      </c>
    </row>
    <row r="550" spans="2:10" ht="12.75">
      <c r="B550" s="36" t="s">
        <v>35</v>
      </c>
      <c r="C550" s="51" t="s">
        <v>1675</v>
      </c>
      <c r="D550" s="52" t="s">
        <v>1474</v>
      </c>
      <c r="E550" s="37" t="s">
        <v>1475</v>
      </c>
      <c r="F550" s="37" t="s">
        <v>1476</v>
      </c>
      <c r="G550" s="94">
        <v>0.10453400503778337</v>
      </c>
      <c r="H550" s="37" t="s">
        <v>304</v>
      </c>
      <c r="I550" s="18">
        <v>0.08816120906801007</v>
      </c>
      <c r="J550" s="38" t="s">
        <v>536</v>
      </c>
    </row>
    <row r="551" spans="2:10" ht="12.75">
      <c r="B551" s="36" t="s">
        <v>35</v>
      </c>
      <c r="C551" s="51" t="s">
        <v>1678</v>
      </c>
      <c r="D551" s="52" t="s">
        <v>1481</v>
      </c>
      <c r="E551" s="37" t="s">
        <v>1482</v>
      </c>
      <c r="F551" s="37" t="s">
        <v>1020</v>
      </c>
      <c r="G551" s="94">
        <v>0.11703958691910499</v>
      </c>
      <c r="H551" s="37" t="s">
        <v>309</v>
      </c>
      <c r="I551" s="18">
        <v>0.11015490533562823</v>
      </c>
      <c r="J551" s="38" t="s">
        <v>1120</v>
      </c>
    </row>
    <row r="552" spans="2:10" ht="12.75">
      <c r="B552" s="36" t="s">
        <v>35</v>
      </c>
      <c r="C552" s="51" t="s">
        <v>1679</v>
      </c>
      <c r="D552" s="52" t="s">
        <v>1483</v>
      </c>
      <c r="E552" s="37" t="s">
        <v>1484</v>
      </c>
      <c r="F552" s="37" t="s">
        <v>517</v>
      </c>
      <c r="G552" s="94">
        <v>0.17563621193158113</v>
      </c>
      <c r="H552" s="37" t="s">
        <v>1485</v>
      </c>
      <c r="I552" s="18">
        <v>0.06466416353775553</v>
      </c>
      <c r="J552" s="38" t="s">
        <v>1419</v>
      </c>
    </row>
    <row r="553" spans="2:10" ht="12.75">
      <c r="B553" s="36" t="s">
        <v>35</v>
      </c>
      <c r="C553" s="51" t="s">
        <v>1682</v>
      </c>
      <c r="D553" s="52" t="s">
        <v>135</v>
      </c>
      <c r="E553" s="37" t="s">
        <v>595</v>
      </c>
      <c r="F553" s="37" t="s">
        <v>195</v>
      </c>
      <c r="G553" s="94">
        <v>0.16666666666666666</v>
      </c>
      <c r="H553" s="37" t="s">
        <v>79</v>
      </c>
      <c r="I553" s="18">
        <v>0.07407407407407407</v>
      </c>
      <c r="J553" s="38" t="s">
        <v>951</v>
      </c>
    </row>
    <row r="554" spans="2:10" ht="12.75">
      <c r="B554" s="36" t="s">
        <v>35</v>
      </c>
      <c r="C554" s="51" t="s">
        <v>1684</v>
      </c>
      <c r="D554" s="52" t="s">
        <v>1489</v>
      </c>
      <c r="E554" s="37" t="s">
        <v>706</v>
      </c>
      <c r="F554" s="37" t="s">
        <v>116</v>
      </c>
      <c r="G554" s="94">
        <v>0.1337579617834395</v>
      </c>
      <c r="H554" s="37" t="s">
        <v>172</v>
      </c>
      <c r="I554" s="18">
        <v>0.09872611464968153</v>
      </c>
      <c r="J554" s="38" t="s">
        <v>295</v>
      </c>
    </row>
    <row r="555" spans="2:10" ht="12.75">
      <c r="B555" s="36" t="s">
        <v>35</v>
      </c>
      <c r="C555" s="51" t="s">
        <v>1685</v>
      </c>
      <c r="D555" s="52" t="s">
        <v>1490</v>
      </c>
      <c r="E555" s="37" t="s">
        <v>882</v>
      </c>
      <c r="F555" s="37" t="s">
        <v>54</v>
      </c>
      <c r="G555" s="94">
        <v>0.10723860589812333</v>
      </c>
      <c r="H555" s="37" t="s">
        <v>376</v>
      </c>
      <c r="I555" s="18">
        <v>0.032171581769437</v>
      </c>
      <c r="J555" s="38" t="s">
        <v>598</v>
      </c>
    </row>
    <row r="556" spans="2:10" ht="12.75">
      <c r="B556" s="36" t="s">
        <v>35</v>
      </c>
      <c r="C556" s="51" t="s">
        <v>1687</v>
      </c>
      <c r="D556" s="52" t="s">
        <v>1495</v>
      </c>
      <c r="E556" s="37" t="s">
        <v>1496</v>
      </c>
      <c r="F556" s="37" t="s">
        <v>1497</v>
      </c>
      <c r="G556" s="94">
        <v>0.1790079079798706</v>
      </c>
      <c r="H556" s="37" t="s">
        <v>48</v>
      </c>
      <c r="I556" s="18">
        <v>0.040977713874910136</v>
      </c>
      <c r="J556" s="38" t="s">
        <v>1095</v>
      </c>
    </row>
    <row r="557" spans="2:10" ht="12.75">
      <c r="B557" s="36" t="s">
        <v>35</v>
      </c>
      <c r="C557" s="51" t="s">
        <v>1688</v>
      </c>
      <c r="D557" s="52" t="s">
        <v>1500</v>
      </c>
      <c r="E557" s="37" t="s">
        <v>1501</v>
      </c>
      <c r="F557" s="37" t="s">
        <v>236</v>
      </c>
      <c r="G557" s="94">
        <v>0.10635538261997406</v>
      </c>
      <c r="H557" s="37" t="s">
        <v>304</v>
      </c>
      <c r="I557" s="18">
        <v>0.0907911802853437</v>
      </c>
      <c r="J557" s="38" t="s">
        <v>1502</v>
      </c>
    </row>
    <row r="558" spans="2:10" ht="12.75">
      <c r="B558" s="36" t="s">
        <v>35</v>
      </c>
      <c r="C558" s="51" t="s">
        <v>1689</v>
      </c>
      <c r="D558" s="52" t="s">
        <v>524</v>
      </c>
      <c r="E558" s="37" t="s">
        <v>1503</v>
      </c>
      <c r="F558" s="37" t="s">
        <v>309</v>
      </c>
      <c r="G558" s="94">
        <v>0.11808118081180811</v>
      </c>
      <c r="H558" s="37" t="s">
        <v>1020</v>
      </c>
      <c r="I558" s="18">
        <v>0.12546125461254612</v>
      </c>
      <c r="J558" s="38" t="s">
        <v>1504</v>
      </c>
    </row>
    <row r="559" spans="2:10" ht="12.75">
      <c r="B559" s="36" t="s">
        <v>35</v>
      </c>
      <c r="C559" s="51" t="s">
        <v>1690</v>
      </c>
      <c r="D559" s="52" t="s">
        <v>1505</v>
      </c>
      <c r="E559" s="37" t="s">
        <v>83</v>
      </c>
      <c r="F559" s="37" t="s">
        <v>448</v>
      </c>
      <c r="G559" s="94">
        <v>0.11920529801324503</v>
      </c>
      <c r="H559" s="37" t="s">
        <v>172</v>
      </c>
      <c r="I559" s="18">
        <v>0.10264900662251655</v>
      </c>
      <c r="J559" s="38" t="s">
        <v>536</v>
      </c>
    </row>
    <row r="560" spans="2:10" ht="12.75">
      <c r="B560" s="36" t="s">
        <v>35</v>
      </c>
      <c r="C560" s="51" t="s">
        <v>1691</v>
      </c>
      <c r="D560" s="52" t="s">
        <v>1506</v>
      </c>
      <c r="E560" s="37" t="s">
        <v>1216</v>
      </c>
      <c r="F560" s="37" t="s">
        <v>309</v>
      </c>
      <c r="G560" s="94">
        <v>0.13617021276595745</v>
      </c>
      <c r="H560" s="37" t="s">
        <v>376</v>
      </c>
      <c r="I560" s="18">
        <v>0.02553191489361702</v>
      </c>
      <c r="J560" s="38" t="s">
        <v>973</v>
      </c>
    </row>
    <row r="561" spans="2:10" ht="12.75">
      <c r="B561" s="36" t="s">
        <v>35</v>
      </c>
      <c r="C561" s="51" t="s">
        <v>1705</v>
      </c>
      <c r="D561" s="52" t="s">
        <v>1511</v>
      </c>
      <c r="E561" s="37" t="s">
        <v>482</v>
      </c>
      <c r="F561" s="37" t="s">
        <v>448</v>
      </c>
      <c r="G561" s="94">
        <v>0.1232876712328767</v>
      </c>
      <c r="H561" s="37" t="s">
        <v>203</v>
      </c>
      <c r="I561" s="18">
        <v>0.13356164383561644</v>
      </c>
      <c r="J561" s="38" t="s">
        <v>673</v>
      </c>
    </row>
    <row r="562" spans="2:10" ht="12.75">
      <c r="B562" s="36" t="s">
        <v>35</v>
      </c>
      <c r="C562" s="51" t="s">
        <v>1695</v>
      </c>
      <c r="D562" s="52" t="s">
        <v>1524</v>
      </c>
      <c r="E562" s="37" t="s">
        <v>1525</v>
      </c>
      <c r="F562" s="37" t="s">
        <v>136</v>
      </c>
      <c r="G562" s="94">
        <v>0.17019774011299435</v>
      </c>
      <c r="H562" s="37" t="s">
        <v>504</v>
      </c>
      <c r="I562" s="18">
        <v>0.08403954802259887</v>
      </c>
      <c r="J562" s="38" t="s">
        <v>1526</v>
      </c>
    </row>
    <row r="563" spans="2:10" ht="12.75">
      <c r="B563" s="36" t="s">
        <v>35</v>
      </c>
      <c r="C563" s="51" t="s">
        <v>1696</v>
      </c>
      <c r="D563" s="52" t="s">
        <v>1527</v>
      </c>
      <c r="E563" s="37" t="s">
        <v>1528</v>
      </c>
      <c r="F563" s="37" t="s">
        <v>511</v>
      </c>
      <c r="G563" s="94">
        <v>0.13838748495788206</v>
      </c>
      <c r="H563" s="37" t="s">
        <v>654</v>
      </c>
      <c r="I563" s="18">
        <v>0.07220216606498195</v>
      </c>
      <c r="J563" s="38" t="s">
        <v>1529</v>
      </c>
    </row>
    <row r="564" spans="2:10" ht="12.75">
      <c r="B564" s="36" t="s">
        <v>35</v>
      </c>
      <c r="C564" s="51" t="s">
        <v>1699</v>
      </c>
      <c r="D564" s="52" t="s">
        <v>1531</v>
      </c>
      <c r="E564" s="37" t="s">
        <v>833</v>
      </c>
      <c r="F564" s="37" t="s">
        <v>351</v>
      </c>
      <c r="G564" s="94">
        <v>0.1650853889943074</v>
      </c>
      <c r="H564" s="37" t="s">
        <v>219</v>
      </c>
      <c r="I564" s="18">
        <v>0.08918406072106262</v>
      </c>
      <c r="J564" s="38" t="s">
        <v>274</v>
      </c>
    </row>
    <row r="565" spans="2:10" ht="12.75">
      <c r="B565" s="36" t="s">
        <v>35</v>
      </c>
      <c r="C565" s="51" t="s">
        <v>1711</v>
      </c>
      <c r="D565" s="52" t="s">
        <v>1532</v>
      </c>
      <c r="E565" s="37" t="s">
        <v>1533</v>
      </c>
      <c r="F565" s="37" t="s">
        <v>317</v>
      </c>
      <c r="G565" s="94">
        <v>0.10243407707910751</v>
      </c>
      <c r="H565" s="37" t="s">
        <v>1534</v>
      </c>
      <c r="I565" s="18">
        <v>0.11004056795131846</v>
      </c>
      <c r="J565" s="38" t="s">
        <v>1535</v>
      </c>
    </row>
    <row r="566" spans="2:10" ht="12.75">
      <c r="B566" s="36" t="s">
        <v>35</v>
      </c>
      <c r="C566" s="51" t="s">
        <v>1715</v>
      </c>
      <c r="D566" s="52" t="s">
        <v>1545</v>
      </c>
      <c r="E566" s="37" t="s">
        <v>1546</v>
      </c>
      <c r="F566" s="37" t="s">
        <v>504</v>
      </c>
      <c r="G566" s="94">
        <v>0.16059379217273953</v>
      </c>
      <c r="H566" s="37" t="s">
        <v>126</v>
      </c>
      <c r="I566" s="18">
        <v>0.043184885290148446</v>
      </c>
      <c r="J566" s="38" t="s">
        <v>1030</v>
      </c>
    </row>
    <row r="567" spans="2:10" ht="12.75">
      <c r="B567" s="36" t="s">
        <v>35</v>
      </c>
      <c r="C567" s="51" t="s">
        <v>1716</v>
      </c>
      <c r="D567" s="52" t="s">
        <v>1547</v>
      </c>
      <c r="E567" s="37" t="s">
        <v>1548</v>
      </c>
      <c r="F567" s="37" t="s">
        <v>83</v>
      </c>
      <c r="G567" s="94">
        <v>0.15945089757127773</v>
      </c>
      <c r="H567" s="37" t="s">
        <v>144</v>
      </c>
      <c r="I567" s="18">
        <v>0.06441393875395987</v>
      </c>
      <c r="J567" s="38" t="s">
        <v>488</v>
      </c>
    </row>
    <row r="568" spans="2:10" ht="12.75">
      <c r="B568" s="36" t="s">
        <v>35</v>
      </c>
      <c r="C568" s="51" t="s">
        <v>1717</v>
      </c>
      <c r="D568" s="52" t="s">
        <v>1549</v>
      </c>
      <c r="E568" s="37" t="s">
        <v>343</v>
      </c>
      <c r="F568" s="37" t="s">
        <v>595</v>
      </c>
      <c r="G568" s="94">
        <v>0.19708029197080293</v>
      </c>
      <c r="H568" s="37" t="s">
        <v>79</v>
      </c>
      <c r="I568" s="18">
        <v>0.014598540145985401</v>
      </c>
      <c r="J568" s="38" t="s">
        <v>1030</v>
      </c>
    </row>
    <row r="569" spans="2:10" ht="12.75">
      <c r="B569" s="36" t="s">
        <v>35</v>
      </c>
      <c r="C569" s="51" t="s">
        <v>1719</v>
      </c>
      <c r="D569" s="52" t="s">
        <v>1552</v>
      </c>
      <c r="E569" s="37" t="s">
        <v>1553</v>
      </c>
      <c r="F569" s="37" t="s">
        <v>309</v>
      </c>
      <c r="G569" s="94">
        <v>0.16623376623376623</v>
      </c>
      <c r="H569" s="37" t="s">
        <v>122</v>
      </c>
      <c r="I569" s="18">
        <v>0.04935064935064935</v>
      </c>
      <c r="J569" s="38" t="s">
        <v>873</v>
      </c>
    </row>
    <row r="570" spans="2:10" ht="12.75">
      <c r="B570" s="36" t="s">
        <v>35</v>
      </c>
      <c r="C570" s="51" t="s">
        <v>1721</v>
      </c>
      <c r="D570" s="52" t="s">
        <v>1554</v>
      </c>
      <c r="E570" s="37" t="s">
        <v>999</v>
      </c>
      <c r="F570" s="37" t="s">
        <v>89</v>
      </c>
      <c r="G570" s="94">
        <v>0.17365269461077845</v>
      </c>
      <c r="H570" s="37" t="s">
        <v>137</v>
      </c>
      <c r="I570" s="18">
        <v>0.011976047904191617</v>
      </c>
      <c r="J570" s="38" t="s">
        <v>377</v>
      </c>
    </row>
    <row r="571" spans="2:10" ht="12.75">
      <c r="B571" s="36" t="s">
        <v>35</v>
      </c>
      <c r="C571" s="51" t="s">
        <v>1722</v>
      </c>
      <c r="D571" s="52" t="s">
        <v>1555</v>
      </c>
      <c r="E571" s="37" t="s">
        <v>87</v>
      </c>
      <c r="F571" s="37" t="s">
        <v>206</v>
      </c>
      <c r="G571" s="94">
        <v>0.11061946902654868</v>
      </c>
      <c r="H571" s="37" t="s">
        <v>199</v>
      </c>
      <c r="I571" s="18">
        <v>0.13495575221238937</v>
      </c>
      <c r="J571" s="38" t="s">
        <v>1556</v>
      </c>
    </row>
    <row r="572" spans="2:10" ht="12.75">
      <c r="B572" s="36" t="s">
        <v>35</v>
      </c>
      <c r="C572" s="51" t="s">
        <v>1723</v>
      </c>
      <c r="D572" s="52" t="s">
        <v>1557</v>
      </c>
      <c r="E572" s="37" t="s">
        <v>494</v>
      </c>
      <c r="F572" s="37" t="s">
        <v>106</v>
      </c>
      <c r="G572" s="94">
        <v>0.15625</v>
      </c>
      <c r="H572" s="37" t="s">
        <v>195</v>
      </c>
      <c r="I572" s="18">
        <v>0.09375</v>
      </c>
      <c r="J572" s="38" t="s">
        <v>286</v>
      </c>
    </row>
    <row r="573" spans="2:10" ht="12.75">
      <c r="B573" s="36" t="s">
        <v>35</v>
      </c>
      <c r="C573" s="51" t="s">
        <v>1846</v>
      </c>
      <c r="D573" s="52" t="s">
        <v>827</v>
      </c>
      <c r="E573" s="37" t="s">
        <v>281</v>
      </c>
      <c r="F573" s="37" t="s">
        <v>141</v>
      </c>
      <c r="G573" s="94">
        <v>0.12244897959183673</v>
      </c>
      <c r="H573" s="37" t="s">
        <v>223</v>
      </c>
      <c r="I573" s="18">
        <v>0.16326530612244897</v>
      </c>
      <c r="J573" s="38" t="s">
        <v>1117</v>
      </c>
    </row>
    <row r="574" spans="2:10" ht="12.75">
      <c r="B574" s="36" t="s">
        <v>35</v>
      </c>
      <c r="C574" s="51" t="s">
        <v>1728</v>
      </c>
      <c r="D574" s="52" t="s">
        <v>1565</v>
      </c>
      <c r="E574" s="37" t="s">
        <v>1566</v>
      </c>
      <c r="F574" s="37" t="s">
        <v>305</v>
      </c>
      <c r="G574" s="94">
        <v>0.13657407407407407</v>
      </c>
      <c r="H574" s="37" t="s">
        <v>172</v>
      </c>
      <c r="I574" s="18">
        <v>0.07175925925925926</v>
      </c>
      <c r="J574" s="38" t="s">
        <v>651</v>
      </c>
    </row>
    <row r="575" spans="2:10" ht="12.75">
      <c r="B575" s="36" t="s">
        <v>35</v>
      </c>
      <c r="C575" s="51" t="s">
        <v>1729</v>
      </c>
      <c r="D575" s="52" t="s">
        <v>1567</v>
      </c>
      <c r="E575" s="37" t="s">
        <v>1035</v>
      </c>
      <c r="F575" s="37" t="s">
        <v>69</v>
      </c>
      <c r="G575" s="94">
        <v>0.12437810945273632</v>
      </c>
      <c r="H575" s="37" t="s">
        <v>172</v>
      </c>
      <c r="I575" s="18">
        <v>0.15422885572139303</v>
      </c>
      <c r="J575" s="38" t="s">
        <v>1568</v>
      </c>
    </row>
    <row r="576" spans="2:10" ht="12.75">
      <c r="B576" s="36" t="s">
        <v>35</v>
      </c>
      <c r="C576" s="51" t="s">
        <v>1732</v>
      </c>
      <c r="D576" s="52" t="s">
        <v>1572</v>
      </c>
      <c r="E576" s="37" t="s">
        <v>472</v>
      </c>
      <c r="F576" s="37" t="s">
        <v>266</v>
      </c>
      <c r="G576" s="94">
        <v>0.1797752808988764</v>
      </c>
      <c r="H576" s="37" t="s">
        <v>117</v>
      </c>
      <c r="I576" s="18">
        <v>0.011235955056179775</v>
      </c>
      <c r="J576" s="38" t="s">
        <v>556</v>
      </c>
    </row>
    <row r="577" spans="2:10" ht="12.75">
      <c r="B577" s="36" t="s">
        <v>35</v>
      </c>
      <c r="C577" s="51" t="s">
        <v>1735</v>
      </c>
      <c r="D577" s="52" t="s">
        <v>1574</v>
      </c>
      <c r="E577" s="37" t="s">
        <v>1180</v>
      </c>
      <c r="F577" s="37" t="s">
        <v>476</v>
      </c>
      <c r="G577" s="94">
        <v>0.1536231884057971</v>
      </c>
      <c r="H577" s="37" t="s">
        <v>89</v>
      </c>
      <c r="I577" s="18">
        <v>0.08405797101449275</v>
      </c>
      <c r="J577" s="38" t="s">
        <v>786</v>
      </c>
    </row>
    <row r="578" spans="2:10" ht="12.75">
      <c r="B578" s="36" t="s">
        <v>35</v>
      </c>
      <c r="C578" s="51" t="s">
        <v>1850</v>
      </c>
      <c r="D578" s="52" t="s">
        <v>1580</v>
      </c>
      <c r="E578" s="37" t="s">
        <v>1581</v>
      </c>
      <c r="F578" s="37" t="s">
        <v>218</v>
      </c>
      <c r="G578" s="94">
        <v>0.16356877323420074</v>
      </c>
      <c r="H578" s="37" t="s">
        <v>195</v>
      </c>
      <c r="I578" s="18">
        <v>0.03345724907063197</v>
      </c>
      <c r="J578" s="38" t="s">
        <v>525</v>
      </c>
    </row>
    <row r="579" spans="2:10" ht="12.75">
      <c r="B579" s="36" t="s">
        <v>35</v>
      </c>
      <c r="C579" s="51" t="s">
        <v>1740</v>
      </c>
      <c r="D579" s="52" t="s">
        <v>1582</v>
      </c>
      <c r="E579" s="37" t="s">
        <v>1583</v>
      </c>
      <c r="F579" s="37" t="s">
        <v>709</v>
      </c>
      <c r="G579" s="94">
        <v>0.13343799058084774</v>
      </c>
      <c r="H579" s="37" t="s">
        <v>476</v>
      </c>
      <c r="I579" s="18">
        <v>0.08320251177394035</v>
      </c>
      <c r="J579" s="38" t="s">
        <v>286</v>
      </c>
    </row>
    <row r="580" spans="2:10" ht="12.75">
      <c r="B580" s="36" t="s">
        <v>35</v>
      </c>
      <c r="C580" s="51" t="s">
        <v>1741</v>
      </c>
      <c r="D580" s="52" t="s">
        <v>319</v>
      </c>
      <c r="E580" s="37" t="s">
        <v>1584</v>
      </c>
      <c r="F580" s="37" t="s">
        <v>176</v>
      </c>
      <c r="G580" s="94">
        <v>0.14418604651162792</v>
      </c>
      <c r="H580" s="37" t="s">
        <v>172</v>
      </c>
      <c r="I580" s="18">
        <v>0.07209302325581396</v>
      </c>
      <c r="J580" s="38" t="s">
        <v>834</v>
      </c>
    </row>
    <row r="581" spans="2:10" ht="12.75">
      <c r="B581" s="36" t="s">
        <v>35</v>
      </c>
      <c r="C581" s="51" t="s">
        <v>1742</v>
      </c>
      <c r="D581" s="52" t="s">
        <v>1586</v>
      </c>
      <c r="E581" s="37" t="s">
        <v>1587</v>
      </c>
      <c r="F581" s="37" t="s">
        <v>444</v>
      </c>
      <c r="G581" s="94">
        <v>0.11224489795918367</v>
      </c>
      <c r="H581" s="37" t="s">
        <v>314</v>
      </c>
      <c r="I581" s="18">
        <v>0.05102040816326531</v>
      </c>
      <c r="J581" s="38" t="s">
        <v>1588</v>
      </c>
    </row>
    <row r="582" spans="2:10" ht="12.75">
      <c r="B582" s="36" t="s">
        <v>35</v>
      </c>
      <c r="C582" s="51" t="s">
        <v>1745</v>
      </c>
      <c r="D582" s="52" t="s">
        <v>1293</v>
      </c>
      <c r="E582" s="37" t="s">
        <v>585</v>
      </c>
      <c r="F582" s="37" t="s">
        <v>141</v>
      </c>
      <c r="G582" s="94">
        <v>0.11764705882352941</v>
      </c>
      <c r="H582" s="37" t="s">
        <v>141</v>
      </c>
      <c r="I582" s="18">
        <v>0.11764705882352941</v>
      </c>
      <c r="J582" s="38" t="s">
        <v>1288</v>
      </c>
    </row>
    <row r="583" spans="2:10" ht="12.75">
      <c r="B583" s="36" t="s">
        <v>35</v>
      </c>
      <c r="C583" s="51" t="s">
        <v>1747</v>
      </c>
      <c r="D583" s="52" t="s">
        <v>1590</v>
      </c>
      <c r="E583" s="37" t="s">
        <v>1591</v>
      </c>
      <c r="F583" s="37" t="s">
        <v>48</v>
      </c>
      <c r="G583" s="94">
        <v>0.13443396226415094</v>
      </c>
      <c r="H583" s="37" t="s">
        <v>337</v>
      </c>
      <c r="I583" s="18">
        <v>0.04009433962264151</v>
      </c>
      <c r="J583" s="38" t="s">
        <v>1278</v>
      </c>
    </row>
    <row r="584" spans="2:10" ht="12.75">
      <c r="B584" s="36" t="s">
        <v>35</v>
      </c>
      <c r="C584" s="51" t="s">
        <v>1748</v>
      </c>
      <c r="D584" s="52" t="s">
        <v>1592</v>
      </c>
      <c r="E584" s="37" t="s">
        <v>1593</v>
      </c>
      <c r="F584" s="37" t="s">
        <v>281</v>
      </c>
      <c r="G584" s="94">
        <v>0.17753623188405798</v>
      </c>
      <c r="H584" s="37" t="s">
        <v>64</v>
      </c>
      <c r="I584" s="18">
        <v>0.036231884057971016</v>
      </c>
      <c r="J584" s="38" t="s">
        <v>270</v>
      </c>
    </row>
    <row r="585" spans="2:10" ht="12.75">
      <c r="B585" s="36" t="s">
        <v>35</v>
      </c>
      <c r="C585" s="51" t="s">
        <v>1749</v>
      </c>
      <c r="D585" s="52" t="s">
        <v>1594</v>
      </c>
      <c r="E585" s="37" t="s">
        <v>1595</v>
      </c>
      <c r="F585" s="37" t="s">
        <v>218</v>
      </c>
      <c r="G585" s="94">
        <v>0.18032786885245902</v>
      </c>
      <c r="H585" s="37" t="s">
        <v>155</v>
      </c>
      <c r="I585" s="18">
        <v>0.028688524590163935</v>
      </c>
      <c r="J585" s="38" t="s">
        <v>641</v>
      </c>
    </row>
    <row r="586" spans="2:10" ht="12.75">
      <c r="B586" s="36" t="s">
        <v>35</v>
      </c>
      <c r="C586" s="51" t="s">
        <v>1750</v>
      </c>
      <c r="D586" s="52" t="s">
        <v>1596</v>
      </c>
      <c r="E586" s="37" t="s">
        <v>1002</v>
      </c>
      <c r="F586" s="37" t="s">
        <v>727</v>
      </c>
      <c r="G586" s="94">
        <v>0.15575620767494355</v>
      </c>
      <c r="H586" s="37" t="s">
        <v>376</v>
      </c>
      <c r="I586" s="18">
        <v>0.02708803611738149</v>
      </c>
      <c r="J586" s="38" t="s">
        <v>491</v>
      </c>
    </row>
    <row r="587" spans="2:10" ht="12.75">
      <c r="B587" s="36" t="s">
        <v>35</v>
      </c>
      <c r="C587" s="51" t="s">
        <v>1752</v>
      </c>
      <c r="D587" s="52" t="s">
        <v>708</v>
      </c>
      <c r="E587" s="37" t="s">
        <v>709</v>
      </c>
      <c r="F587" s="37" t="s">
        <v>106</v>
      </c>
      <c r="G587" s="94">
        <v>0.17647058823529413</v>
      </c>
      <c r="H587" s="37" t="s">
        <v>117</v>
      </c>
      <c r="I587" s="18">
        <v>0.011764705882352941</v>
      </c>
      <c r="J587" s="38" t="s">
        <v>935</v>
      </c>
    </row>
    <row r="588" spans="2:10" ht="12.75">
      <c r="B588" s="36" t="s">
        <v>35</v>
      </c>
      <c r="C588" s="51" t="s">
        <v>1754</v>
      </c>
      <c r="D588" s="52" t="s">
        <v>1599</v>
      </c>
      <c r="E588" s="37" t="s">
        <v>218</v>
      </c>
      <c r="F588" s="37" t="s">
        <v>155</v>
      </c>
      <c r="G588" s="94">
        <v>0.1590909090909091</v>
      </c>
      <c r="H588" s="37" t="s">
        <v>79</v>
      </c>
      <c r="I588" s="18">
        <v>0.09090909090909091</v>
      </c>
      <c r="J588" s="38" t="s">
        <v>596</v>
      </c>
    </row>
    <row r="589" spans="2:10" ht="12.75">
      <c r="B589" s="36" t="s">
        <v>35</v>
      </c>
      <c r="C589" s="51" t="s">
        <v>1760</v>
      </c>
      <c r="D589" s="52" t="s">
        <v>774</v>
      </c>
      <c r="E589" s="37" t="s">
        <v>269</v>
      </c>
      <c r="F589" s="37" t="s">
        <v>99</v>
      </c>
      <c r="G589" s="94">
        <v>0.16666666666666666</v>
      </c>
      <c r="H589" s="37" t="s">
        <v>112</v>
      </c>
      <c r="I589" s="18">
        <v>0</v>
      </c>
      <c r="J589" s="38" t="s">
        <v>1600</v>
      </c>
    </row>
    <row r="590" spans="2:10" ht="12.75">
      <c r="B590" s="36" t="s">
        <v>35</v>
      </c>
      <c r="C590" s="51" t="s">
        <v>1853</v>
      </c>
      <c r="D590" s="52" t="s">
        <v>1604</v>
      </c>
      <c r="E590" s="37" t="s">
        <v>155</v>
      </c>
      <c r="F590" s="37" t="s">
        <v>117</v>
      </c>
      <c r="G590" s="94">
        <v>0.14285714285714285</v>
      </c>
      <c r="H590" s="37" t="s">
        <v>112</v>
      </c>
      <c r="I590" s="18">
        <v>0</v>
      </c>
      <c r="J590" s="38" t="s">
        <v>1605</v>
      </c>
    </row>
    <row r="591" spans="2:10" ht="12.75">
      <c r="B591" s="36" t="s">
        <v>35</v>
      </c>
      <c r="C591" s="51" t="s">
        <v>1774</v>
      </c>
      <c r="D591" s="52" t="s">
        <v>1609</v>
      </c>
      <c r="E591" s="37" t="s">
        <v>48</v>
      </c>
      <c r="F591" s="37" t="s">
        <v>141</v>
      </c>
      <c r="G591" s="94">
        <v>0.10526315789473684</v>
      </c>
      <c r="H591" s="37" t="s">
        <v>79</v>
      </c>
      <c r="I591" s="18">
        <v>0.07017543859649122</v>
      </c>
      <c r="J591" s="38" t="s">
        <v>1610</v>
      </c>
    </row>
    <row r="592" spans="2:10" ht="12.75">
      <c r="B592" s="36" t="s">
        <v>35</v>
      </c>
      <c r="C592" s="51" t="s">
        <v>1855</v>
      </c>
      <c r="D592" s="52" t="s">
        <v>1611</v>
      </c>
      <c r="E592" s="37" t="s">
        <v>448</v>
      </c>
      <c r="F592" s="37" t="s">
        <v>158</v>
      </c>
      <c r="G592" s="94">
        <v>0.1388888888888889</v>
      </c>
      <c r="H592" s="37" t="s">
        <v>117</v>
      </c>
      <c r="I592" s="18">
        <v>0.027777777777777776</v>
      </c>
      <c r="J592" s="38" t="s">
        <v>491</v>
      </c>
    </row>
    <row r="593" spans="2:10" ht="12.75">
      <c r="B593" s="36" t="s">
        <v>35</v>
      </c>
      <c r="C593" s="51" t="s">
        <v>1777</v>
      </c>
      <c r="D593" s="52" t="s">
        <v>1613</v>
      </c>
      <c r="E593" s="37" t="s">
        <v>788</v>
      </c>
      <c r="F593" s="37" t="s">
        <v>266</v>
      </c>
      <c r="G593" s="94">
        <v>0.11764705882352941</v>
      </c>
      <c r="H593" s="37" t="s">
        <v>141</v>
      </c>
      <c r="I593" s="18">
        <v>0.04411764705882353</v>
      </c>
      <c r="J593" s="38" t="s">
        <v>385</v>
      </c>
    </row>
    <row r="594" spans="2:10" ht="12.75">
      <c r="B594" s="36" t="s">
        <v>35</v>
      </c>
      <c r="C594" s="51" t="s">
        <v>1778</v>
      </c>
      <c r="D594" s="52" t="s">
        <v>1500</v>
      </c>
      <c r="E594" s="37" t="s">
        <v>521</v>
      </c>
      <c r="F594" s="37" t="s">
        <v>79</v>
      </c>
      <c r="G594" s="94">
        <v>0.10810810810810811</v>
      </c>
      <c r="H594" s="37" t="s">
        <v>158</v>
      </c>
      <c r="I594" s="18">
        <v>0.13513513513513514</v>
      </c>
      <c r="J594" s="38" t="s">
        <v>1614</v>
      </c>
    </row>
    <row r="595" spans="2:10" ht="12.75">
      <c r="B595" s="36" t="s">
        <v>35</v>
      </c>
      <c r="C595" s="51" t="s">
        <v>1856</v>
      </c>
      <c r="D595" s="52" t="s">
        <v>1615</v>
      </c>
      <c r="E595" s="37" t="s">
        <v>266</v>
      </c>
      <c r="F595" s="37" t="s">
        <v>99</v>
      </c>
      <c r="G595" s="94">
        <v>0.1875</v>
      </c>
      <c r="H595" s="37" t="s">
        <v>137</v>
      </c>
      <c r="I595" s="18">
        <v>0.125</v>
      </c>
      <c r="J595" s="38" t="s">
        <v>1616</v>
      </c>
    </row>
    <row r="596" spans="2:10" ht="12.75">
      <c r="B596" s="36" t="s">
        <v>35</v>
      </c>
      <c r="C596" s="51" t="s">
        <v>1857</v>
      </c>
      <c r="D596" s="52" t="s">
        <v>1617</v>
      </c>
      <c r="E596" s="37" t="s">
        <v>1618</v>
      </c>
      <c r="F596" s="37" t="s">
        <v>236</v>
      </c>
      <c r="G596" s="94">
        <v>0.1943127962085308</v>
      </c>
      <c r="H596" s="37" t="s">
        <v>140</v>
      </c>
      <c r="I596" s="18">
        <v>0.08293838862559241</v>
      </c>
      <c r="J596" s="38" t="s">
        <v>1619</v>
      </c>
    </row>
    <row r="597" spans="2:10" ht="12.75">
      <c r="B597" s="36" t="s">
        <v>35</v>
      </c>
      <c r="C597" s="51" t="s">
        <v>1781</v>
      </c>
      <c r="D597" s="52" t="s">
        <v>1621</v>
      </c>
      <c r="E597" s="37" t="s">
        <v>218</v>
      </c>
      <c r="F597" s="37" t="s">
        <v>141</v>
      </c>
      <c r="G597" s="94">
        <v>0.13636363636363635</v>
      </c>
      <c r="H597" s="37" t="s">
        <v>99</v>
      </c>
      <c r="I597" s="18">
        <v>0.06818181818181818</v>
      </c>
      <c r="J597" s="38" t="s">
        <v>641</v>
      </c>
    </row>
    <row r="598" spans="2:10" ht="12.75">
      <c r="B598" s="36" t="s">
        <v>35</v>
      </c>
      <c r="C598" s="51" t="s">
        <v>1860</v>
      </c>
      <c r="D598" s="52" t="s">
        <v>1627</v>
      </c>
      <c r="E598" s="37" t="s">
        <v>534</v>
      </c>
      <c r="F598" s="37" t="s">
        <v>122</v>
      </c>
      <c r="G598" s="94">
        <v>0.12582781456953643</v>
      </c>
      <c r="H598" s="37" t="s">
        <v>269</v>
      </c>
      <c r="I598" s="18">
        <v>0.11920529801324503</v>
      </c>
      <c r="J598" s="38" t="s">
        <v>1405</v>
      </c>
    </row>
    <row r="599" spans="2:10" ht="12.75">
      <c r="B599" s="36" t="s">
        <v>35</v>
      </c>
      <c r="C599" s="51" t="s">
        <v>1700</v>
      </c>
      <c r="D599" s="52" t="s">
        <v>159</v>
      </c>
      <c r="E599" s="37" t="s">
        <v>476</v>
      </c>
      <c r="F599" s="37" t="s">
        <v>155</v>
      </c>
      <c r="G599" s="94">
        <v>0.1320754716981132</v>
      </c>
      <c r="H599" s="37" t="s">
        <v>376</v>
      </c>
      <c r="I599" s="18">
        <v>0.22641509433962265</v>
      </c>
      <c r="J599" s="38" t="s">
        <v>670</v>
      </c>
    </row>
    <row r="600" spans="2:10" ht="13.5" thickBot="1">
      <c r="B600" s="42" t="s">
        <v>35</v>
      </c>
      <c r="C600" s="61" t="s">
        <v>1701</v>
      </c>
      <c r="D600" s="62" t="s">
        <v>160</v>
      </c>
      <c r="E600" s="43" t="s">
        <v>310</v>
      </c>
      <c r="F600" s="43" t="s">
        <v>99</v>
      </c>
      <c r="G600" s="99">
        <v>0.14285714285714285</v>
      </c>
      <c r="H600" s="43" t="s">
        <v>99</v>
      </c>
      <c r="I600" s="44">
        <v>0.14285714285714285</v>
      </c>
      <c r="J600" s="45" t="s">
        <v>1630</v>
      </c>
    </row>
    <row r="601" spans="2:10" ht="13.5" thickBot="1">
      <c r="B601" s="66" t="s">
        <v>36</v>
      </c>
      <c r="C601" s="67" t="s">
        <v>1676</v>
      </c>
      <c r="D601" s="68" t="s">
        <v>36</v>
      </c>
      <c r="E601" s="91" t="s">
        <v>1517</v>
      </c>
      <c r="F601" s="91" t="s">
        <v>218</v>
      </c>
      <c r="G601" s="100">
        <v>0.15331010452961671</v>
      </c>
      <c r="H601" s="91" t="s">
        <v>298</v>
      </c>
      <c r="I601" s="92">
        <v>0.08362369337979095</v>
      </c>
      <c r="J601" s="93" t="s">
        <v>1117</v>
      </c>
    </row>
    <row r="602" spans="2:10" ht="12.75">
      <c r="B602" s="83" t="s">
        <v>38</v>
      </c>
      <c r="C602" s="84" t="s">
        <v>1673</v>
      </c>
      <c r="D602" s="85" t="s">
        <v>38</v>
      </c>
      <c r="E602" s="86" t="s">
        <v>57</v>
      </c>
      <c r="F602" s="86" t="s">
        <v>809</v>
      </c>
      <c r="G602" s="98">
        <v>0.1964133219470538</v>
      </c>
      <c r="H602" s="86" t="s">
        <v>591</v>
      </c>
      <c r="I602" s="14">
        <v>0.06660973526900085</v>
      </c>
      <c r="J602" s="90" t="s">
        <v>200</v>
      </c>
    </row>
    <row r="603" spans="2:10" ht="12.75">
      <c r="B603" s="36" t="s">
        <v>38</v>
      </c>
      <c r="C603" s="51" t="s">
        <v>1674</v>
      </c>
      <c r="D603" s="52" t="s">
        <v>1651</v>
      </c>
      <c r="E603" s="37" t="s">
        <v>1652</v>
      </c>
      <c r="F603" s="37" t="s">
        <v>268</v>
      </c>
      <c r="G603" s="94">
        <v>0.19298245614035087</v>
      </c>
      <c r="H603" s="37" t="s">
        <v>310</v>
      </c>
      <c r="I603" s="18">
        <v>0.07368421052631578</v>
      </c>
      <c r="J603" s="38" t="s">
        <v>958</v>
      </c>
    </row>
    <row r="604" spans="2:10" ht="12.75">
      <c r="B604" s="36" t="s">
        <v>38</v>
      </c>
      <c r="C604" s="51" t="s">
        <v>1675</v>
      </c>
      <c r="D604" s="52" t="s">
        <v>184</v>
      </c>
      <c r="E604" s="37" t="s">
        <v>1653</v>
      </c>
      <c r="F604" s="37" t="s">
        <v>521</v>
      </c>
      <c r="G604" s="94">
        <v>0.17209302325581396</v>
      </c>
      <c r="H604" s="37" t="s">
        <v>223</v>
      </c>
      <c r="I604" s="18">
        <v>0.037209302325581395</v>
      </c>
      <c r="J604" s="38" t="s">
        <v>1051</v>
      </c>
    </row>
    <row r="605" spans="2:10" ht="12.75">
      <c r="B605" s="36" t="s">
        <v>38</v>
      </c>
      <c r="C605" s="51" t="s">
        <v>1678</v>
      </c>
      <c r="D605" s="52" t="s">
        <v>1657</v>
      </c>
      <c r="E605" s="37" t="s">
        <v>281</v>
      </c>
      <c r="F605" s="37" t="s">
        <v>158</v>
      </c>
      <c r="G605" s="94">
        <v>0.10204081632653061</v>
      </c>
      <c r="H605" s="37" t="s">
        <v>137</v>
      </c>
      <c r="I605" s="18">
        <v>0.04081632653061224</v>
      </c>
      <c r="J605" s="38" t="s">
        <v>572</v>
      </c>
    </row>
    <row r="606" spans="2:10" ht="12.75">
      <c r="B606" s="36" t="s">
        <v>38</v>
      </c>
      <c r="C606" s="51" t="s">
        <v>1686</v>
      </c>
      <c r="D606" s="52" t="s">
        <v>1665</v>
      </c>
      <c r="E606" s="37" t="s">
        <v>327</v>
      </c>
      <c r="F606" s="37" t="s">
        <v>99</v>
      </c>
      <c r="G606" s="94">
        <v>0.10714285714285714</v>
      </c>
      <c r="H606" s="37" t="s">
        <v>117</v>
      </c>
      <c r="I606" s="18">
        <v>0.03571428571428571</v>
      </c>
      <c r="J606" s="38" t="s">
        <v>789</v>
      </c>
    </row>
    <row r="607" spans="2:10" ht="12.75">
      <c r="B607" s="36" t="s">
        <v>38</v>
      </c>
      <c r="C607" s="51" t="s">
        <v>1688</v>
      </c>
      <c r="D607" s="52" t="s">
        <v>1667</v>
      </c>
      <c r="E607" s="37" t="s">
        <v>194</v>
      </c>
      <c r="F607" s="37" t="s">
        <v>314</v>
      </c>
      <c r="G607" s="94">
        <v>0.19607843137254902</v>
      </c>
      <c r="H607" s="37" t="s">
        <v>79</v>
      </c>
      <c r="I607" s="18">
        <v>0.026143790849673203</v>
      </c>
      <c r="J607" s="38" t="s">
        <v>46</v>
      </c>
    </row>
    <row r="608" spans="2:10" ht="12.75">
      <c r="B608" s="36" t="s">
        <v>38</v>
      </c>
      <c r="C608" s="51" t="s">
        <v>1689</v>
      </c>
      <c r="D608" s="52" t="s">
        <v>1668</v>
      </c>
      <c r="E608" s="37" t="s">
        <v>154</v>
      </c>
      <c r="F608" s="37" t="s">
        <v>158</v>
      </c>
      <c r="G608" s="94">
        <v>0.10416666666666667</v>
      </c>
      <c r="H608" s="37" t="s">
        <v>112</v>
      </c>
      <c r="I608" s="18">
        <v>0</v>
      </c>
      <c r="J608" s="38" t="s">
        <v>1526</v>
      </c>
    </row>
    <row r="609" spans="2:10" ht="13.5" thickBot="1">
      <c r="B609" s="42" t="s">
        <v>38</v>
      </c>
      <c r="C609" s="61" t="s">
        <v>1690</v>
      </c>
      <c r="D609" s="62" t="s">
        <v>1669</v>
      </c>
      <c r="E609" s="43" t="s">
        <v>89</v>
      </c>
      <c r="F609" s="43" t="s">
        <v>79</v>
      </c>
      <c r="G609" s="99">
        <v>0.13793103448275862</v>
      </c>
      <c r="H609" s="43" t="s">
        <v>117</v>
      </c>
      <c r="I609" s="44">
        <v>0.034482758620689655</v>
      </c>
      <c r="J609" s="45" t="s">
        <v>638</v>
      </c>
    </row>
    <row r="610" ht="12.75">
      <c r="B610" s="63" t="s">
        <v>1862</v>
      </c>
    </row>
    <row r="612" spans="2:10" ht="18">
      <c r="B612" s="1" t="s">
        <v>0</v>
      </c>
      <c r="C612" s="1"/>
      <c r="D612" s="1"/>
      <c r="E612" s="1"/>
      <c r="F612" s="1"/>
      <c r="G612" s="1"/>
      <c r="H612" s="1"/>
      <c r="I612" s="1"/>
      <c r="J612" s="1"/>
    </row>
    <row r="613" spans="2:10" ht="15.75">
      <c r="B613" s="77" t="s">
        <v>1865</v>
      </c>
      <c r="C613" s="78"/>
      <c r="D613" s="78"/>
      <c r="E613" s="78"/>
      <c r="F613" s="78"/>
      <c r="G613" s="78"/>
      <c r="H613" s="78"/>
      <c r="I613" s="78"/>
      <c r="J613" s="79"/>
    </row>
    <row r="614" spans="2:10" ht="15">
      <c r="B614" s="2" t="s">
        <v>1863</v>
      </c>
      <c r="C614" s="2"/>
      <c r="D614" s="2"/>
      <c r="E614" s="2"/>
      <c r="F614" s="2"/>
      <c r="G614" s="2"/>
      <c r="H614" s="2"/>
      <c r="I614" s="2"/>
      <c r="J614" s="2"/>
    </row>
    <row r="615" spans="2:10" ht="13.5" thickBot="1">
      <c r="B615" s="3" t="s">
        <v>2</v>
      </c>
      <c r="C615" s="3"/>
      <c r="D615" s="3"/>
      <c r="E615" s="3"/>
      <c r="F615" s="3"/>
      <c r="G615" s="3"/>
      <c r="H615" s="3"/>
      <c r="I615" s="3"/>
      <c r="J615" s="3"/>
    </row>
    <row r="616" spans="2:10" ht="41.25" customHeight="1">
      <c r="B616" s="46" t="s">
        <v>3</v>
      </c>
      <c r="C616" s="5" t="s">
        <v>1672</v>
      </c>
      <c r="D616" s="5" t="s">
        <v>42</v>
      </c>
      <c r="E616" s="5" t="s">
        <v>4</v>
      </c>
      <c r="F616" s="6" t="s">
        <v>5</v>
      </c>
      <c r="G616" s="6"/>
      <c r="H616" s="6" t="s">
        <v>6</v>
      </c>
      <c r="I616" s="6"/>
      <c r="J616" s="7" t="s">
        <v>7</v>
      </c>
    </row>
    <row r="617" spans="2:10" ht="13.5" thickBot="1">
      <c r="B617" s="47"/>
      <c r="C617" s="48"/>
      <c r="D617" s="48"/>
      <c r="E617" s="9"/>
      <c r="F617" s="10" t="s">
        <v>8</v>
      </c>
      <c r="G617" s="10" t="s">
        <v>9</v>
      </c>
      <c r="H617" s="10" t="s">
        <v>8</v>
      </c>
      <c r="I617" s="10" t="s">
        <v>9</v>
      </c>
      <c r="J617" s="11" t="s">
        <v>8</v>
      </c>
    </row>
    <row r="618" spans="2:10" ht="12.75">
      <c r="B618" s="32" t="s">
        <v>10</v>
      </c>
      <c r="C618" s="49" t="s">
        <v>1673</v>
      </c>
      <c r="D618" s="50" t="s">
        <v>10</v>
      </c>
      <c r="E618" s="33" t="s">
        <v>47</v>
      </c>
      <c r="F618" s="33" t="s">
        <v>48</v>
      </c>
      <c r="G618" s="97">
        <v>0.07364341085271318</v>
      </c>
      <c r="H618" s="33" t="s">
        <v>49</v>
      </c>
      <c r="I618" s="34">
        <v>0.12532299741602068</v>
      </c>
      <c r="J618" s="35" t="s">
        <v>50</v>
      </c>
    </row>
    <row r="619" spans="2:10" ht="12.75">
      <c r="B619" s="32" t="s">
        <v>11</v>
      </c>
      <c r="C619" s="49" t="s">
        <v>1673</v>
      </c>
      <c r="D619" s="50" t="s">
        <v>11</v>
      </c>
      <c r="E619" s="33" t="s">
        <v>165</v>
      </c>
      <c r="F619" s="33" t="s">
        <v>166</v>
      </c>
      <c r="G619" s="97">
        <v>0.0504297994269341</v>
      </c>
      <c r="H619" s="33" t="s">
        <v>167</v>
      </c>
      <c r="I619" s="34">
        <v>0.1484240687679083</v>
      </c>
      <c r="J619" s="35" t="s">
        <v>168</v>
      </c>
    </row>
    <row r="620" spans="2:10" ht="12.75">
      <c r="B620" s="36" t="s">
        <v>11</v>
      </c>
      <c r="C620" s="51" t="s">
        <v>1674</v>
      </c>
      <c r="D620" s="52" t="s">
        <v>169</v>
      </c>
      <c r="E620" s="37" t="s">
        <v>170</v>
      </c>
      <c r="F620" s="37" t="s">
        <v>171</v>
      </c>
      <c r="G620" s="94">
        <v>0.087248322147651</v>
      </c>
      <c r="H620" s="37" t="s">
        <v>172</v>
      </c>
      <c r="I620" s="18">
        <v>0.1040268456375839</v>
      </c>
      <c r="J620" s="38" t="s">
        <v>173</v>
      </c>
    </row>
    <row r="621" spans="2:10" ht="12.75">
      <c r="B621" s="36" t="s">
        <v>11</v>
      </c>
      <c r="C621" s="51" t="s">
        <v>1675</v>
      </c>
      <c r="D621" s="52" t="s">
        <v>174</v>
      </c>
      <c r="E621" s="37" t="s">
        <v>175</v>
      </c>
      <c r="F621" s="37" t="s">
        <v>176</v>
      </c>
      <c r="G621" s="94">
        <v>0.09627329192546584</v>
      </c>
      <c r="H621" s="37" t="s">
        <v>177</v>
      </c>
      <c r="I621" s="18">
        <v>0.16614906832298137</v>
      </c>
      <c r="J621" s="38" t="s">
        <v>178</v>
      </c>
    </row>
    <row r="622" spans="2:10" ht="12.75">
      <c r="B622" s="36" t="s">
        <v>11</v>
      </c>
      <c r="C622" s="51" t="s">
        <v>1676</v>
      </c>
      <c r="D622" s="52" t="s">
        <v>179</v>
      </c>
      <c r="E622" s="37" t="s">
        <v>180</v>
      </c>
      <c r="F622" s="37" t="s">
        <v>181</v>
      </c>
      <c r="G622" s="94">
        <v>0.07576543850544888</v>
      </c>
      <c r="H622" s="37" t="s">
        <v>182</v>
      </c>
      <c r="I622" s="18">
        <v>0.17955371043072132</v>
      </c>
      <c r="J622" s="38" t="s">
        <v>183</v>
      </c>
    </row>
    <row r="623" spans="2:10" ht="12.75">
      <c r="B623" s="36" t="s">
        <v>11</v>
      </c>
      <c r="C623" s="51" t="s">
        <v>1679</v>
      </c>
      <c r="D623" s="52" t="s">
        <v>193</v>
      </c>
      <c r="E623" s="37" t="s">
        <v>194</v>
      </c>
      <c r="F623" s="37" t="s">
        <v>195</v>
      </c>
      <c r="G623" s="94">
        <v>0.058823529411764705</v>
      </c>
      <c r="H623" s="37" t="s">
        <v>195</v>
      </c>
      <c r="I623" s="18">
        <v>0.058823529411764705</v>
      </c>
      <c r="J623" s="38" t="s">
        <v>196</v>
      </c>
    </row>
    <row r="624" spans="2:10" ht="12.75">
      <c r="B624" s="36" t="s">
        <v>11</v>
      </c>
      <c r="C624" s="51" t="s">
        <v>1682</v>
      </c>
      <c r="D624" s="52" t="s">
        <v>205</v>
      </c>
      <c r="E624" s="37" t="s">
        <v>206</v>
      </c>
      <c r="F624" s="37" t="s">
        <v>137</v>
      </c>
      <c r="G624" s="94">
        <v>0.04</v>
      </c>
      <c r="H624" s="37" t="s">
        <v>117</v>
      </c>
      <c r="I624" s="18">
        <v>0.02</v>
      </c>
      <c r="J624" s="38" t="s">
        <v>207</v>
      </c>
    </row>
    <row r="625" spans="2:10" ht="12.75">
      <c r="B625" s="36" t="s">
        <v>11</v>
      </c>
      <c r="C625" s="51" t="s">
        <v>1686</v>
      </c>
      <c r="D625" s="52" t="s">
        <v>221</v>
      </c>
      <c r="E625" s="37" t="s">
        <v>222</v>
      </c>
      <c r="F625" s="37" t="s">
        <v>223</v>
      </c>
      <c r="G625" s="94">
        <v>0.0851063829787234</v>
      </c>
      <c r="H625" s="37" t="s">
        <v>106</v>
      </c>
      <c r="I625" s="18">
        <v>0.1595744680851064</v>
      </c>
      <c r="J625" s="38" t="s">
        <v>224</v>
      </c>
    </row>
    <row r="626" spans="2:10" ht="12.75">
      <c r="B626" s="36" t="s">
        <v>11</v>
      </c>
      <c r="C626" s="51" t="s">
        <v>1687</v>
      </c>
      <c r="D626" s="52" t="s">
        <v>225</v>
      </c>
      <c r="E626" s="37" t="s">
        <v>181</v>
      </c>
      <c r="F626" s="37" t="s">
        <v>195</v>
      </c>
      <c r="G626" s="94">
        <v>0.06164383561643835</v>
      </c>
      <c r="H626" s="37" t="s">
        <v>195</v>
      </c>
      <c r="I626" s="18">
        <v>0.06164383561643835</v>
      </c>
      <c r="J626" s="38" t="s">
        <v>164</v>
      </c>
    </row>
    <row r="627" spans="2:10" ht="12.75">
      <c r="B627" s="36" t="s">
        <v>11</v>
      </c>
      <c r="C627" s="51" t="s">
        <v>1689</v>
      </c>
      <c r="D627" s="52" t="s">
        <v>226</v>
      </c>
      <c r="E627" s="37" t="s">
        <v>227</v>
      </c>
      <c r="F627" s="37" t="s">
        <v>155</v>
      </c>
      <c r="G627" s="94">
        <v>0.07777777777777778</v>
      </c>
      <c r="H627" s="37" t="s">
        <v>94</v>
      </c>
      <c r="I627" s="18">
        <v>0.15555555555555556</v>
      </c>
      <c r="J627" s="38" t="s">
        <v>228</v>
      </c>
    </row>
    <row r="628" spans="2:10" ht="12.75">
      <c r="B628" s="36" t="s">
        <v>11</v>
      </c>
      <c r="C628" s="51" t="s">
        <v>1690</v>
      </c>
      <c r="D628" s="52" t="s">
        <v>229</v>
      </c>
      <c r="E628" s="37" t="s">
        <v>230</v>
      </c>
      <c r="F628" s="37" t="s">
        <v>206</v>
      </c>
      <c r="G628" s="94">
        <v>0.09025270758122744</v>
      </c>
      <c r="H628" s="37" t="s">
        <v>105</v>
      </c>
      <c r="I628" s="18">
        <v>0.11732851985559567</v>
      </c>
      <c r="J628" s="38" t="s">
        <v>231</v>
      </c>
    </row>
    <row r="629" spans="2:10" ht="12.75">
      <c r="B629" s="36" t="s">
        <v>11</v>
      </c>
      <c r="C629" s="51" t="s">
        <v>1703</v>
      </c>
      <c r="D629" s="52" t="s">
        <v>235</v>
      </c>
      <c r="E629" s="37" t="s">
        <v>236</v>
      </c>
      <c r="F629" s="37" t="s">
        <v>223</v>
      </c>
      <c r="G629" s="94">
        <v>0.0975609756097561</v>
      </c>
      <c r="H629" s="37" t="s">
        <v>155</v>
      </c>
      <c r="I629" s="18">
        <v>0.08536585365853659</v>
      </c>
      <c r="J629" s="38" t="s">
        <v>237</v>
      </c>
    </row>
    <row r="630" spans="2:10" ht="12.75">
      <c r="B630" s="36" t="s">
        <v>11</v>
      </c>
      <c r="C630" s="51" t="s">
        <v>1704</v>
      </c>
      <c r="D630" s="52" t="s">
        <v>238</v>
      </c>
      <c r="E630" s="37" t="s">
        <v>239</v>
      </c>
      <c r="F630" s="37" t="s">
        <v>79</v>
      </c>
      <c r="G630" s="94">
        <v>0.06896551724137931</v>
      </c>
      <c r="H630" s="37" t="s">
        <v>141</v>
      </c>
      <c r="I630" s="18">
        <v>0.10344827586206896</v>
      </c>
      <c r="J630" s="38" t="s">
        <v>240</v>
      </c>
    </row>
    <row r="631" spans="2:10" ht="13.5" thickBot="1">
      <c r="B631" s="39" t="s">
        <v>11</v>
      </c>
      <c r="C631" s="53" t="s">
        <v>1705</v>
      </c>
      <c r="D631" s="54" t="s">
        <v>241</v>
      </c>
      <c r="E631" s="40" t="s">
        <v>242</v>
      </c>
      <c r="F631" s="40" t="s">
        <v>94</v>
      </c>
      <c r="G631" s="95">
        <v>0.07216494845360824</v>
      </c>
      <c r="H631" s="40" t="s">
        <v>69</v>
      </c>
      <c r="I631" s="22">
        <v>0.12886597938144329</v>
      </c>
      <c r="J631" s="41" t="s">
        <v>243</v>
      </c>
    </row>
    <row r="632" spans="2:10" ht="12.75">
      <c r="B632" s="83" t="s">
        <v>13</v>
      </c>
      <c r="C632" s="84" t="s">
        <v>1673</v>
      </c>
      <c r="D632" s="85" t="s">
        <v>13</v>
      </c>
      <c r="E632" s="86" t="s">
        <v>275</v>
      </c>
      <c r="F632" s="86" t="s">
        <v>276</v>
      </c>
      <c r="G632" s="98">
        <v>0.08641975308641975</v>
      </c>
      <c r="H632" s="86" t="s">
        <v>133</v>
      </c>
      <c r="I632" s="14">
        <v>0.10013717421124829</v>
      </c>
      <c r="J632" s="90" t="s">
        <v>277</v>
      </c>
    </row>
    <row r="633" spans="2:10" ht="12.75">
      <c r="B633" s="36" t="s">
        <v>13</v>
      </c>
      <c r="C633" s="51" t="s">
        <v>1689</v>
      </c>
      <c r="D633" s="52" t="s">
        <v>339</v>
      </c>
      <c r="E633" s="37" t="s">
        <v>340</v>
      </c>
      <c r="F633" s="37" t="s">
        <v>314</v>
      </c>
      <c r="G633" s="94">
        <v>0.08356545961002786</v>
      </c>
      <c r="H633" s="37" t="s">
        <v>59</v>
      </c>
      <c r="I633" s="18">
        <v>0.0947075208913649</v>
      </c>
      <c r="J633" s="38" t="s">
        <v>341</v>
      </c>
    </row>
    <row r="634" spans="2:10" ht="13.5" thickBot="1">
      <c r="B634" s="42" t="s">
        <v>13</v>
      </c>
      <c r="C634" s="61" t="s">
        <v>1690</v>
      </c>
      <c r="D634" s="62" t="s">
        <v>342</v>
      </c>
      <c r="E634" s="43" t="s">
        <v>343</v>
      </c>
      <c r="F634" s="43" t="s">
        <v>310</v>
      </c>
      <c r="G634" s="99">
        <v>0.07664233576642336</v>
      </c>
      <c r="H634" s="43" t="s">
        <v>214</v>
      </c>
      <c r="I634" s="44">
        <v>0.09854014598540146</v>
      </c>
      <c r="J634" s="45" t="s">
        <v>204</v>
      </c>
    </row>
    <row r="635" spans="2:10" ht="12.75">
      <c r="B635" s="32" t="s">
        <v>18</v>
      </c>
      <c r="C635" s="49" t="s">
        <v>1673</v>
      </c>
      <c r="D635" s="50" t="s">
        <v>407</v>
      </c>
      <c r="E635" s="33" t="s">
        <v>408</v>
      </c>
      <c r="F635" s="33" t="s">
        <v>304</v>
      </c>
      <c r="G635" s="97">
        <v>0.08254716981132075</v>
      </c>
      <c r="H635" s="33" t="s">
        <v>409</v>
      </c>
      <c r="I635" s="34">
        <v>0.10849056603773585</v>
      </c>
      <c r="J635" s="35" t="s">
        <v>410</v>
      </c>
    </row>
    <row r="636" spans="2:10" ht="13.5" thickBot="1">
      <c r="B636" s="39" t="s">
        <v>18</v>
      </c>
      <c r="C636" s="53" t="s">
        <v>1678</v>
      </c>
      <c r="D636" s="54" t="s">
        <v>421</v>
      </c>
      <c r="E636" s="40" t="s">
        <v>422</v>
      </c>
      <c r="F636" s="40" t="s">
        <v>291</v>
      </c>
      <c r="G636" s="95">
        <v>0.09961190168175937</v>
      </c>
      <c r="H636" s="40" t="s">
        <v>172</v>
      </c>
      <c r="I636" s="22">
        <v>0.040103492884864166</v>
      </c>
      <c r="J636" s="41" t="s">
        <v>295</v>
      </c>
    </row>
    <row r="637" spans="2:10" ht="12.75">
      <c r="B637" s="83" t="s">
        <v>19</v>
      </c>
      <c r="C637" s="84" t="s">
        <v>1673</v>
      </c>
      <c r="D637" s="85" t="s">
        <v>464</v>
      </c>
      <c r="E637" s="86" t="s">
        <v>465</v>
      </c>
      <c r="F637" s="86" t="s">
        <v>466</v>
      </c>
      <c r="G637" s="98">
        <v>0.06316570041795874</v>
      </c>
      <c r="H637" s="86" t="s">
        <v>467</v>
      </c>
      <c r="I637" s="14">
        <v>0.10806255898611299</v>
      </c>
      <c r="J637" s="90" t="s">
        <v>468</v>
      </c>
    </row>
    <row r="638" spans="2:10" ht="12.75">
      <c r="B638" s="36" t="s">
        <v>19</v>
      </c>
      <c r="C638" s="51" t="s">
        <v>1678</v>
      </c>
      <c r="D638" s="52" t="s">
        <v>483</v>
      </c>
      <c r="E638" s="37" t="s">
        <v>136</v>
      </c>
      <c r="F638" s="37" t="s">
        <v>210</v>
      </c>
      <c r="G638" s="94">
        <v>0.08298755186721991</v>
      </c>
      <c r="H638" s="37" t="s">
        <v>327</v>
      </c>
      <c r="I638" s="18">
        <v>0.11618257261410789</v>
      </c>
      <c r="J638" s="38" t="s">
        <v>484</v>
      </c>
    </row>
    <row r="639" spans="2:10" ht="12.75">
      <c r="B639" s="36" t="s">
        <v>19</v>
      </c>
      <c r="C639" s="51" t="s">
        <v>1708</v>
      </c>
      <c r="D639" s="52" t="s">
        <v>510</v>
      </c>
      <c r="E639" s="37" t="s">
        <v>511</v>
      </c>
      <c r="F639" s="37" t="s">
        <v>141</v>
      </c>
      <c r="G639" s="94">
        <v>0.05217391304347826</v>
      </c>
      <c r="H639" s="37" t="s">
        <v>223</v>
      </c>
      <c r="I639" s="18">
        <v>0.06956521739130435</v>
      </c>
      <c r="J639" s="38" t="s">
        <v>512</v>
      </c>
    </row>
    <row r="640" spans="2:10" ht="12.75">
      <c r="B640" s="36" t="s">
        <v>19</v>
      </c>
      <c r="C640" s="51" t="s">
        <v>1688</v>
      </c>
      <c r="D640" s="52" t="s">
        <v>513</v>
      </c>
      <c r="E640" s="37" t="s">
        <v>514</v>
      </c>
      <c r="F640" s="37" t="s">
        <v>227</v>
      </c>
      <c r="G640" s="94">
        <v>0.09414225941422594</v>
      </c>
      <c r="H640" s="37" t="s">
        <v>399</v>
      </c>
      <c r="I640" s="18">
        <v>0.16108786610878661</v>
      </c>
      <c r="J640" s="38" t="s">
        <v>515</v>
      </c>
    </row>
    <row r="641" spans="2:10" ht="12.75">
      <c r="B641" s="36" t="s">
        <v>19</v>
      </c>
      <c r="C641" s="51" t="s">
        <v>1690</v>
      </c>
      <c r="D641" s="52" t="s">
        <v>519</v>
      </c>
      <c r="E641" s="37" t="s">
        <v>520</v>
      </c>
      <c r="F641" s="37" t="s">
        <v>521</v>
      </c>
      <c r="G641" s="94">
        <v>0.07297830374753451</v>
      </c>
      <c r="H641" s="37" t="s">
        <v>176</v>
      </c>
      <c r="I641" s="18">
        <v>0.1222879684418146</v>
      </c>
      <c r="J641" s="38" t="s">
        <v>522</v>
      </c>
    </row>
    <row r="642" spans="2:10" ht="12.75">
      <c r="B642" s="36" t="s">
        <v>19</v>
      </c>
      <c r="C642" s="51" t="s">
        <v>1693</v>
      </c>
      <c r="D642" s="52" t="s">
        <v>543</v>
      </c>
      <c r="E642" s="37" t="s">
        <v>544</v>
      </c>
      <c r="F642" s="37" t="s">
        <v>545</v>
      </c>
      <c r="G642" s="94">
        <v>0.09468599033816426</v>
      </c>
      <c r="H642" s="37" t="s">
        <v>546</v>
      </c>
      <c r="I642" s="18">
        <v>0.09951690821256039</v>
      </c>
      <c r="J642" s="38" t="s">
        <v>220</v>
      </c>
    </row>
    <row r="643" spans="2:10" ht="12.75">
      <c r="B643" s="36" t="s">
        <v>19</v>
      </c>
      <c r="C643" s="51" t="s">
        <v>1719</v>
      </c>
      <c r="D643" s="52" t="s">
        <v>581</v>
      </c>
      <c r="E643" s="37" t="s">
        <v>582</v>
      </c>
      <c r="F643" s="37" t="s">
        <v>63</v>
      </c>
      <c r="G643" s="94">
        <v>0.04888888888888889</v>
      </c>
      <c r="H643" s="37" t="s">
        <v>227</v>
      </c>
      <c r="I643" s="18">
        <v>0.13333333333333333</v>
      </c>
      <c r="J643" s="38" t="s">
        <v>583</v>
      </c>
    </row>
    <row r="644" spans="2:10" ht="12.75">
      <c r="B644" s="36" t="s">
        <v>19</v>
      </c>
      <c r="C644" s="51" t="s">
        <v>1723</v>
      </c>
      <c r="D644" s="52" t="s">
        <v>593</v>
      </c>
      <c r="E644" s="37" t="s">
        <v>594</v>
      </c>
      <c r="F644" s="37" t="s">
        <v>595</v>
      </c>
      <c r="G644" s="94">
        <v>0.08320493066255778</v>
      </c>
      <c r="H644" s="37" t="s">
        <v>595</v>
      </c>
      <c r="I644" s="18">
        <v>0.08320493066255778</v>
      </c>
      <c r="J644" s="38" t="s">
        <v>596</v>
      </c>
    </row>
    <row r="645" spans="2:10" ht="12.75">
      <c r="B645" s="36" t="s">
        <v>19</v>
      </c>
      <c r="C645" s="51" t="s">
        <v>1728</v>
      </c>
      <c r="D645" s="52" t="s">
        <v>607</v>
      </c>
      <c r="E645" s="37" t="s">
        <v>608</v>
      </c>
      <c r="F645" s="37" t="s">
        <v>227</v>
      </c>
      <c r="G645" s="94">
        <v>0.08130081300813008</v>
      </c>
      <c r="H645" s="37" t="s">
        <v>153</v>
      </c>
      <c r="I645" s="18">
        <v>0.15266485998193316</v>
      </c>
      <c r="J645" s="38" t="s">
        <v>609</v>
      </c>
    </row>
    <row r="646" spans="2:10" ht="12.75">
      <c r="B646" s="36" t="s">
        <v>19</v>
      </c>
      <c r="C646" s="51" t="s">
        <v>1730</v>
      </c>
      <c r="D646" s="52" t="s">
        <v>613</v>
      </c>
      <c r="E646" s="37" t="s">
        <v>614</v>
      </c>
      <c r="F646" s="37" t="s">
        <v>145</v>
      </c>
      <c r="G646" s="94">
        <v>0.08775981524249422</v>
      </c>
      <c r="H646" s="37" t="s">
        <v>444</v>
      </c>
      <c r="I646" s="18">
        <v>0.15242494226327943</v>
      </c>
      <c r="J646" s="38" t="s">
        <v>433</v>
      </c>
    </row>
    <row r="647" spans="2:10" ht="12.75">
      <c r="B647" s="36" t="s">
        <v>19</v>
      </c>
      <c r="C647" s="51" t="s">
        <v>1735</v>
      </c>
      <c r="D647" s="52" t="s">
        <v>623</v>
      </c>
      <c r="E647" s="37" t="s">
        <v>309</v>
      </c>
      <c r="F647" s="37" t="s">
        <v>99</v>
      </c>
      <c r="G647" s="94">
        <v>0.046875</v>
      </c>
      <c r="H647" s="37" t="s">
        <v>74</v>
      </c>
      <c r="I647" s="18">
        <v>0.171875</v>
      </c>
      <c r="J647" s="38" t="s">
        <v>624</v>
      </c>
    </row>
    <row r="648" spans="2:10" ht="12.75">
      <c r="B648" s="36" t="s">
        <v>19</v>
      </c>
      <c r="C648" s="51" t="s">
        <v>1739</v>
      </c>
      <c r="D648" s="52" t="s">
        <v>628</v>
      </c>
      <c r="E648" s="37" t="s">
        <v>266</v>
      </c>
      <c r="F648" s="37" t="s">
        <v>112</v>
      </c>
      <c r="G648" s="94">
        <v>0</v>
      </c>
      <c r="H648" s="37" t="s">
        <v>137</v>
      </c>
      <c r="I648" s="18">
        <v>0.125</v>
      </c>
      <c r="J648" s="38" t="s">
        <v>629</v>
      </c>
    </row>
    <row r="649" spans="2:10" ht="12.75">
      <c r="B649" s="36" t="s">
        <v>19</v>
      </c>
      <c r="C649" s="51" t="s">
        <v>1741</v>
      </c>
      <c r="D649" s="52" t="s">
        <v>631</v>
      </c>
      <c r="E649" s="37" t="s">
        <v>508</v>
      </c>
      <c r="F649" s="37" t="s">
        <v>99</v>
      </c>
      <c r="G649" s="94">
        <v>0.06521739130434782</v>
      </c>
      <c r="H649" s="37" t="s">
        <v>158</v>
      </c>
      <c r="I649" s="18">
        <v>0.10869565217391304</v>
      </c>
      <c r="J649" s="38" t="s">
        <v>632</v>
      </c>
    </row>
    <row r="650" spans="2:10" ht="12.75">
      <c r="B650" s="36" t="s">
        <v>19</v>
      </c>
      <c r="C650" s="51" t="s">
        <v>1751</v>
      </c>
      <c r="D650" s="52" t="s">
        <v>650</v>
      </c>
      <c r="E650" s="37" t="s">
        <v>106</v>
      </c>
      <c r="F650" s="37" t="s">
        <v>117</v>
      </c>
      <c r="G650" s="94">
        <v>0.06666666666666667</v>
      </c>
      <c r="H650" s="37" t="s">
        <v>112</v>
      </c>
      <c r="I650" s="18">
        <v>0</v>
      </c>
      <c r="J650" s="38" t="s">
        <v>651</v>
      </c>
    </row>
    <row r="651" spans="2:10" ht="12.75">
      <c r="B651" s="36" t="s">
        <v>19</v>
      </c>
      <c r="C651" s="51" t="s">
        <v>1753</v>
      </c>
      <c r="D651" s="52" t="s">
        <v>653</v>
      </c>
      <c r="E651" s="37" t="s">
        <v>654</v>
      </c>
      <c r="F651" s="37" t="s">
        <v>137</v>
      </c>
      <c r="G651" s="94">
        <v>0.03333333333333333</v>
      </c>
      <c r="H651" s="37" t="s">
        <v>223</v>
      </c>
      <c r="I651" s="18">
        <v>0.13333333333333333</v>
      </c>
      <c r="J651" s="38" t="s">
        <v>655</v>
      </c>
    </row>
    <row r="652" spans="2:10" ht="12.75">
      <c r="B652" s="36" t="s">
        <v>19</v>
      </c>
      <c r="C652" s="51" t="s">
        <v>1756</v>
      </c>
      <c r="D652" s="52" t="s">
        <v>659</v>
      </c>
      <c r="E652" s="37" t="s">
        <v>660</v>
      </c>
      <c r="F652" s="37" t="s">
        <v>94</v>
      </c>
      <c r="G652" s="94">
        <v>0.09210526315789473</v>
      </c>
      <c r="H652" s="37" t="s">
        <v>141</v>
      </c>
      <c r="I652" s="18">
        <v>0.039473684210526314</v>
      </c>
      <c r="J652" s="38" t="s">
        <v>477</v>
      </c>
    </row>
    <row r="653" spans="2:10" ht="12.75">
      <c r="B653" s="36" t="s">
        <v>19</v>
      </c>
      <c r="C653" s="51" t="s">
        <v>1759</v>
      </c>
      <c r="D653" s="52" t="s">
        <v>665</v>
      </c>
      <c r="E653" s="37" t="s">
        <v>64</v>
      </c>
      <c r="F653" s="37" t="s">
        <v>112</v>
      </c>
      <c r="G653" s="94">
        <v>0</v>
      </c>
      <c r="H653" s="37" t="s">
        <v>117</v>
      </c>
      <c r="I653" s="18">
        <v>0.1</v>
      </c>
      <c r="J653" s="38" t="s">
        <v>666</v>
      </c>
    </row>
    <row r="654" spans="2:10" ht="12.75">
      <c r="B654" s="36" t="s">
        <v>19</v>
      </c>
      <c r="C654" s="51" t="s">
        <v>1760</v>
      </c>
      <c r="D654" s="52" t="s">
        <v>667</v>
      </c>
      <c r="E654" s="37" t="s">
        <v>668</v>
      </c>
      <c r="F654" s="37" t="s">
        <v>669</v>
      </c>
      <c r="G654" s="94">
        <v>0.08085317460317461</v>
      </c>
      <c r="H654" s="37" t="s">
        <v>545</v>
      </c>
      <c r="I654" s="18">
        <v>0.09722222222222222</v>
      </c>
      <c r="J654" s="38" t="s">
        <v>670</v>
      </c>
    </row>
    <row r="655" spans="2:10" ht="12.75">
      <c r="B655" s="36" t="s">
        <v>19</v>
      </c>
      <c r="C655" s="51" t="s">
        <v>1772</v>
      </c>
      <c r="D655" s="52" t="s">
        <v>689</v>
      </c>
      <c r="E655" s="37" t="s">
        <v>538</v>
      </c>
      <c r="F655" s="37" t="s">
        <v>155</v>
      </c>
      <c r="G655" s="94">
        <v>0.05511811023622047</v>
      </c>
      <c r="H655" s="37" t="s">
        <v>74</v>
      </c>
      <c r="I655" s="18">
        <v>0.08661417322834646</v>
      </c>
      <c r="J655" s="38" t="s">
        <v>690</v>
      </c>
    </row>
    <row r="656" spans="2:10" ht="12.75">
      <c r="B656" s="36" t="s">
        <v>19</v>
      </c>
      <c r="C656" s="51" t="s">
        <v>1773</v>
      </c>
      <c r="D656" s="52" t="s">
        <v>691</v>
      </c>
      <c r="E656" s="37" t="s">
        <v>310</v>
      </c>
      <c r="F656" s="37" t="s">
        <v>117</v>
      </c>
      <c r="G656" s="94">
        <v>0.047619047619047616</v>
      </c>
      <c r="H656" s="37" t="s">
        <v>137</v>
      </c>
      <c r="I656" s="18">
        <v>0.09523809523809523</v>
      </c>
      <c r="J656" s="38" t="s">
        <v>178</v>
      </c>
    </row>
    <row r="657" spans="2:10" ht="12.75">
      <c r="B657" s="36" t="s">
        <v>19</v>
      </c>
      <c r="C657" s="51" t="s">
        <v>1776</v>
      </c>
      <c r="D657" s="52" t="s">
        <v>695</v>
      </c>
      <c r="E657" s="37" t="s">
        <v>94</v>
      </c>
      <c r="F657" s="37" t="s">
        <v>117</v>
      </c>
      <c r="G657" s="94">
        <v>0.07142857142857142</v>
      </c>
      <c r="H657" s="37" t="s">
        <v>112</v>
      </c>
      <c r="I657" s="18">
        <v>0</v>
      </c>
      <c r="J657" s="38" t="s">
        <v>696</v>
      </c>
    </row>
    <row r="658" spans="2:10" ht="12.75">
      <c r="B658" s="36" t="s">
        <v>19</v>
      </c>
      <c r="C658" s="51" t="s">
        <v>1781</v>
      </c>
      <c r="D658" s="52" t="s">
        <v>700</v>
      </c>
      <c r="E658" s="37" t="s">
        <v>269</v>
      </c>
      <c r="F658" s="37" t="s">
        <v>112</v>
      </c>
      <c r="G658" s="94">
        <v>0</v>
      </c>
      <c r="H658" s="37" t="s">
        <v>79</v>
      </c>
      <c r="I658" s="18">
        <v>0.2222222222222222</v>
      </c>
      <c r="J658" s="38" t="s">
        <v>701</v>
      </c>
    </row>
    <row r="659" spans="2:10" ht="12.75">
      <c r="B659" s="36" t="s">
        <v>19</v>
      </c>
      <c r="C659" s="51" t="s">
        <v>1799</v>
      </c>
      <c r="D659" s="52" t="s">
        <v>729</v>
      </c>
      <c r="E659" s="37" t="s">
        <v>94</v>
      </c>
      <c r="F659" s="37" t="s">
        <v>112</v>
      </c>
      <c r="G659" s="94">
        <v>0</v>
      </c>
      <c r="H659" s="37" t="s">
        <v>117</v>
      </c>
      <c r="I659" s="18">
        <v>0.07142857142857142</v>
      </c>
      <c r="J659" s="38" t="s">
        <v>730</v>
      </c>
    </row>
    <row r="660" spans="2:10" ht="12.75">
      <c r="B660" s="36" t="s">
        <v>19</v>
      </c>
      <c r="C660" s="51" t="s">
        <v>1800</v>
      </c>
      <c r="D660" s="52" t="s">
        <v>731</v>
      </c>
      <c r="E660" s="37" t="s">
        <v>732</v>
      </c>
      <c r="F660" s="37" t="s">
        <v>448</v>
      </c>
      <c r="G660" s="94">
        <v>0.08780487804878048</v>
      </c>
      <c r="H660" s="37" t="s">
        <v>214</v>
      </c>
      <c r="I660" s="18">
        <v>0.06585365853658537</v>
      </c>
      <c r="J660" s="38" t="s">
        <v>646</v>
      </c>
    </row>
    <row r="661" spans="2:10" ht="12.75">
      <c r="B661" s="36" t="s">
        <v>19</v>
      </c>
      <c r="C661" s="51" t="s">
        <v>1807</v>
      </c>
      <c r="D661" s="52" t="s">
        <v>742</v>
      </c>
      <c r="E661" s="37" t="s">
        <v>74</v>
      </c>
      <c r="F661" s="37" t="s">
        <v>117</v>
      </c>
      <c r="G661" s="94">
        <v>0.09090909090909091</v>
      </c>
      <c r="H661" s="37" t="s">
        <v>79</v>
      </c>
      <c r="I661" s="18">
        <v>0.36363636363636365</v>
      </c>
      <c r="J661" s="38" t="s">
        <v>743</v>
      </c>
    </row>
    <row r="662" spans="2:10" ht="12.75">
      <c r="B662" s="36" t="s">
        <v>19</v>
      </c>
      <c r="C662" s="51" t="s">
        <v>1833</v>
      </c>
      <c r="D662" s="52" t="s">
        <v>762</v>
      </c>
      <c r="E662" s="37" t="s">
        <v>48</v>
      </c>
      <c r="F662" s="37" t="s">
        <v>117</v>
      </c>
      <c r="G662" s="94">
        <v>0.017543859649122806</v>
      </c>
      <c r="H662" s="37" t="s">
        <v>141</v>
      </c>
      <c r="I662" s="18">
        <v>0.10526315789473684</v>
      </c>
      <c r="J662" s="38" t="s">
        <v>778</v>
      </c>
    </row>
    <row r="663" spans="2:10" ht="12.75">
      <c r="B663" s="36" t="s">
        <v>19</v>
      </c>
      <c r="C663" s="51" t="s">
        <v>1839</v>
      </c>
      <c r="D663" s="52" t="s">
        <v>775</v>
      </c>
      <c r="E663" s="37" t="s">
        <v>551</v>
      </c>
      <c r="F663" s="37" t="s">
        <v>155</v>
      </c>
      <c r="G663" s="94">
        <v>0.0945945945945946</v>
      </c>
      <c r="H663" s="37" t="s">
        <v>99</v>
      </c>
      <c r="I663" s="18">
        <v>0.04054054054054054</v>
      </c>
      <c r="J663" s="38" t="s">
        <v>786</v>
      </c>
    </row>
    <row r="664" spans="2:10" ht="12.75">
      <c r="B664" s="36" t="s">
        <v>19</v>
      </c>
      <c r="C664" s="51" t="s">
        <v>1841</v>
      </c>
      <c r="D664" s="52" t="s">
        <v>599</v>
      </c>
      <c r="E664" s="37" t="s">
        <v>63</v>
      </c>
      <c r="F664" s="37" t="s">
        <v>99</v>
      </c>
      <c r="G664" s="94">
        <v>0.09090909090909091</v>
      </c>
      <c r="H664" s="37" t="s">
        <v>99</v>
      </c>
      <c r="I664" s="18">
        <v>0.09090909090909091</v>
      </c>
      <c r="J664" s="38" t="s">
        <v>681</v>
      </c>
    </row>
    <row r="665" spans="2:10" ht="13.5" thickBot="1">
      <c r="B665" s="42" t="s">
        <v>19</v>
      </c>
      <c r="C665" s="61" t="s">
        <v>1701</v>
      </c>
      <c r="D665" s="62" t="s">
        <v>160</v>
      </c>
      <c r="E665" s="43" t="s">
        <v>795</v>
      </c>
      <c r="F665" s="43" t="s">
        <v>64</v>
      </c>
      <c r="G665" s="99">
        <v>0.09803921568627451</v>
      </c>
      <c r="H665" s="43" t="s">
        <v>158</v>
      </c>
      <c r="I665" s="44">
        <v>0.049019607843137254</v>
      </c>
      <c r="J665" s="45" t="s">
        <v>796</v>
      </c>
    </row>
    <row r="666" spans="2:10" ht="12.75">
      <c r="B666" s="32" t="s">
        <v>22</v>
      </c>
      <c r="C666" s="49" t="s">
        <v>1681</v>
      </c>
      <c r="D666" s="50" t="s">
        <v>914</v>
      </c>
      <c r="E666" s="33" t="s">
        <v>172</v>
      </c>
      <c r="F666" s="33" t="s">
        <v>99</v>
      </c>
      <c r="G666" s="97">
        <v>0.0967741935483871</v>
      </c>
      <c r="H666" s="33" t="s">
        <v>79</v>
      </c>
      <c r="I666" s="34">
        <v>0.12903225806451613</v>
      </c>
      <c r="J666" s="35" t="s">
        <v>207</v>
      </c>
    </row>
    <row r="667" spans="2:10" ht="13.5" thickBot="1">
      <c r="B667" s="39" t="s">
        <v>22</v>
      </c>
      <c r="C667" s="53" t="s">
        <v>1688</v>
      </c>
      <c r="D667" s="54" t="s">
        <v>920</v>
      </c>
      <c r="E667" s="40" t="s">
        <v>122</v>
      </c>
      <c r="F667" s="40" t="s">
        <v>117</v>
      </c>
      <c r="G667" s="95">
        <v>0.05263157894736842</v>
      </c>
      <c r="H667" s="40" t="s">
        <v>112</v>
      </c>
      <c r="I667" s="22">
        <v>0</v>
      </c>
      <c r="J667" s="41" t="s">
        <v>921</v>
      </c>
    </row>
    <row r="668" spans="2:10" ht="12.75">
      <c r="B668" s="83" t="s">
        <v>23</v>
      </c>
      <c r="C668" s="84" t="s">
        <v>1678</v>
      </c>
      <c r="D668" s="85" t="s">
        <v>962</v>
      </c>
      <c r="E668" s="86" t="s">
        <v>963</v>
      </c>
      <c r="F668" s="86" t="s">
        <v>269</v>
      </c>
      <c r="G668" s="98">
        <v>0.04891304347826087</v>
      </c>
      <c r="H668" s="86" t="s">
        <v>154</v>
      </c>
      <c r="I668" s="14">
        <v>0.13043478260869565</v>
      </c>
      <c r="J668" s="90" t="s">
        <v>964</v>
      </c>
    </row>
    <row r="669" spans="2:10" ht="13.5" thickBot="1">
      <c r="B669" s="42" t="s">
        <v>23</v>
      </c>
      <c r="C669" s="61" t="s">
        <v>1693</v>
      </c>
      <c r="D669" s="62" t="s">
        <v>988</v>
      </c>
      <c r="E669" s="43" t="s">
        <v>181</v>
      </c>
      <c r="F669" s="43" t="s">
        <v>94</v>
      </c>
      <c r="G669" s="99">
        <v>0.0958904109589041</v>
      </c>
      <c r="H669" s="43" t="s">
        <v>195</v>
      </c>
      <c r="I669" s="44">
        <v>0.06164383561643835</v>
      </c>
      <c r="J669" s="45" t="s">
        <v>286</v>
      </c>
    </row>
    <row r="670" spans="2:10" ht="13.5" thickBot="1">
      <c r="B670" s="66" t="s">
        <v>25</v>
      </c>
      <c r="C670" s="67" t="s">
        <v>1689</v>
      </c>
      <c r="D670" s="68" t="s">
        <v>1055</v>
      </c>
      <c r="E670" s="91" t="s">
        <v>84</v>
      </c>
      <c r="F670" s="91" t="s">
        <v>99</v>
      </c>
      <c r="G670" s="100">
        <v>0.06666666666666667</v>
      </c>
      <c r="H670" s="91" t="s">
        <v>79</v>
      </c>
      <c r="I670" s="92">
        <v>0.08888888888888889</v>
      </c>
      <c r="J670" s="93" t="s">
        <v>558</v>
      </c>
    </row>
    <row r="671" spans="2:10" ht="12.75">
      <c r="B671" s="83" t="s">
        <v>27</v>
      </c>
      <c r="C671" s="84" t="s">
        <v>1674</v>
      </c>
      <c r="D671" s="85" t="s">
        <v>1123</v>
      </c>
      <c r="E671" s="86" t="s">
        <v>550</v>
      </c>
      <c r="F671" s="86" t="s">
        <v>268</v>
      </c>
      <c r="G671" s="98">
        <v>0.09945750452079566</v>
      </c>
      <c r="H671" s="86" t="s">
        <v>133</v>
      </c>
      <c r="I671" s="14">
        <v>0.13200723327305605</v>
      </c>
      <c r="J671" s="90" t="s">
        <v>701</v>
      </c>
    </row>
    <row r="672" spans="2:10" ht="12.75">
      <c r="B672" s="36" t="s">
        <v>27</v>
      </c>
      <c r="C672" s="51" t="s">
        <v>1681</v>
      </c>
      <c r="D672" s="52" t="s">
        <v>1134</v>
      </c>
      <c r="E672" s="37" t="s">
        <v>227</v>
      </c>
      <c r="F672" s="37" t="s">
        <v>223</v>
      </c>
      <c r="G672" s="94">
        <v>0.08888888888888889</v>
      </c>
      <c r="H672" s="37" t="s">
        <v>137</v>
      </c>
      <c r="I672" s="18">
        <v>0.022222222222222223</v>
      </c>
      <c r="J672" s="38" t="s">
        <v>569</v>
      </c>
    </row>
    <row r="673" spans="2:10" ht="13.5" thickBot="1">
      <c r="B673" s="42" t="s">
        <v>27</v>
      </c>
      <c r="C673" s="61" t="s">
        <v>1682</v>
      </c>
      <c r="D673" s="62" t="s">
        <v>1135</v>
      </c>
      <c r="E673" s="43" t="s">
        <v>364</v>
      </c>
      <c r="F673" s="43" t="s">
        <v>94</v>
      </c>
      <c r="G673" s="99">
        <v>0.0945945945945946</v>
      </c>
      <c r="H673" s="43" t="s">
        <v>223</v>
      </c>
      <c r="I673" s="44">
        <v>0.05405405405405406</v>
      </c>
      <c r="J673" s="45" t="s">
        <v>192</v>
      </c>
    </row>
    <row r="674" spans="2:10" ht="12.75">
      <c r="B674" s="32" t="s">
        <v>32</v>
      </c>
      <c r="C674" s="49" t="s">
        <v>1673</v>
      </c>
      <c r="D674" s="50" t="s">
        <v>32</v>
      </c>
      <c r="E674" s="33" t="s">
        <v>1269</v>
      </c>
      <c r="F674" s="33" t="s">
        <v>336</v>
      </c>
      <c r="G674" s="97">
        <v>0.06731757451181912</v>
      </c>
      <c r="H674" s="33" t="s">
        <v>1270</v>
      </c>
      <c r="I674" s="34">
        <v>0.11742034943473792</v>
      </c>
      <c r="J674" s="35" t="s">
        <v>1271</v>
      </c>
    </row>
    <row r="675" spans="2:10" ht="12.75">
      <c r="B675" s="36" t="s">
        <v>32</v>
      </c>
      <c r="C675" s="51" t="s">
        <v>1678</v>
      </c>
      <c r="D675" s="52" t="s">
        <v>1279</v>
      </c>
      <c r="E675" s="37" t="s">
        <v>1280</v>
      </c>
      <c r="F675" s="37" t="s">
        <v>276</v>
      </c>
      <c r="G675" s="94">
        <v>0.09662576687116564</v>
      </c>
      <c r="H675" s="37" t="s">
        <v>595</v>
      </c>
      <c r="I675" s="18">
        <v>0.08282208588957055</v>
      </c>
      <c r="J675" s="38" t="s">
        <v>701</v>
      </c>
    </row>
    <row r="676" spans="2:10" ht="12.75">
      <c r="B676" s="36" t="s">
        <v>32</v>
      </c>
      <c r="C676" s="51" t="s">
        <v>1682</v>
      </c>
      <c r="D676" s="52" t="s">
        <v>1287</v>
      </c>
      <c r="E676" s="37" t="s">
        <v>73</v>
      </c>
      <c r="F676" s="37" t="s">
        <v>54</v>
      </c>
      <c r="G676" s="94">
        <v>0.08908685968819599</v>
      </c>
      <c r="H676" s="37" t="s">
        <v>140</v>
      </c>
      <c r="I676" s="18">
        <v>0.0779510022271715</v>
      </c>
      <c r="J676" s="38" t="s">
        <v>1288</v>
      </c>
    </row>
    <row r="677" spans="2:10" ht="12.75">
      <c r="B677" s="36" t="s">
        <v>32</v>
      </c>
      <c r="C677" s="51" t="s">
        <v>1687</v>
      </c>
      <c r="D677" s="52" t="s">
        <v>699</v>
      </c>
      <c r="E677" s="37" t="s">
        <v>1298</v>
      </c>
      <c r="F677" s="37" t="s">
        <v>172</v>
      </c>
      <c r="G677" s="94">
        <v>0.07598039215686274</v>
      </c>
      <c r="H677" s="37" t="s">
        <v>508</v>
      </c>
      <c r="I677" s="18">
        <v>0.11274509803921569</v>
      </c>
      <c r="J677" s="38" t="s">
        <v>1299</v>
      </c>
    </row>
    <row r="678" spans="2:10" ht="12.75">
      <c r="B678" s="36" t="s">
        <v>32</v>
      </c>
      <c r="C678" s="51" t="s">
        <v>1705</v>
      </c>
      <c r="D678" s="52" t="s">
        <v>1310</v>
      </c>
      <c r="E678" s="37" t="s">
        <v>950</v>
      </c>
      <c r="F678" s="37" t="s">
        <v>84</v>
      </c>
      <c r="G678" s="94">
        <v>0.08893280632411067</v>
      </c>
      <c r="H678" s="37" t="s">
        <v>54</v>
      </c>
      <c r="I678" s="18">
        <v>0.07905138339920949</v>
      </c>
      <c r="J678" s="38" t="s">
        <v>1311</v>
      </c>
    </row>
    <row r="679" spans="2:10" ht="12.75">
      <c r="B679" s="36" t="s">
        <v>32</v>
      </c>
      <c r="C679" s="51" t="s">
        <v>1697</v>
      </c>
      <c r="D679" s="52" t="s">
        <v>1324</v>
      </c>
      <c r="E679" s="37" t="s">
        <v>1325</v>
      </c>
      <c r="F679" s="37" t="s">
        <v>891</v>
      </c>
      <c r="G679" s="94">
        <v>0.09386617100371747</v>
      </c>
      <c r="H679" s="37" t="s">
        <v>227</v>
      </c>
      <c r="I679" s="18">
        <v>0.08364312267657993</v>
      </c>
      <c r="J679" s="38" t="s">
        <v>629</v>
      </c>
    </row>
    <row r="680" spans="2:10" ht="12.75">
      <c r="B680" s="36" t="s">
        <v>32</v>
      </c>
      <c r="C680" s="51" t="s">
        <v>1721</v>
      </c>
      <c r="D680" s="52" t="s">
        <v>1348</v>
      </c>
      <c r="E680" s="37" t="s">
        <v>265</v>
      </c>
      <c r="F680" s="37" t="s">
        <v>376</v>
      </c>
      <c r="G680" s="94">
        <v>0.09230769230769231</v>
      </c>
      <c r="H680" s="37" t="s">
        <v>330</v>
      </c>
      <c r="I680" s="18">
        <v>0.1</v>
      </c>
      <c r="J680" s="38" t="s">
        <v>666</v>
      </c>
    </row>
    <row r="681" spans="2:10" ht="12.75">
      <c r="B681" s="36" t="s">
        <v>32</v>
      </c>
      <c r="C681" s="51" t="s">
        <v>1724</v>
      </c>
      <c r="D681" s="52" t="s">
        <v>1353</v>
      </c>
      <c r="E681" s="37" t="s">
        <v>1318</v>
      </c>
      <c r="F681" s="37" t="s">
        <v>106</v>
      </c>
      <c r="G681" s="94">
        <v>0.06637168141592921</v>
      </c>
      <c r="H681" s="37" t="s">
        <v>89</v>
      </c>
      <c r="I681" s="18">
        <v>0.12831858407079647</v>
      </c>
      <c r="J681" s="38" t="s">
        <v>1354</v>
      </c>
    </row>
    <row r="682" spans="2:10" ht="12.75">
      <c r="B682" s="36" t="s">
        <v>32</v>
      </c>
      <c r="C682" s="51" t="s">
        <v>1744</v>
      </c>
      <c r="D682" s="52" t="s">
        <v>1377</v>
      </c>
      <c r="E682" s="37" t="s">
        <v>1378</v>
      </c>
      <c r="F682" s="37" t="s">
        <v>508</v>
      </c>
      <c r="G682" s="94">
        <v>0.09108910891089109</v>
      </c>
      <c r="H682" s="37" t="s">
        <v>54</v>
      </c>
      <c r="I682" s="18">
        <v>0.07920792079207921</v>
      </c>
      <c r="J682" s="38" t="s">
        <v>1125</v>
      </c>
    </row>
    <row r="683" spans="2:10" ht="12.75">
      <c r="B683" s="36" t="s">
        <v>32</v>
      </c>
      <c r="C683" s="51" t="s">
        <v>1747</v>
      </c>
      <c r="D683" s="52" t="s">
        <v>205</v>
      </c>
      <c r="E683" s="37" t="s">
        <v>1382</v>
      </c>
      <c r="F683" s="37" t="s">
        <v>171</v>
      </c>
      <c r="G683" s="94">
        <v>0.08552631578947369</v>
      </c>
      <c r="H683" s="37" t="s">
        <v>111</v>
      </c>
      <c r="I683" s="18">
        <v>0.07236842105263158</v>
      </c>
      <c r="J683" s="38" t="s">
        <v>1383</v>
      </c>
    </row>
    <row r="684" spans="2:10" ht="13.5" thickBot="1">
      <c r="B684" s="39" t="s">
        <v>32</v>
      </c>
      <c r="C684" s="53" t="s">
        <v>1757</v>
      </c>
      <c r="D684" s="54" t="s">
        <v>1393</v>
      </c>
      <c r="E684" s="40" t="s">
        <v>171</v>
      </c>
      <c r="F684" s="40" t="s">
        <v>137</v>
      </c>
      <c r="G684" s="95">
        <v>0.07692307692307693</v>
      </c>
      <c r="H684" s="40" t="s">
        <v>137</v>
      </c>
      <c r="I684" s="22">
        <v>0.07692307692307693</v>
      </c>
      <c r="J684" s="41" t="s">
        <v>1394</v>
      </c>
    </row>
    <row r="685" spans="2:10" ht="12.75">
      <c r="B685" s="83" t="s">
        <v>33</v>
      </c>
      <c r="C685" s="84" t="s">
        <v>1679</v>
      </c>
      <c r="D685" s="85" t="s">
        <v>1412</v>
      </c>
      <c r="E685" s="86" t="s">
        <v>1413</v>
      </c>
      <c r="F685" s="86" t="s">
        <v>972</v>
      </c>
      <c r="G685" s="98">
        <v>0.09809417040358745</v>
      </c>
      <c r="H685" s="86" t="s">
        <v>968</v>
      </c>
      <c r="I685" s="14">
        <v>0.09977578475336323</v>
      </c>
      <c r="J685" s="90" t="s">
        <v>1414</v>
      </c>
    </row>
    <row r="686" spans="2:10" ht="13.5" thickBot="1">
      <c r="B686" s="42" t="s">
        <v>33</v>
      </c>
      <c r="C686" s="61" t="s">
        <v>1682</v>
      </c>
      <c r="D686" s="62" t="s">
        <v>1420</v>
      </c>
      <c r="E686" s="43" t="s">
        <v>74</v>
      </c>
      <c r="F686" s="43" t="s">
        <v>117</v>
      </c>
      <c r="G686" s="99">
        <v>0.09090909090909091</v>
      </c>
      <c r="H686" s="43" t="s">
        <v>112</v>
      </c>
      <c r="I686" s="44">
        <v>0</v>
      </c>
      <c r="J686" s="45" t="s">
        <v>288</v>
      </c>
    </row>
    <row r="687" spans="2:10" ht="12.75">
      <c r="B687" s="32" t="s">
        <v>35</v>
      </c>
      <c r="C687" s="49" t="s">
        <v>1673</v>
      </c>
      <c r="D687" s="50" t="s">
        <v>35</v>
      </c>
      <c r="E687" s="33" t="s">
        <v>1468</v>
      </c>
      <c r="F687" s="33" t="s">
        <v>1469</v>
      </c>
      <c r="G687" s="97">
        <v>0.056268029055016856</v>
      </c>
      <c r="H687" s="33" t="s">
        <v>1470</v>
      </c>
      <c r="I687" s="34">
        <v>0.11267507732944079</v>
      </c>
      <c r="J687" s="35" t="s">
        <v>1471</v>
      </c>
    </row>
    <row r="688" spans="2:10" ht="12.75">
      <c r="B688" s="36" t="s">
        <v>35</v>
      </c>
      <c r="C688" s="51" t="s">
        <v>1676</v>
      </c>
      <c r="D688" s="52" t="s">
        <v>1477</v>
      </c>
      <c r="E688" s="37" t="s">
        <v>1478</v>
      </c>
      <c r="F688" s="37" t="s">
        <v>825</v>
      </c>
      <c r="G688" s="94">
        <v>0.08449197860962566</v>
      </c>
      <c r="H688" s="37" t="s">
        <v>1479</v>
      </c>
      <c r="I688" s="18">
        <v>0.12477718360071301</v>
      </c>
      <c r="J688" s="38" t="s">
        <v>1480</v>
      </c>
    </row>
    <row r="689" spans="2:10" ht="12.75">
      <c r="B689" s="36" t="s">
        <v>35</v>
      </c>
      <c r="C689" s="51" t="s">
        <v>1686</v>
      </c>
      <c r="D689" s="52" t="s">
        <v>1491</v>
      </c>
      <c r="E689" s="37" t="s">
        <v>1492</v>
      </c>
      <c r="F689" s="37" t="s">
        <v>88</v>
      </c>
      <c r="G689" s="94">
        <v>0.06072106261859583</v>
      </c>
      <c r="H689" s="37" t="s">
        <v>1493</v>
      </c>
      <c r="I689" s="18">
        <v>0.11480075901328274</v>
      </c>
      <c r="J689" s="38" t="s">
        <v>1494</v>
      </c>
    </row>
    <row r="690" spans="2:10" ht="12.75">
      <c r="B690" s="36" t="s">
        <v>35</v>
      </c>
      <c r="C690" s="51" t="s">
        <v>1708</v>
      </c>
      <c r="D690" s="52" t="s">
        <v>1498</v>
      </c>
      <c r="E690" s="37" t="s">
        <v>1499</v>
      </c>
      <c r="F690" s="37" t="s">
        <v>304</v>
      </c>
      <c r="G690" s="94">
        <v>0.08928571428571429</v>
      </c>
      <c r="H690" s="37" t="s">
        <v>177</v>
      </c>
      <c r="I690" s="18">
        <v>0.1364795918367347</v>
      </c>
      <c r="J690" s="38" t="s">
        <v>583</v>
      </c>
    </row>
    <row r="691" spans="2:10" ht="12.75">
      <c r="B691" s="36" t="s">
        <v>35</v>
      </c>
      <c r="C691" s="51" t="s">
        <v>1703</v>
      </c>
      <c r="D691" s="52" t="s">
        <v>1507</v>
      </c>
      <c r="E691" s="37" t="s">
        <v>1508</v>
      </c>
      <c r="F691" s="37" t="s">
        <v>727</v>
      </c>
      <c r="G691" s="94">
        <v>0.0994236311239193</v>
      </c>
      <c r="H691" s="37" t="s">
        <v>709</v>
      </c>
      <c r="I691" s="18">
        <v>0.12247838616714697</v>
      </c>
      <c r="J691" s="38" t="s">
        <v>231</v>
      </c>
    </row>
    <row r="692" spans="2:10" ht="12.75">
      <c r="B692" s="36" t="s">
        <v>35</v>
      </c>
      <c r="C692" s="51" t="s">
        <v>1710</v>
      </c>
      <c r="D692" s="52" t="s">
        <v>1513</v>
      </c>
      <c r="E692" s="37" t="s">
        <v>1514</v>
      </c>
      <c r="F692" s="37" t="s">
        <v>268</v>
      </c>
      <c r="G692" s="94">
        <v>0.07596685082872928</v>
      </c>
      <c r="H692" s="37" t="s">
        <v>494</v>
      </c>
      <c r="I692" s="18">
        <v>0.13259668508287292</v>
      </c>
      <c r="J692" s="38" t="s">
        <v>1515</v>
      </c>
    </row>
    <row r="693" spans="2:10" ht="12.75">
      <c r="B693" s="36" t="s">
        <v>35</v>
      </c>
      <c r="C693" s="51" t="s">
        <v>1692</v>
      </c>
      <c r="D693" s="52" t="s">
        <v>1516</v>
      </c>
      <c r="E693" s="37" t="s">
        <v>1517</v>
      </c>
      <c r="F693" s="37" t="s">
        <v>214</v>
      </c>
      <c r="G693" s="94">
        <v>0.09407665505226481</v>
      </c>
      <c r="H693" s="37" t="s">
        <v>111</v>
      </c>
      <c r="I693" s="18">
        <v>0.07665505226480836</v>
      </c>
      <c r="J693" s="38" t="s">
        <v>512</v>
      </c>
    </row>
    <row r="694" spans="2:10" ht="12.75">
      <c r="B694" s="36" t="s">
        <v>35</v>
      </c>
      <c r="C694" s="51" t="s">
        <v>1693</v>
      </c>
      <c r="D694" s="52" t="s">
        <v>1518</v>
      </c>
      <c r="E694" s="37" t="s">
        <v>1519</v>
      </c>
      <c r="F694" s="37" t="s">
        <v>399</v>
      </c>
      <c r="G694" s="94">
        <v>0.09618988132417239</v>
      </c>
      <c r="H694" s="37" t="s">
        <v>605</v>
      </c>
      <c r="I694" s="18">
        <v>0.10306058713304185</v>
      </c>
      <c r="J694" s="38" t="s">
        <v>1520</v>
      </c>
    </row>
    <row r="695" spans="2:10" ht="12.75">
      <c r="B695" s="36" t="s">
        <v>35</v>
      </c>
      <c r="C695" s="51" t="s">
        <v>1712</v>
      </c>
      <c r="D695" s="52" t="s">
        <v>1536</v>
      </c>
      <c r="E695" s="37" t="s">
        <v>1537</v>
      </c>
      <c r="F695" s="37" t="s">
        <v>1538</v>
      </c>
      <c r="G695" s="94">
        <v>0.08364411294619073</v>
      </c>
      <c r="H695" s="37" t="s">
        <v>546</v>
      </c>
      <c r="I695" s="18">
        <v>0.10974960042621204</v>
      </c>
      <c r="J695" s="38" t="s">
        <v>1539</v>
      </c>
    </row>
    <row r="696" spans="2:10" ht="12.75">
      <c r="B696" s="36" t="s">
        <v>35</v>
      </c>
      <c r="C696" s="51" t="s">
        <v>1724</v>
      </c>
      <c r="D696" s="52" t="s">
        <v>1558</v>
      </c>
      <c r="E696" s="37" t="s">
        <v>1559</v>
      </c>
      <c r="F696" s="37" t="s">
        <v>591</v>
      </c>
      <c r="G696" s="94">
        <v>0.08705357142857142</v>
      </c>
      <c r="H696" s="37" t="s">
        <v>1560</v>
      </c>
      <c r="I696" s="18">
        <v>0.14397321428571427</v>
      </c>
      <c r="J696" s="38" t="s">
        <v>1561</v>
      </c>
    </row>
    <row r="697" spans="2:10" ht="12.75">
      <c r="B697" s="36" t="s">
        <v>35</v>
      </c>
      <c r="C697" s="51" t="s">
        <v>1725</v>
      </c>
      <c r="D697" s="52" t="s">
        <v>1562</v>
      </c>
      <c r="E697" s="37" t="s">
        <v>538</v>
      </c>
      <c r="F697" s="37" t="s">
        <v>376</v>
      </c>
      <c r="G697" s="94">
        <v>0.09448818897637795</v>
      </c>
      <c r="H697" s="37" t="s">
        <v>94</v>
      </c>
      <c r="I697" s="18">
        <v>0.11023622047244094</v>
      </c>
      <c r="J697" s="38" t="s">
        <v>1556</v>
      </c>
    </row>
    <row r="698" spans="2:10" ht="12.75">
      <c r="B698" s="36" t="s">
        <v>35</v>
      </c>
      <c r="C698" s="51" t="s">
        <v>1731</v>
      </c>
      <c r="D698" s="52" t="s">
        <v>1570</v>
      </c>
      <c r="E698" s="37" t="s">
        <v>140</v>
      </c>
      <c r="F698" s="37" t="s">
        <v>137</v>
      </c>
      <c r="G698" s="94">
        <v>0.05714285714285714</v>
      </c>
      <c r="H698" s="37" t="s">
        <v>158</v>
      </c>
      <c r="I698" s="18">
        <v>0.14285714285714285</v>
      </c>
      <c r="J698" s="38" t="s">
        <v>1571</v>
      </c>
    </row>
    <row r="699" spans="2:10" ht="12.75">
      <c r="B699" s="36" t="s">
        <v>35</v>
      </c>
      <c r="C699" s="51" t="s">
        <v>1733</v>
      </c>
      <c r="D699" s="52" t="s">
        <v>1573</v>
      </c>
      <c r="E699" s="37" t="s">
        <v>384</v>
      </c>
      <c r="F699" s="37" t="s">
        <v>269</v>
      </c>
      <c r="G699" s="94">
        <v>0.07142857142857142</v>
      </c>
      <c r="H699" s="37" t="s">
        <v>106</v>
      </c>
      <c r="I699" s="18">
        <v>0.05952380952380952</v>
      </c>
      <c r="J699" s="38" t="s">
        <v>484</v>
      </c>
    </row>
    <row r="700" spans="2:10" ht="12.75">
      <c r="B700" s="36" t="s">
        <v>35</v>
      </c>
      <c r="C700" s="51" t="s">
        <v>1736</v>
      </c>
      <c r="D700" s="52" t="s">
        <v>1575</v>
      </c>
      <c r="E700" s="37" t="s">
        <v>130</v>
      </c>
      <c r="F700" s="37" t="s">
        <v>117</v>
      </c>
      <c r="G700" s="94">
        <v>0.043478260869565216</v>
      </c>
      <c r="H700" s="37" t="s">
        <v>117</v>
      </c>
      <c r="I700" s="18">
        <v>0.043478260869565216</v>
      </c>
      <c r="J700" s="38" t="s">
        <v>632</v>
      </c>
    </row>
    <row r="701" spans="2:10" ht="12.75">
      <c r="B701" s="36" t="s">
        <v>35</v>
      </c>
      <c r="C701" s="51" t="s">
        <v>1847</v>
      </c>
      <c r="D701" s="52" t="s">
        <v>661</v>
      </c>
      <c r="E701" s="37" t="s">
        <v>106</v>
      </c>
      <c r="F701" s="37" t="s">
        <v>112</v>
      </c>
      <c r="G701" s="94">
        <v>0</v>
      </c>
      <c r="H701" s="37" t="s">
        <v>99</v>
      </c>
      <c r="I701" s="18">
        <v>0.2</v>
      </c>
      <c r="J701" s="38" t="s">
        <v>1576</v>
      </c>
    </row>
    <row r="702" spans="2:10" ht="12.75">
      <c r="B702" s="36" t="s">
        <v>35</v>
      </c>
      <c r="C702" s="51" t="s">
        <v>1739</v>
      </c>
      <c r="D702" s="52" t="s">
        <v>1578</v>
      </c>
      <c r="E702" s="37" t="s">
        <v>268</v>
      </c>
      <c r="F702" s="37" t="s">
        <v>99</v>
      </c>
      <c r="G702" s="94">
        <v>0.05454545454545454</v>
      </c>
      <c r="H702" s="37" t="s">
        <v>99</v>
      </c>
      <c r="I702" s="18">
        <v>0.05454545454545454</v>
      </c>
      <c r="J702" s="38" t="s">
        <v>1579</v>
      </c>
    </row>
    <row r="703" spans="2:10" ht="12.75">
      <c r="B703" s="36" t="s">
        <v>35</v>
      </c>
      <c r="C703" s="51" t="s">
        <v>1761</v>
      </c>
      <c r="D703" s="52" t="s">
        <v>676</v>
      </c>
      <c r="E703" s="37" t="s">
        <v>757</v>
      </c>
      <c r="F703" s="37" t="s">
        <v>195</v>
      </c>
      <c r="G703" s="94">
        <v>0.09183673469387756</v>
      </c>
      <c r="H703" s="37" t="s">
        <v>117</v>
      </c>
      <c r="I703" s="18">
        <v>0.01020408163265306</v>
      </c>
      <c r="J703" s="38" t="s">
        <v>1350</v>
      </c>
    </row>
    <row r="704" spans="2:10" ht="12.75">
      <c r="B704" s="36" t="s">
        <v>35</v>
      </c>
      <c r="C704" s="51" t="s">
        <v>1773</v>
      </c>
      <c r="D704" s="52" t="s">
        <v>1607</v>
      </c>
      <c r="E704" s="37" t="s">
        <v>89</v>
      </c>
      <c r="F704" s="37" t="s">
        <v>137</v>
      </c>
      <c r="G704" s="94">
        <v>0.06896551724137931</v>
      </c>
      <c r="H704" s="37" t="s">
        <v>158</v>
      </c>
      <c r="I704" s="18">
        <v>0.1724137931034483</v>
      </c>
      <c r="J704" s="38" t="s">
        <v>1608</v>
      </c>
    </row>
    <row r="705" spans="2:10" ht="12.75">
      <c r="B705" s="36" t="s">
        <v>35</v>
      </c>
      <c r="C705" s="51" t="s">
        <v>1776</v>
      </c>
      <c r="D705" s="52" t="s">
        <v>1612</v>
      </c>
      <c r="E705" s="37" t="s">
        <v>330</v>
      </c>
      <c r="F705" s="37" t="s">
        <v>112</v>
      </c>
      <c r="G705" s="94">
        <v>0</v>
      </c>
      <c r="H705" s="37" t="s">
        <v>99</v>
      </c>
      <c r="I705" s="18">
        <v>0.23076923076923078</v>
      </c>
      <c r="J705" s="38" t="s">
        <v>670</v>
      </c>
    </row>
    <row r="706" spans="2:10" ht="13.5" thickBot="1">
      <c r="B706" s="39" t="s">
        <v>35</v>
      </c>
      <c r="C706" s="53" t="s">
        <v>1861</v>
      </c>
      <c r="D706" s="54" t="s">
        <v>1628</v>
      </c>
      <c r="E706" s="40" t="s">
        <v>660</v>
      </c>
      <c r="F706" s="40" t="s">
        <v>141</v>
      </c>
      <c r="G706" s="95">
        <v>0.039473684210526314</v>
      </c>
      <c r="H706" s="40" t="s">
        <v>122</v>
      </c>
      <c r="I706" s="22">
        <v>0.125</v>
      </c>
      <c r="J706" s="41" t="s">
        <v>1629</v>
      </c>
    </row>
    <row r="707" spans="2:10" ht="13.5" thickBot="1">
      <c r="B707" s="80" t="s">
        <v>36</v>
      </c>
      <c r="C707" s="81" t="s">
        <v>1673</v>
      </c>
      <c r="D707" s="82" t="s">
        <v>36</v>
      </c>
      <c r="E707" s="29" t="s">
        <v>1634</v>
      </c>
      <c r="F707" s="29" t="s">
        <v>1121</v>
      </c>
      <c r="G707" s="96">
        <v>0.09943714821763602</v>
      </c>
      <c r="H707" s="29" t="s">
        <v>399</v>
      </c>
      <c r="I707" s="30">
        <v>0.09631019387116949</v>
      </c>
      <c r="J707" s="31" t="s">
        <v>1635</v>
      </c>
    </row>
    <row r="708" ht="12.75">
      <c r="B708" s="63" t="s">
        <v>1862</v>
      </c>
    </row>
  </sheetData>
  <mergeCells count="31">
    <mergeCell ref="E616:E617"/>
    <mergeCell ref="F616:G616"/>
    <mergeCell ref="H616:I616"/>
    <mergeCell ref="B616:B617"/>
    <mergeCell ref="C616:C617"/>
    <mergeCell ref="D616:D617"/>
    <mergeCell ref="B612:J612"/>
    <mergeCell ref="B613:J613"/>
    <mergeCell ref="B614:J614"/>
    <mergeCell ref="B615:J615"/>
    <mergeCell ref="B323:J323"/>
    <mergeCell ref="B324:B325"/>
    <mergeCell ref="C324:C325"/>
    <mergeCell ref="D324:D325"/>
    <mergeCell ref="E324:E325"/>
    <mergeCell ref="F324:G324"/>
    <mergeCell ref="H324:I324"/>
    <mergeCell ref="B3:J3"/>
    <mergeCell ref="B320:J320"/>
    <mergeCell ref="B321:J321"/>
    <mergeCell ref="B322:J322"/>
    <mergeCell ref="B1:J1"/>
    <mergeCell ref="B2:J2"/>
    <mergeCell ref="B4:J4"/>
    <mergeCell ref="B5:B6"/>
    <mergeCell ref="C5:C6"/>
    <mergeCell ref="D5:D6"/>
    <mergeCell ref="E5:E6"/>
    <mergeCell ref="F5:G5"/>
    <mergeCell ref="H5:I5"/>
    <mergeCell ref="J5:J6"/>
  </mergeCells>
  <printOptions horizontalCentered="1"/>
  <pageMargins left="0.5905511811023623" right="0.37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54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843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421875" style="0" customWidth="1"/>
    <col min="2" max="2" width="30.57421875" style="25" customWidth="1"/>
    <col min="3" max="3" width="6.421875" style="64" bestFit="1" customWidth="1"/>
    <col min="4" max="4" width="42.57421875" style="25" customWidth="1"/>
    <col min="5" max="5" width="14.00390625" style="26" bestFit="1" customWidth="1"/>
    <col min="6" max="9" width="12.7109375" style="26" customWidth="1"/>
    <col min="10" max="10" width="16.8515625" style="101" customWidth="1"/>
  </cols>
  <sheetData>
    <row r="1" spans="2:10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>
      <c r="B2" s="2" t="s">
        <v>41</v>
      </c>
      <c r="C2" s="2"/>
      <c r="D2" s="2"/>
      <c r="E2" s="2"/>
      <c r="F2" s="2"/>
      <c r="G2" s="2"/>
      <c r="H2" s="2"/>
      <c r="I2" s="2"/>
      <c r="J2" s="2"/>
    </row>
    <row r="3" spans="2:10" ht="13.5" thickBot="1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s="24" customFormat="1" ht="42.75" customHeight="1">
      <c r="B4" s="46" t="s">
        <v>3</v>
      </c>
      <c r="C4" s="5" t="s">
        <v>1672</v>
      </c>
      <c r="D4" s="5" t="s">
        <v>42</v>
      </c>
      <c r="E4" s="5" t="s">
        <v>4</v>
      </c>
      <c r="F4" s="6" t="s">
        <v>5</v>
      </c>
      <c r="G4" s="6"/>
      <c r="H4" s="6" t="s">
        <v>6</v>
      </c>
      <c r="I4" s="6"/>
      <c r="J4" s="69" t="s">
        <v>7</v>
      </c>
    </row>
    <row r="5" spans="2:10" s="24" customFormat="1" ht="13.5" thickBot="1">
      <c r="B5" s="47"/>
      <c r="C5" s="48"/>
      <c r="D5" s="48"/>
      <c r="E5" s="9"/>
      <c r="F5" s="10" t="s">
        <v>8</v>
      </c>
      <c r="G5" s="10" t="s">
        <v>9</v>
      </c>
      <c r="H5" s="10" t="s">
        <v>8</v>
      </c>
      <c r="I5" s="10" t="s">
        <v>9</v>
      </c>
      <c r="J5" s="76"/>
    </row>
    <row r="6" spans="2:10" ht="13.5" thickBot="1">
      <c r="B6" s="55" t="s">
        <v>10</v>
      </c>
      <c r="C6" s="56"/>
      <c r="D6" s="57"/>
      <c r="E6" s="29" t="s">
        <v>43</v>
      </c>
      <c r="F6" s="29" t="s">
        <v>44</v>
      </c>
      <c r="G6" s="30">
        <v>0.2825853882677286</v>
      </c>
      <c r="H6" s="29" t="s">
        <v>45</v>
      </c>
      <c r="I6" s="30">
        <v>0.030555981007811303</v>
      </c>
      <c r="J6" s="70" t="s">
        <v>46</v>
      </c>
    </row>
    <row r="7" spans="2:10" ht="12.75">
      <c r="B7" s="32" t="s">
        <v>10</v>
      </c>
      <c r="C7" s="49" t="s">
        <v>1673</v>
      </c>
      <c r="D7" s="50" t="s">
        <v>10</v>
      </c>
      <c r="E7" s="33" t="s">
        <v>47</v>
      </c>
      <c r="F7" s="33" t="s">
        <v>48</v>
      </c>
      <c r="G7" s="34">
        <v>0.07364341085271318</v>
      </c>
      <c r="H7" s="33" t="s">
        <v>49</v>
      </c>
      <c r="I7" s="34">
        <v>0.12532299741602068</v>
      </c>
      <c r="J7" s="72" t="s">
        <v>50</v>
      </c>
    </row>
    <row r="8" spans="2:10" ht="12.75">
      <c r="B8" s="36" t="s">
        <v>10</v>
      </c>
      <c r="C8" s="51" t="s">
        <v>1674</v>
      </c>
      <c r="D8" s="52" t="s">
        <v>51</v>
      </c>
      <c r="E8" s="37" t="s">
        <v>52</v>
      </c>
      <c r="F8" s="37" t="s">
        <v>53</v>
      </c>
      <c r="G8" s="18">
        <v>0.2937548188126446</v>
      </c>
      <c r="H8" s="37" t="s">
        <v>54</v>
      </c>
      <c r="I8" s="18">
        <v>0.03084040092521203</v>
      </c>
      <c r="J8" s="71" t="s">
        <v>55</v>
      </c>
    </row>
    <row r="9" spans="2:10" ht="12.75">
      <c r="B9" s="36" t="s">
        <v>10</v>
      </c>
      <c r="C9" s="51" t="s">
        <v>1675</v>
      </c>
      <c r="D9" s="52" t="s">
        <v>56</v>
      </c>
      <c r="E9" s="37" t="s">
        <v>57</v>
      </c>
      <c r="F9" s="37" t="s">
        <v>58</v>
      </c>
      <c r="G9" s="18">
        <v>0.2553373185311699</v>
      </c>
      <c r="H9" s="37" t="s">
        <v>59</v>
      </c>
      <c r="I9" s="18">
        <v>0.029035012809564473</v>
      </c>
      <c r="J9" s="71" t="s">
        <v>60</v>
      </c>
    </row>
    <row r="10" spans="2:10" ht="12.75">
      <c r="B10" s="36" t="s">
        <v>10</v>
      </c>
      <c r="C10" s="51" t="s">
        <v>1676</v>
      </c>
      <c r="D10" s="52" t="s">
        <v>61</v>
      </c>
      <c r="E10" s="37" t="s">
        <v>62</v>
      </c>
      <c r="F10" s="37" t="s">
        <v>63</v>
      </c>
      <c r="G10" s="18">
        <v>0.17553191489361702</v>
      </c>
      <c r="H10" s="37" t="s">
        <v>64</v>
      </c>
      <c r="I10" s="18">
        <v>0.05319148936170213</v>
      </c>
      <c r="J10" s="71" t="s">
        <v>65</v>
      </c>
    </row>
    <row r="11" spans="2:10" ht="12.75">
      <c r="B11" s="36" t="s">
        <v>10</v>
      </c>
      <c r="C11" s="51" t="s">
        <v>1677</v>
      </c>
      <c r="D11" s="52" t="s">
        <v>66</v>
      </c>
      <c r="E11" s="37" t="s">
        <v>67</v>
      </c>
      <c r="F11" s="37" t="s">
        <v>68</v>
      </c>
      <c r="G11" s="18">
        <v>0.348124428179323</v>
      </c>
      <c r="H11" s="37" t="s">
        <v>69</v>
      </c>
      <c r="I11" s="18">
        <v>0.011436413540713633</v>
      </c>
      <c r="J11" s="71" t="s">
        <v>70</v>
      </c>
    </row>
    <row r="12" spans="2:10" ht="12.75">
      <c r="B12" s="36" t="s">
        <v>10</v>
      </c>
      <c r="C12" s="51" t="s">
        <v>1678</v>
      </c>
      <c r="D12" s="52" t="s">
        <v>71</v>
      </c>
      <c r="E12" s="37" t="s">
        <v>72</v>
      </c>
      <c r="F12" s="37" t="s">
        <v>73</v>
      </c>
      <c r="G12" s="18">
        <v>0.3789029535864979</v>
      </c>
      <c r="H12" s="37" t="s">
        <v>74</v>
      </c>
      <c r="I12" s="18">
        <v>0.009282700421940928</v>
      </c>
      <c r="J12" s="71" t="s">
        <v>75</v>
      </c>
    </row>
    <row r="13" spans="2:10" ht="12.75">
      <c r="B13" s="36" t="s">
        <v>10</v>
      </c>
      <c r="C13" s="51" t="s">
        <v>1679</v>
      </c>
      <c r="D13" s="52" t="s">
        <v>76</v>
      </c>
      <c r="E13" s="37" t="s">
        <v>77</v>
      </c>
      <c r="F13" s="37" t="s">
        <v>78</v>
      </c>
      <c r="G13" s="18">
        <v>0.2349137931034483</v>
      </c>
      <c r="H13" s="37" t="s">
        <v>79</v>
      </c>
      <c r="I13" s="18">
        <v>0.008620689655172414</v>
      </c>
      <c r="J13" s="71" t="s">
        <v>80</v>
      </c>
    </row>
    <row r="14" spans="2:10" ht="12.75">
      <c r="B14" s="36" t="s">
        <v>10</v>
      </c>
      <c r="C14" s="51" t="s">
        <v>1680</v>
      </c>
      <c r="D14" s="52" t="s">
        <v>81</v>
      </c>
      <c r="E14" s="37" t="s">
        <v>82</v>
      </c>
      <c r="F14" s="37" t="s">
        <v>83</v>
      </c>
      <c r="G14" s="18">
        <v>0.24552845528455283</v>
      </c>
      <c r="H14" s="37" t="s">
        <v>84</v>
      </c>
      <c r="I14" s="18">
        <v>0.036585365853658534</v>
      </c>
      <c r="J14" s="71" t="s">
        <v>85</v>
      </c>
    </row>
    <row r="15" spans="2:10" ht="12.75">
      <c r="B15" s="36" t="s">
        <v>10</v>
      </c>
      <c r="C15" s="51" t="s">
        <v>1681</v>
      </c>
      <c r="D15" s="52" t="s">
        <v>86</v>
      </c>
      <c r="E15" s="37" t="s">
        <v>87</v>
      </c>
      <c r="F15" s="37" t="s">
        <v>88</v>
      </c>
      <c r="G15" s="18">
        <v>0.2831858407079646</v>
      </c>
      <c r="H15" s="37" t="s">
        <v>89</v>
      </c>
      <c r="I15" s="18">
        <v>0.06415929203539823</v>
      </c>
      <c r="J15" s="71" t="s">
        <v>90</v>
      </c>
    </row>
    <row r="16" spans="2:10" ht="12.75">
      <c r="B16" s="36" t="s">
        <v>10</v>
      </c>
      <c r="C16" s="51" t="s">
        <v>1682</v>
      </c>
      <c r="D16" s="52" t="s">
        <v>91</v>
      </c>
      <c r="E16" s="37" t="s">
        <v>92</v>
      </c>
      <c r="F16" s="37" t="s">
        <v>93</v>
      </c>
      <c r="G16" s="18">
        <v>0.3173076923076923</v>
      </c>
      <c r="H16" s="37" t="s">
        <v>94</v>
      </c>
      <c r="I16" s="18">
        <v>0.019230769230769232</v>
      </c>
      <c r="J16" s="71" t="s">
        <v>95</v>
      </c>
    </row>
    <row r="17" spans="2:10" ht="12.75">
      <c r="B17" s="36" t="s">
        <v>10</v>
      </c>
      <c r="C17" s="51" t="s">
        <v>1683</v>
      </c>
      <c r="D17" s="52" t="s">
        <v>96</v>
      </c>
      <c r="E17" s="37" t="s">
        <v>97</v>
      </c>
      <c r="F17" s="37" t="s">
        <v>98</v>
      </c>
      <c r="G17" s="18">
        <v>0.3178082191780822</v>
      </c>
      <c r="H17" s="37" t="s">
        <v>99</v>
      </c>
      <c r="I17" s="18">
        <v>0.00821917808219178</v>
      </c>
      <c r="J17" s="71" t="s">
        <v>75</v>
      </c>
    </row>
    <row r="18" spans="2:10" ht="12.75">
      <c r="B18" s="36" t="s">
        <v>10</v>
      </c>
      <c r="C18" s="51" t="s">
        <v>1684</v>
      </c>
      <c r="D18" s="52" t="s">
        <v>100</v>
      </c>
      <c r="E18" s="37" t="s">
        <v>101</v>
      </c>
      <c r="F18" s="37" t="s">
        <v>98</v>
      </c>
      <c r="G18" s="18">
        <v>0.3076923076923077</v>
      </c>
      <c r="H18" s="37" t="s">
        <v>74</v>
      </c>
      <c r="I18" s="18">
        <v>0.029177718832891247</v>
      </c>
      <c r="J18" s="71" t="s">
        <v>102</v>
      </c>
    </row>
    <row r="19" spans="2:10" ht="12.75">
      <c r="B19" s="36" t="s">
        <v>10</v>
      </c>
      <c r="C19" s="51" t="s">
        <v>1685</v>
      </c>
      <c r="D19" s="52" t="s">
        <v>103</v>
      </c>
      <c r="E19" s="37" t="s">
        <v>104</v>
      </c>
      <c r="F19" s="37" t="s">
        <v>105</v>
      </c>
      <c r="G19" s="18">
        <v>0.27896995708154504</v>
      </c>
      <c r="H19" s="37" t="s">
        <v>106</v>
      </c>
      <c r="I19" s="18">
        <v>0.06437768240343347</v>
      </c>
      <c r="J19" s="71" t="s">
        <v>107</v>
      </c>
    </row>
    <row r="20" spans="2:10" ht="12.75">
      <c r="B20" s="36" t="s">
        <v>10</v>
      </c>
      <c r="C20" s="51" t="s">
        <v>1686</v>
      </c>
      <c r="D20" s="52" t="s">
        <v>108</v>
      </c>
      <c r="E20" s="37" t="s">
        <v>79</v>
      </c>
      <c r="F20" s="37" t="s">
        <v>109</v>
      </c>
      <c r="G20" s="18"/>
      <c r="H20" s="37" t="s">
        <v>109</v>
      </c>
      <c r="I20" s="18"/>
      <c r="J20" s="71" t="s">
        <v>109</v>
      </c>
    </row>
    <row r="21" spans="2:10" ht="12.75">
      <c r="B21" s="36" t="s">
        <v>10</v>
      </c>
      <c r="C21" s="51" t="s">
        <v>1687</v>
      </c>
      <c r="D21" s="52" t="s">
        <v>110</v>
      </c>
      <c r="E21" s="37">
        <v>65</v>
      </c>
      <c r="F21" s="37" t="s">
        <v>111</v>
      </c>
      <c r="G21" s="18">
        <v>0.3384615384615385</v>
      </c>
      <c r="H21" s="37" t="s">
        <v>112</v>
      </c>
      <c r="I21" s="18">
        <v>0</v>
      </c>
      <c r="J21" s="71" t="s">
        <v>113</v>
      </c>
    </row>
    <row r="22" spans="2:10" ht="12.75">
      <c r="B22" s="36" t="s">
        <v>10</v>
      </c>
      <c r="C22" s="51" t="s">
        <v>1688</v>
      </c>
      <c r="D22" s="52" t="s">
        <v>114</v>
      </c>
      <c r="E22" s="37" t="s">
        <v>115</v>
      </c>
      <c r="F22" s="37" t="s">
        <v>116</v>
      </c>
      <c r="G22" s="18">
        <v>0.3157894736842105</v>
      </c>
      <c r="H22" s="37" t="s">
        <v>117</v>
      </c>
      <c r="I22" s="18">
        <v>0.007518796992481203</v>
      </c>
      <c r="J22" s="71" t="s">
        <v>118</v>
      </c>
    </row>
    <row r="23" spans="2:10" ht="12.75">
      <c r="B23" s="36" t="s">
        <v>10</v>
      </c>
      <c r="C23" s="51" t="s">
        <v>1689</v>
      </c>
      <c r="D23" s="52" t="s">
        <v>119</v>
      </c>
      <c r="E23" s="37" t="s">
        <v>120</v>
      </c>
      <c r="F23" s="37" t="s">
        <v>121</v>
      </c>
      <c r="G23" s="18">
        <v>0.31645569620253167</v>
      </c>
      <c r="H23" s="37" t="s">
        <v>122</v>
      </c>
      <c r="I23" s="18">
        <v>0.060126582278481014</v>
      </c>
      <c r="J23" s="71" t="s">
        <v>123</v>
      </c>
    </row>
    <row r="24" spans="2:10" ht="12.75">
      <c r="B24" s="36" t="s">
        <v>10</v>
      </c>
      <c r="C24" s="51" t="s">
        <v>1690</v>
      </c>
      <c r="D24" s="52" t="s">
        <v>124</v>
      </c>
      <c r="E24" s="37" t="s">
        <v>125</v>
      </c>
      <c r="F24" s="37" t="s">
        <v>126</v>
      </c>
      <c r="G24" s="18">
        <v>0.4507042253521127</v>
      </c>
      <c r="H24" s="37" t="s">
        <v>117</v>
      </c>
      <c r="I24" s="18">
        <v>0.014084507042253521</v>
      </c>
      <c r="J24" s="71" t="s">
        <v>127</v>
      </c>
    </row>
    <row r="25" spans="2:10" ht="12.75">
      <c r="B25" s="36" t="s">
        <v>10</v>
      </c>
      <c r="C25" s="51" t="s">
        <v>1691</v>
      </c>
      <c r="D25" s="52" t="s">
        <v>128</v>
      </c>
      <c r="E25" s="37" t="s">
        <v>129</v>
      </c>
      <c r="F25" s="37" t="s">
        <v>130</v>
      </c>
      <c r="G25" s="18">
        <v>0.3194444444444444</v>
      </c>
      <c r="H25" s="37" t="s">
        <v>112</v>
      </c>
      <c r="I25" s="18">
        <v>0</v>
      </c>
      <c r="J25" s="71" t="s">
        <v>131</v>
      </c>
    </row>
    <row r="26" spans="2:10" ht="12.75">
      <c r="B26" s="36" t="s">
        <v>10</v>
      </c>
      <c r="C26" s="51" t="s">
        <v>1692</v>
      </c>
      <c r="D26" s="52" t="s">
        <v>132</v>
      </c>
      <c r="E26" s="37" t="s">
        <v>133</v>
      </c>
      <c r="F26" s="37" t="s">
        <v>122</v>
      </c>
      <c r="G26" s="18">
        <v>0.2602739726027397</v>
      </c>
      <c r="H26" s="37" t="s">
        <v>112</v>
      </c>
      <c r="I26" s="18">
        <v>0</v>
      </c>
      <c r="J26" s="71" t="s">
        <v>134</v>
      </c>
    </row>
    <row r="27" spans="2:10" ht="12.75">
      <c r="B27" s="36" t="s">
        <v>10</v>
      </c>
      <c r="C27" s="51" t="s">
        <v>1693</v>
      </c>
      <c r="D27" s="52" t="s">
        <v>135</v>
      </c>
      <c r="E27" s="37" t="s">
        <v>136</v>
      </c>
      <c r="F27" s="37" t="s">
        <v>105</v>
      </c>
      <c r="G27" s="18">
        <v>0.2697095435684647</v>
      </c>
      <c r="H27" s="37" t="s">
        <v>137</v>
      </c>
      <c r="I27" s="18">
        <v>0.008298755186721992</v>
      </c>
      <c r="J27" s="71" t="s">
        <v>138</v>
      </c>
    </row>
    <row r="28" spans="2:10" ht="12.75">
      <c r="B28" s="36" t="s">
        <v>10</v>
      </c>
      <c r="C28" s="51" t="s">
        <v>1694</v>
      </c>
      <c r="D28" s="52" t="s">
        <v>139</v>
      </c>
      <c r="E28" s="37" t="s">
        <v>140</v>
      </c>
      <c r="F28" s="37" t="s">
        <v>141</v>
      </c>
      <c r="G28" s="18">
        <v>0.17142857142857143</v>
      </c>
      <c r="H28" s="37" t="s">
        <v>112</v>
      </c>
      <c r="I28" s="18">
        <v>0</v>
      </c>
      <c r="J28" s="71" t="s">
        <v>142</v>
      </c>
    </row>
    <row r="29" spans="2:10" ht="12.75">
      <c r="B29" s="36" t="s">
        <v>10</v>
      </c>
      <c r="C29" s="51" t="s">
        <v>1695</v>
      </c>
      <c r="D29" s="52" t="s">
        <v>143</v>
      </c>
      <c r="E29" s="37" t="s">
        <v>144</v>
      </c>
      <c r="F29" s="37" t="s">
        <v>145</v>
      </c>
      <c r="G29" s="18">
        <v>0.3114754098360656</v>
      </c>
      <c r="H29" s="37" t="s">
        <v>99</v>
      </c>
      <c r="I29" s="18">
        <v>0.02459016393442623</v>
      </c>
      <c r="J29" s="71" t="s">
        <v>146</v>
      </c>
    </row>
    <row r="30" spans="2:10" ht="12.75">
      <c r="B30" s="36" t="s">
        <v>10</v>
      </c>
      <c r="C30" s="51" t="s">
        <v>1696</v>
      </c>
      <c r="D30" s="52" t="s">
        <v>147</v>
      </c>
      <c r="E30" s="37" t="s">
        <v>148</v>
      </c>
      <c r="F30" s="37" t="s">
        <v>149</v>
      </c>
      <c r="G30" s="18">
        <v>0.22433460076045628</v>
      </c>
      <c r="H30" s="37" t="s">
        <v>64</v>
      </c>
      <c r="I30" s="18">
        <v>0.019011406844106463</v>
      </c>
      <c r="J30" s="71" t="s">
        <v>150</v>
      </c>
    </row>
    <row r="31" spans="2:10" ht="12.75">
      <c r="B31" s="36" t="s">
        <v>10</v>
      </c>
      <c r="C31" s="51" t="s">
        <v>1697</v>
      </c>
      <c r="D31" s="52" t="s">
        <v>151</v>
      </c>
      <c r="E31" s="37" t="s">
        <v>152</v>
      </c>
      <c r="F31" s="37" t="s">
        <v>153</v>
      </c>
      <c r="G31" s="18">
        <v>0.242467718794835</v>
      </c>
      <c r="H31" s="37" t="s">
        <v>130</v>
      </c>
      <c r="I31" s="18">
        <v>0.03299856527977044</v>
      </c>
      <c r="J31" s="71" t="s">
        <v>142</v>
      </c>
    </row>
    <row r="32" spans="2:10" ht="12.75">
      <c r="B32" s="36" t="s">
        <v>10</v>
      </c>
      <c r="C32" s="51" t="s">
        <v>1698</v>
      </c>
      <c r="D32" s="52" t="s">
        <v>10</v>
      </c>
      <c r="E32" s="37" t="s">
        <v>154</v>
      </c>
      <c r="F32" s="37" t="s">
        <v>155</v>
      </c>
      <c r="G32" s="18">
        <v>0.14583333333333334</v>
      </c>
      <c r="H32" s="37" t="s">
        <v>137</v>
      </c>
      <c r="I32" s="18">
        <v>0.041666666666666664</v>
      </c>
      <c r="J32" s="71" t="s">
        <v>156</v>
      </c>
    </row>
    <row r="33" spans="2:10" ht="12.75">
      <c r="B33" s="36" t="s">
        <v>10</v>
      </c>
      <c r="C33" s="51" t="s">
        <v>1699</v>
      </c>
      <c r="D33" s="52" t="s">
        <v>157</v>
      </c>
      <c r="E33" s="37" t="s">
        <v>158</v>
      </c>
      <c r="F33" s="37" t="s">
        <v>109</v>
      </c>
      <c r="G33" s="18"/>
      <c r="H33" s="37" t="s">
        <v>109</v>
      </c>
      <c r="I33" s="18"/>
      <c r="J33" s="71" t="s">
        <v>109</v>
      </c>
    </row>
    <row r="34" spans="2:10" ht="12.75">
      <c r="B34" s="36" t="s">
        <v>10</v>
      </c>
      <c r="C34" s="51" t="s">
        <v>1700</v>
      </c>
      <c r="D34" s="52" t="s">
        <v>159</v>
      </c>
      <c r="E34" s="37" t="s">
        <v>158</v>
      </c>
      <c r="F34" s="37" t="s">
        <v>109</v>
      </c>
      <c r="G34" s="18"/>
      <c r="H34" s="37" t="s">
        <v>109</v>
      </c>
      <c r="I34" s="18"/>
      <c r="J34" s="71" t="s">
        <v>109</v>
      </c>
    </row>
    <row r="35" spans="2:10" ht="13.5" thickBot="1">
      <c r="B35" s="39" t="s">
        <v>10</v>
      </c>
      <c r="C35" s="53" t="s">
        <v>1701</v>
      </c>
      <c r="D35" s="54" t="s">
        <v>160</v>
      </c>
      <c r="E35" s="40" t="s">
        <v>79</v>
      </c>
      <c r="F35" s="40" t="s">
        <v>109</v>
      </c>
      <c r="G35" s="22"/>
      <c r="H35" s="40" t="s">
        <v>109</v>
      </c>
      <c r="I35" s="22"/>
      <c r="J35" s="73" t="s">
        <v>109</v>
      </c>
    </row>
    <row r="36" spans="2:10" ht="13.5" thickBot="1">
      <c r="B36" s="55" t="s">
        <v>11</v>
      </c>
      <c r="C36" s="56"/>
      <c r="D36" s="57"/>
      <c r="E36" s="29" t="s">
        <v>161</v>
      </c>
      <c r="F36" s="29" t="s">
        <v>162</v>
      </c>
      <c r="G36" s="30">
        <v>0.08968856608341587</v>
      </c>
      <c r="H36" s="29" t="s">
        <v>163</v>
      </c>
      <c r="I36" s="30">
        <v>0.1417409486079014</v>
      </c>
      <c r="J36" s="70" t="s">
        <v>164</v>
      </c>
    </row>
    <row r="37" spans="2:10" ht="12.75">
      <c r="B37" s="32" t="s">
        <v>11</v>
      </c>
      <c r="C37" s="49" t="s">
        <v>1673</v>
      </c>
      <c r="D37" s="50" t="s">
        <v>11</v>
      </c>
      <c r="E37" s="33" t="s">
        <v>165</v>
      </c>
      <c r="F37" s="33" t="s">
        <v>166</v>
      </c>
      <c r="G37" s="34">
        <v>0.0504297994269341</v>
      </c>
      <c r="H37" s="33" t="s">
        <v>167</v>
      </c>
      <c r="I37" s="34">
        <v>0.1484240687679083</v>
      </c>
      <c r="J37" s="72" t="s">
        <v>168</v>
      </c>
    </row>
    <row r="38" spans="2:10" ht="12.75">
      <c r="B38" s="36" t="s">
        <v>11</v>
      </c>
      <c r="C38" s="51" t="s">
        <v>1674</v>
      </c>
      <c r="D38" s="52" t="s">
        <v>169</v>
      </c>
      <c r="E38" s="37" t="s">
        <v>170</v>
      </c>
      <c r="F38" s="37" t="s">
        <v>171</v>
      </c>
      <c r="G38" s="18">
        <v>0.087248322147651</v>
      </c>
      <c r="H38" s="37" t="s">
        <v>172</v>
      </c>
      <c r="I38" s="18">
        <v>0.1040268456375839</v>
      </c>
      <c r="J38" s="71" t="s">
        <v>173</v>
      </c>
    </row>
    <row r="39" spans="2:10" ht="12.75">
      <c r="B39" s="36" t="s">
        <v>11</v>
      </c>
      <c r="C39" s="51" t="s">
        <v>1675</v>
      </c>
      <c r="D39" s="52" t="s">
        <v>174</v>
      </c>
      <c r="E39" s="37" t="s">
        <v>175</v>
      </c>
      <c r="F39" s="37" t="s">
        <v>176</v>
      </c>
      <c r="G39" s="18">
        <v>0.09627329192546584</v>
      </c>
      <c r="H39" s="37" t="s">
        <v>177</v>
      </c>
      <c r="I39" s="18">
        <v>0.16614906832298137</v>
      </c>
      <c r="J39" s="71" t="s">
        <v>178</v>
      </c>
    </row>
    <row r="40" spans="2:10" ht="12.75">
      <c r="B40" s="36" t="s">
        <v>11</v>
      </c>
      <c r="C40" s="51" t="s">
        <v>1676</v>
      </c>
      <c r="D40" s="52" t="s">
        <v>179</v>
      </c>
      <c r="E40" s="37" t="s">
        <v>180</v>
      </c>
      <c r="F40" s="37" t="s">
        <v>181</v>
      </c>
      <c r="G40" s="18">
        <v>0.07576543850544888</v>
      </c>
      <c r="H40" s="37" t="s">
        <v>182</v>
      </c>
      <c r="I40" s="18">
        <v>0.17955371043072132</v>
      </c>
      <c r="J40" s="71" t="s">
        <v>183</v>
      </c>
    </row>
    <row r="41" spans="2:10" ht="12.75">
      <c r="B41" s="36" t="s">
        <v>11</v>
      </c>
      <c r="C41" s="51" t="s">
        <v>1677</v>
      </c>
      <c r="D41" s="52" t="s">
        <v>184</v>
      </c>
      <c r="E41" s="37" t="s">
        <v>185</v>
      </c>
      <c r="F41" s="37" t="s">
        <v>48</v>
      </c>
      <c r="G41" s="18">
        <v>0.12025316455696203</v>
      </c>
      <c r="H41" s="37" t="s">
        <v>186</v>
      </c>
      <c r="I41" s="18">
        <v>0.14135021097046413</v>
      </c>
      <c r="J41" s="71" t="s">
        <v>187</v>
      </c>
    </row>
    <row r="42" spans="2:10" ht="12.75">
      <c r="B42" s="36" t="s">
        <v>11</v>
      </c>
      <c r="C42" s="51" t="s">
        <v>1678</v>
      </c>
      <c r="D42" s="52" t="s">
        <v>188</v>
      </c>
      <c r="E42" s="37" t="s">
        <v>189</v>
      </c>
      <c r="F42" s="37" t="s">
        <v>190</v>
      </c>
      <c r="G42" s="18">
        <v>0.10854947166186359</v>
      </c>
      <c r="H42" s="37" t="s">
        <v>191</v>
      </c>
      <c r="I42" s="18">
        <v>0.1373679154658982</v>
      </c>
      <c r="J42" s="71" t="s">
        <v>192</v>
      </c>
    </row>
    <row r="43" spans="2:10" ht="12.75">
      <c r="B43" s="36" t="s">
        <v>11</v>
      </c>
      <c r="C43" s="51" t="s">
        <v>1679</v>
      </c>
      <c r="D43" s="52" t="s">
        <v>193</v>
      </c>
      <c r="E43" s="37" t="s">
        <v>194</v>
      </c>
      <c r="F43" s="37" t="s">
        <v>195</v>
      </c>
      <c r="G43" s="18">
        <v>0.058823529411764705</v>
      </c>
      <c r="H43" s="37" t="s">
        <v>195</v>
      </c>
      <c r="I43" s="18">
        <v>0.058823529411764705</v>
      </c>
      <c r="J43" s="71" t="s">
        <v>196</v>
      </c>
    </row>
    <row r="44" spans="2:10" ht="12.75">
      <c r="B44" s="36" t="s">
        <v>11</v>
      </c>
      <c r="C44" s="51" t="s">
        <v>1680</v>
      </c>
      <c r="D44" s="52" t="s">
        <v>197</v>
      </c>
      <c r="E44" s="37" t="s">
        <v>198</v>
      </c>
      <c r="F44" s="37" t="s">
        <v>199</v>
      </c>
      <c r="G44" s="18">
        <v>0.1431924882629108</v>
      </c>
      <c r="H44" s="37" t="s">
        <v>126</v>
      </c>
      <c r="I44" s="18">
        <v>0.07511737089201878</v>
      </c>
      <c r="J44" s="71" t="s">
        <v>200</v>
      </c>
    </row>
    <row r="45" spans="2:10" ht="12.75">
      <c r="B45" s="36" t="s">
        <v>11</v>
      </c>
      <c r="C45" s="51" t="s">
        <v>1681</v>
      </c>
      <c r="D45" s="52" t="s">
        <v>201</v>
      </c>
      <c r="E45" s="37" t="s">
        <v>202</v>
      </c>
      <c r="F45" s="37" t="s">
        <v>172</v>
      </c>
      <c r="G45" s="18">
        <v>0.10580204778156997</v>
      </c>
      <c r="H45" s="37" t="s">
        <v>203</v>
      </c>
      <c r="I45" s="18">
        <v>0.13310580204778158</v>
      </c>
      <c r="J45" s="71" t="s">
        <v>204</v>
      </c>
    </row>
    <row r="46" spans="2:10" ht="12.75">
      <c r="B46" s="36" t="s">
        <v>11</v>
      </c>
      <c r="C46" s="51" t="s">
        <v>1682</v>
      </c>
      <c r="D46" s="52" t="s">
        <v>205</v>
      </c>
      <c r="E46" s="37" t="s">
        <v>206</v>
      </c>
      <c r="F46" s="37" t="s">
        <v>137</v>
      </c>
      <c r="G46" s="18">
        <v>0.04</v>
      </c>
      <c r="H46" s="37" t="s">
        <v>117</v>
      </c>
      <c r="I46" s="18">
        <v>0.02</v>
      </c>
      <c r="J46" s="71" t="s">
        <v>207</v>
      </c>
    </row>
    <row r="47" spans="2:10" ht="12.75">
      <c r="B47" s="36" t="s">
        <v>11</v>
      </c>
      <c r="C47" s="51" t="s">
        <v>1702</v>
      </c>
      <c r="D47" s="52" t="s">
        <v>208</v>
      </c>
      <c r="E47" s="37" t="s">
        <v>209</v>
      </c>
      <c r="F47" s="37" t="s">
        <v>130</v>
      </c>
      <c r="G47" s="18">
        <v>0.12849162011173185</v>
      </c>
      <c r="H47" s="37" t="s">
        <v>210</v>
      </c>
      <c r="I47" s="18">
        <v>0.11173184357541899</v>
      </c>
      <c r="J47" s="71" t="s">
        <v>211</v>
      </c>
    </row>
    <row r="48" spans="2:10" ht="12.75">
      <c r="B48" s="36" t="s">
        <v>11</v>
      </c>
      <c r="C48" s="51" t="s">
        <v>1683</v>
      </c>
      <c r="D48" s="52" t="s">
        <v>212</v>
      </c>
      <c r="E48" s="37" t="s">
        <v>213</v>
      </c>
      <c r="F48" s="37" t="s">
        <v>214</v>
      </c>
      <c r="G48" s="18">
        <v>0.15</v>
      </c>
      <c r="H48" s="37" t="s">
        <v>126</v>
      </c>
      <c r="I48" s="18">
        <v>0.17777777777777778</v>
      </c>
      <c r="J48" s="71" t="s">
        <v>215</v>
      </c>
    </row>
    <row r="49" spans="2:10" ht="12.75">
      <c r="B49" s="36" t="s">
        <v>11</v>
      </c>
      <c r="C49" s="51" t="s">
        <v>1685</v>
      </c>
      <c r="D49" s="52" t="s">
        <v>216</v>
      </c>
      <c r="E49" s="37" t="s">
        <v>217</v>
      </c>
      <c r="F49" s="37" t="s">
        <v>218</v>
      </c>
      <c r="G49" s="18">
        <v>0.1286549707602339</v>
      </c>
      <c r="H49" s="37" t="s">
        <v>219</v>
      </c>
      <c r="I49" s="18">
        <v>0.13742690058479531</v>
      </c>
      <c r="J49" s="71" t="s">
        <v>220</v>
      </c>
    </row>
    <row r="50" spans="2:10" ht="12.75">
      <c r="B50" s="36" t="s">
        <v>11</v>
      </c>
      <c r="C50" s="51" t="s">
        <v>1686</v>
      </c>
      <c r="D50" s="52" t="s">
        <v>221</v>
      </c>
      <c r="E50" s="37" t="s">
        <v>222</v>
      </c>
      <c r="F50" s="37" t="s">
        <v>223</v>
      </c>
      <c r="G50" s="18">
        <v>0.0851063829787234</v>
      </c>
      <c r="H50" s="37" t="s">
        <v>106</v>
      </c>
      <c r="I50" s="18">
        <v>0.1595744680851064</v>
      </c>
      <c r="J50" s="71" t="s">
        <v>224</v>
      </c>
    </row>
    <row r="51" spans="2:10" ht="12.75">
      <c r="B51" s="36" t="s">
        <v>11</v>
      </c>
      <c r="C51" s="51" t="s">
        <v>1687</v>
      </c>
      <c r="D51" s="52" t="s">
        <v>225</v>
      </c>
      <c r="E51" s="37" t="s">
        <v>181</v>
      </c>
      <c r="F51" s="37" t="s">
        <v>195</v>
      </c>
      <c r="G51" s="18">
        <v>0.06164383561643835</v>
      </c>
      <c r="H51" s="37" t="s">
        <v>195</v>
      </c>
      <c r="I51" s="18">
        <v>0.06164383561643835</v>
      </c>
      <c r="J51" s="71" t="s">
        <v>164</v>
      </c>
    </row>
    <row r="52" spans="2:10" ht="12.75">
      <c r="B52" s="36" t="s">
        <v>11</v>
      </c>
      <c r="C52" s="51" t="s">
        <v>1689</v>
      </c>
      <c r="D52" s="52" t="s">
        <v>226</v>
      </c>
      <c r="E52" s="37" t="s">
        <v>227</v>
      </c>
      <c r="F52" s="37" t="s">
        <v>155</v>
      </c>
      <c r="G52" s="18">
        <v>0.07777777777777778</v>
      </c>
      <c r="H52" s="37" t="s">
        <v>94</v>
      </c>
      <c r="I52" s="18">
        <v>0.15555555555555556</v>
      </c>
      <c r="J52" s="71" t="s">
        <v>228</v>
      </c>
    </row>
    <row r="53" spans="2:10" ht="12.75">
      <c r="B53" s="36" t="s">
        <v>11</v>
      </c>
      <c r="C53" s="51" t="s">
        <v>1690</v>
      </c>
      <c r="D53" s="52" t="s">
        <v>229</v>
      </c>
      <c r="E53" s="37" t="s">
        <v>230</v>
      </c>
      <c r="F53" s="37" t="s">
        <v>206</v>
      </c>
      <c r="G53" s="18">
        <v>0.09025270758122744</v>
      </c>
      <c r="H53" s="37" t="s">
        <v>105</v>
      </c>
      <c r="I53" s="18">
        <v>0.11732851985559567</v>
      </c>
      <c r="J53" s="71" t="s">
        <v>231</v>
      </c>
    </row>
    <row r="54" spans="2:10" ht="12.75">
      <c r="B54" s="36" t="s">
        <v>11</v>
      </c>
      <c r="C54" s="51" t="s">
        <v>1691</v>
      </c>
      <c r="D54" s="52" t="s">
        <v>232</v>
      </c>
      <c r="E54" s="37" t="s">
        <v>233</v>
      </c>
      <c r="F54" s="37" t="s">
        <v>171</v>
      </c>
      <c r="G54" s="18">
        <v>0.2222222222222222</v>
      </c>
      <c r="H54" s="37" t="s">
        <v>94</v>
      </c>
      <c r="I54" s="18">
        <v>0.11965811965811966</v>
      </c>
      <c r="J54" s="71" t="s">
        <v>234</v>
      </c>
    </row>
    <row r="55" spans="2:10" ht="12.75">
      <c r="B55" s="36" t="s">
        <v>11</v>
      </c>
      <c r="C55" s="51" t="s">
        <v>1703</v>
      </c>
      <c r="D55" s="52" t="s">
        <v>235</v>
      </c>
      <c r="E55" s="37" t="s">
        <v>236</v>
      </c>
      <c r="F55" s="37" t="s">
        <v>223</v>
      </c>
      <c r="G55" s="18">
        <v>0.0975609756097561</v>
      </c>
      <c r="H55" s="37" t="s">
        <v>155</v>
      </c>
      <c r="I55" s="18">
        <v>0.08536585365853659</v>
      </c>
      <c r="J55" s="71" t="s">
        <v>237</v>
      </c>
    </row>
    <row r="56" spans="2:10" ht="12.75">
      <c r="B56" s="36" t="s">
        <v>11</v>
      </c>
      <c r="C56" s="51" t="s">
        <v>1704</v>
      </c>
      <c r="D56" s="52" t="s">
        <v>238</v>
      </c>
      <c r="E56" s="37" t="s">
        <v>239</v>
      </c>
      <c r="F56" s="37" t="s">
        <v>79</v>
      </c>
      <c r="G56" s="18">
        <v>0.06896551724137931</v>
      </c>
      <c r="H56" s="37" t="s">
        <v>141</v>
      </c>
      <c r="I56" s="18">
        <v>0.10344827586206896</v>
      </c>
      <c r="J56" s="71" t="s">
        <v>240</v>
      </c>
    </row>
    <row r="57" spans="2:10" ht="12.75">
      <c r="B57" s="36" t="s">
        <v>11</v>
      </c>
      <c r="C57" s="51" t="s">
        <v>1705</v>
      </c>
      <c r="D57" s="52" t="s">
        <v>241</v>
      </c>
      <c r="E57" s="37" t="s">
        <v>242</v>
      </c>
      <c r="F57" s="37" t="s">
        <v>94</v>
      </c>
      <c r="G57" s="18">
        <v>0.07216494845360824</v>
      </c>
      <c r="H57" s="37" t="s">
        <v>69</v>
      </c>
      <c r="I57" s="18">
        <v>0.12886597938144329</v>
      </c>
      <c r="J57" s="71" t="s">
        <v>243</v>
      </c>
    </row>
    <row r="58" spans="2:10" ht="12.75">
      <c r="B58" s="36" t="s">
        <v>11</v>
      </c>
      <c r="C58" s="51" t="s">
        <v>1700</v>
      </c>
      <c r="D58" s="52" t="s">
        <v>159</v>
      </c>
      <c r="E58" s="37" t="s">
        <v>112</v>
      </c>
      <c r="F58" s="37" t="s">
        <v>109</v>
      </c>
      <c r="G58" s="18"/>
      <c r="H58" s="37" t="s">
        <v>109</v>
      </c>
      <c r="I58" s="18"/>
      <c r="J58" s="71" t="s">
        <v>109</v>
      </c>
    </row>
    <row r="59" spans="2:10" ht="13.5" thickBot="1">
      <c r="B59" s="39" t="s">
        <v>11</v>
      </c>
      <c r="C59" s="53" t="s">
        <v>1701</v>
      </c>
      <c r="D59" s="54" t="s">
        <v>160</v>
      </c>
      <c r="E59" s="40" t="s">
        <v>112</v>
      </c>
      <c r="F59" s="40" t="s">
        <v>109</v>
      </c>
      <c r="G59" s="22"/>
      <c r="H59" s="40" t="s">
        <v>109</v>
      </c>
      <c r="I59" s="22"/>
      <c r="J59" s="73" t="s">
        <v>109</v>
      </c>
    </row>
    <row r="60" spans="2:10" ht="13.5" thickBot="1">
      <c r="B60" s="55" t="s">
        <v>12</v>
      </c>
      <c r="C60" s="56"/>
      <c r="D60" s="57"/>
      <c r="E60" s="29" t="s">
        <v>244</v>
      </c>
      <c r="F60" s="29" t="s">
        <v>245</v>
      </c>
      <c r="G60" s="30">
        <v>0.25744047619047616</v>
      </c>
      <c r="H60" s="29" t="s">
        <v>246</v>
      </c>
      <c r="I60" s="30">
        <v>0.0467687074829932</v>
      </c>
      <c r="J60" s="70" t="s">
        <v>247</v>
      </c>
    </row>
    <row r="61" spans="2:10" ht="12.75">
      <c r="B61" s="32" t="s">
        <v>12</v>
      </c>
      <c r="C61" s="49" t="s">
        <v>1673</v>
      </c>
      <c r="D61" s="50" t="s">
        <v>12</v>
      </c>
      <c r="E61" s="33" t="s">
        <v>248</v>
      </c>
      <c r="F61" s="33" t="s">
        <v>249</v>
      </c>
      <c r="G61" s="34">
        <v>0.234765625</v>
      </c>
      <c r="H61" s="33" t="s">
        <v>250</v>
      </c>
      <c r="I61" s="34">
        <v>0.046875</v>
      </c>
      <c r="J61" s="72" t="s">
        <v>251</v>
      </c>
    </row>
    <row r="62" spans="2:10" ht="12.75">
      <c r="B62" s="36" t="s">
        <v>12</v>
      </c>
      <c r="C62" s="51" t="s">
        <v>1674</v>
      </c>
      <c r="D62" s="52" t="s">
        <v>252</v>
      </c>
      <c r="E62" s="37" t="s">
        <v>253</v>
      </c>
      <c r="F62" s="37" t="s">
        <v>254</v>
      </c>
      <c r="G62" s="18">
        <v>0.5733333333333334</v>
      </c>
      <c r="H62" s="37" t="s">
        <v>112</v>
      </c>
      <c r="I62" s="18">
        <v>0</v>
      </c>
      <c r="J62" s="71" t="s">
        <v>255</v>
      </c>
    </row>
    <row r="63" spans="2:10" ht="12.75">
      <c r="B63" s="36" t="s">
        <v>12</v>
      </c>
      <c r="C63" s="51" t="s">
        <v>1675</v>
      </c>
      <c r="D63" s="52" t="s">
        <v>256</v>
      </c>
      <c r="E63" s="37" t="s">
        <v>257</v>
      </c>
      <c r="F63" s="37" t="s">
        <v>258</v>
      </c>
      <c r="G63" s="18">
        <v>0.308529945553539</v>
      </c>
      <c r="H63" s="37" t="s">
        <v>259</v>
      </c>
      <c r="I63" s="18">
        <v>0.047186932849364795</v>
      </c>
      <c r="J63" s="71" t="s">
        <v>260</v>
      </c>
    </row>
    <row r="64" spans="2:10" ht="12.75">
      <c r="B64" s="36" t="s">
        <v>12</v>
      </c>
      <c r="C64" s="51" t="s">
        <v>1676</v>
      </c>
      <c r="D64" s="52" t="s">
        <v>261</v>
      </c>
      <c r="E64" s="37" t="s">
        <v>198</v>
      </c>
      <c r="F64" s="37" t="s">
        <v>253</v>
      </c>
      <c r="G64" s="18">
        <v>0.176056338028169</v>
      </c>
      <c r="H64" s="37" t="s">
        <v>172</v>
      </c>
      <c r="I64" s="18">
        <v>0.07276995305164319</v>
      </c>
      <c r="J64" s="71" t="s">
        <v>262</v>
      </c>
    </row>
    <row r="65" spans="2:10" ht="12.75">
      <c r="B65" s="36" t="s">
        <v>12</v>
      </c>
      <c r="C65" s="51" t="s">
        <v>1677</v>
      </c>
      <c r="D65" s="52" t="s">
        <v>263</v>
      </c>
      <c r="E65" s="37" t="s">
        <v>264</v>
      </c>
      <c r="F65" s="37" t="s">
        <v>265</v>
      </c>
      <c r="G65" s="18">
        <v>0.2697095435684647</v>
      </c>
      <c r="H65" s="37" t="s">
        <v>266</v>
      </c>
      <c r="I65" s="18">
        <v>0.03319502074688797</v>
      </c>
      <c r="J65" s="71" t="s">
        <v>123</v>
      </c>
    </row>
    <row r="66" spans="2:10" ht="12.75">
      <c r="B66" s="36" t="s">
        <v>12</v>
      </c>
      <c r="C66" s="51" t="s">
        <v>1678</v>
      </c>
      <c r="D66" s="52" t="s">
        <v>267</v>
      </c>
      <c r="E66" s="37" t="s">
        <v>79</v>
      </c>
      <c r="F66" s="37" t="s">
        <v>109</v>
      </c>
      <c r="G66" s="18"/>
      <c r="H66" s="37" t="s">
        <v>109</v>
      </c>
      <c r="I66" s="18"/>
      <c r="J66" s="71" t="s">
        <v>109</v>
      </c>
    </row>
    <row r="67" spans="2:10" ht="12.75">
      <c r="B67" s="36" t="s">
        <v>12</v>
      </c>
      <c r="C67" s="51" t="s">
        <v>1685</v>
      </c>
      <c r="D67" s="52" t="s">
        <v>12</v>
      </c>
      <c r="E67" s="37" t="s">
        <v>268</v>
      </c>
      <c r="F67" s="37" t="s">
        <v>269</v>
      </c>
      <c r="G67" s="18">
        <v>0.32727272727272727</v>
      </c>
      <c r="H67" s="37" t="s">
        <v>117</v>
      </c>
      <c r="I67" s="18">
        <v>0.01818181818181818</v>
      </c>
      <c r="J67" s="71" t="s">
        <v>270</v>
      </c>
    </row>
    <row r="68" spans="2:10" ht="12.75">
      <c r="B68" s="36" t="s">
        <v>12</v>
      </c>
      <c r="C68" s="51" t="s">
        <v>1700</v>
      </c>
      <c r="D68" s="52" t="s">
        <v>159</v>
      </c>
      <c r="E68" s="37" t="s">
        <v>112</v>
      </c>
      <c r="F68" s="37" t="s">
        <v>109</v>
      </c>
      <c r="G68" s="18"/>
      <c r="H68" s="37" t="s">
        <v>109</v>
      </c>
      <c r="I68" s="18"/>
      <c r="J68" s="71" t="s">
        <v>109</v>
      </c>
    </row>
    <row r="69" spans="2:10" ht="13.5" thickBot="1">
      <c r="B69" s="39" t="s">
        <v>12</v>
      </c>
      <c r="C69" s="53" t="s">
        <v>1701</v>
      </c>
      <c r="D69" s="54" t="s">
        <v>160</v>
      </c>
      <c r="E69" s="40" t="s">
        <v>79</v>
      </c>
      <c r="F69" s="40" t="s">
        <v>109</v>
      </c>
      <c r="G69" s="22"/>
      <c r="H69" s="40" t="s">
        <v>109</v>
      </c>
      <c r="I69" s="22"/>
      <c r="J69" s="73" t="s">
        <v>109</v>
      </c>
    </row>
    <row r="70" spans="2:10" ht="13.5" thickBot="1">
      <c r="B70" s="28" t="s">
        <v>13</v>
      </c>
      <c r="C70" s="65" t="s">
        <v>1706</v>
      </c>
      <c r="D70" s="65" t="s">
        <v>1707</v>
      </c>
      <c r="E70" s="29" t="s">
        <v>271</v>
      </c>
      <c r="F70" s="29" t="s">
        <v>272</v>
      </c>
      <c r="G70" s="30">
        <v>0.1401356993736952</v>
      </c>
      <c r="H70" s="29" t="s">
        <v>273</v>
      </c>
      <c r="I70" s="30">
        <v>0.07698329853862212</v>
      </c>
      <c r="J70" s="70" t="s">
        <v>274</v>
      </c>
    </row>
    <row r="71" spans="2:10" ht="12.75">
      <c r="B71" s="32" t="s">
        <v>13</v>
      </c>
      <c r="C71" s="49" t="s">
        <v>1673</v>
      </c>
      <c r="D71" s="50" t="s">
        <v>13</v>
      </c>
      <c r="E71" s="33" t="s">
        <v>275</v>
      </c>
      <c r="F71" s="33" t="s">
        <v>276</v>
      </c>
      <c r="G71" s="34">
        <v>0.08641975308641975</v>
      </c>
      <c r="H71" s="33" t="s">
        <v>133</v>
      </c>
      <c r="I71" s="34">
        <v>0.10013717421124829</v>
      </c>
      <c r="J71" s="72" t="s">
        <v>277</v>
      </c>
    </row>
    <row r="72" spans="2:10" ht="12.75">
      <c r="B72" s="36" t="s">
        <v>13</v>
      </c>
      <c r="C72" s="51" t="s">
        <v>1674</v>
      </c>
      <c r="D72" s="52" t="s">
        <v>278</v>
      </c>
      <c r="E72" s="37" t="s">
        <v>279</v>
      </c>
      <c r="F72" s="37" t="s">
        <v>280</v>
      </c>
      <c r="G72" s="18">
        <v>0.18801652892561985</v>
      </c>
      <c r="H72" s="37" t="s">
        <v>281</v>
      </c>
      <c r="I72" s="18">
        <v>0.1012396694214876</v>
      </c>
      <c r="J72" s="71" t="s">
        <v>282</v>
      </c>
    </row>
    <row r="73" spans="2:10" ht="12.75">
      <c r="B73" s="36" t="s">
        <v>13</v>
      </c>
      <c r="C73" s="51" t="s">
        <v>1675</v>
      </c>
      <c r="D73" s="52" t="s">
        <v>283</v>
      </c>
      <c r="E73" s="37" t="s">
        <v>284</v>
      </c>
      <c r="F73" s="37" t="s">
        <v>285</v>
      </c>
      <c r="G73" s="18">
        <v>0.13266998341625208</v>
      </c>
      <c r="H73" s="37" t="s">
        <v>219</v>
      </c>
      <c r="I73" s="18">
        <v>0.0779436152570481</v>
      </c>
      <c r="J73" s="71" t="s">
        <v>286</v>
      </c>
    </row>
    <row r="74" spans="2:10" ht="12.75">
      <c r="B74" s="36" t="s">
        <v>13</v>
      </c>
      <c r="C74" s="51" t="s">
        <v>1676</v>
      </c>
      <c r="D74" s="52" t="s">
        <v>287</v>
      </c>
      <c r="E74" s="37" t="s">
        <v>209</v>
      </c>
      <c r="F74" s="37" t="s">
        <v>63</v>
      </c>
      <c r="G74" s="18">
        <v>0.18435754189944134</v>
      </c>
      <c r="H74" s="37" t="s">
        <v>195</v>
      </c>
      <c r="I74" s="18">
        <v>0.05027932960893855</v>
      </c>
      <c r="J74" s="71" t="s">
        <v>288</v>
      </c>
    </row>
    <row r="75" spans="2:10" ht="12.75">
      <c r="B75" s="36" t="s">
        <v>13</v>
      </c>
      <c r="C75" s="51" t="s">
        <v>1677</v>
      </c>
      <c r="D75" s="52" t="s">
        <v>289</v>
      </c>
      <c r="E75" s="37" t="s">
        <v>290</v>
      </c>
      <c r="F75" s="37" t="s">
        <v>291</v>
      </c>
      <c r="G75" s="18">
        <v>0.11544227886056972</v>
      </c>
      <c r="H75" s="37" t="s">
        <v>281</v>
      </c>
      <c r="I75" s="18">
        <v>0.0734632683658171</v>
      </c>
      <c r="J75" s="71" t="s">
        <v>292</v>
      </c>
    </row>
    <row r="76" spans="2:10" ht="12.75">
      <c r="B76" s="36" t="s">
        <v>13</v>
      </c>
      <c r="C76" s="51" t="s">
        <v>1678</v>
      </c>
      <c r="D76" s="52" t="s">
        <v>293</v>
      </c>
      <c r="E76" s="37" t="s">
        <v>294</v>
      </c>
      <c r="F76" s="37" t="s">
        <v>281</v>
      </c>
      <c r="G76" s="18">
        <v>0.1617161716171617</v>
      </c>
      <c r="H76" s="37" t="s">
        <v>214</v>
      </c>
      <c r="I76" s="18">
        <v>0.0891089108910891</v>
      </c>
      <c r="J76" s="71" t="s">
        <v>295</v>
      </c>
    </row>
    <row r="77" spans="2:10" ht="12.75">
      <c r="B77" s="36" t="s">
        <v>13</v>
      </c>
      <c r="C77" s="51" t="s">
        <v>1679</v>
      </c>
      <c r="D77" s="52" t="s">
        <v>296</v>
      </c>
      <c r="E77" s="37" t="s">
        <v>297</v>
      </c>
      <c r="F77" s="37" t="s">
        <v>126</v>
      </c>
      <c r="G77" s="18">
        <v>0.11851851851851852</v>
      </c>
      <c r="H77" s="37" t="s">
        <v>298</v>
      </c>
      <c r="I77" s="18">
        <v>0.08888888888888889</v>
      </c>
      <c r="J77" s="71" t="s">
        <v>299</v>
      </c>
    </row>
    <row r="78" spans="2:10" ht="12.75">
      <c r="B78" s="36" t="s">
        <v>13</v>
      </c>
      <c r="C78" s="51" t="s">
        <v>1680</v>
      </c>
      <c r="D78" s="52" t="s">
        <v>300</v>
      </c>
      <c r="E78" s="37" t="s">
        <v>88</v>
      </c>
      <c r="F78" s="37" t="s">
        <v>106</v>
      </c>
      <c r="G78" s="18">
        <v>0.1171875</v>
      </c>
      <c r="H78" s="37" t="s">
        <v>74</v>
      </c>
      <c r="I78" s="18">
        <v>0.0859375</v>
      </c>
      <c r="J78" s="71" t="s">
        <v>301</v>
      </c>
    </row>
    <row r="79" spans="2:10" ht="12.75">
      <c r="B79" s="36" t="s">
        <v>13</v>
      </c>
      <c r="C79" s="51" t="s">
        <v>1681</v>
      </c>
      <c r="D79" s="52" t="s">
        <v>302</v>
      </c>
      <c r="E79" s="37" t="s">
        <v>303</v>
      </c>
      <c r="F79" s="37" t="s">
        <v>304</v>
      </c>
      <c r="G79" s="18">
        <v>0.11146496815286625</v>
      </c>
      <c r="H79" s="37" t="s">
        <v>305</v>
      </c>
      <c r="I79" s="18">
        <v>0.09394904458598727</v>
      </c>
      <c r="J79" s="71" t="s">
        <v>306</v>
      </c>
    </row>
    <row r="80" spans="2:10" ht="12.75">
      <c r="B80" s="36" t="s">
        <v>13</v>
      </c>
      <c r="C80" s="51" t="s">
        <v>1682</v>
      </c>
      <c r="D80" s="52" t="s">
        <v>307</v>
      </c>
      <c r="E80" s="37" t="s">
        <v>308</v>
      </c>
      <c r="F80" s="37" t="s">
        <v>309</v>
      </c>
      <c r="G80" s="18">
        <v>0.1951219512195122</v>
      </c>
      <c r="H80" s="37" t="s">
        <v>310</v>
      </c>
      <c r="I80" s="18">
        <v>0.06402439024390244</v>
      </c>
      <c r="J80" s="71" t="s">
        <v>311</v>
      </c>
    </row>
    <row r="81" spans="2:10" ht="12.75">
      <c r="B81" s="36" t="s">
        <v>13</v>
      </c>
      <c r="C81" s="51" t="s">
        <v>1702</v>
      </c>
      <c r="D81" s="52" t="s">
        <v>312</v>
      </c>
      <c r="E81" s="37" t="s">
        <v>313</v>
      </c>
      <c r="F81" s="37" t="s">
        <v>314</v>
      </c>
      <c r="G81" s="18">
        <v>0.16216216216216217</v>
      </c>
      <c r="H81" s="37" t="s">
        <v>117</v>
      </c>
      <c r="I81" s="18">
        <v>0.005405405405405406</v>
      </c>
      <c r="J81" s="71" t="s">
        <v>315</v>
      </c>
    </row>
    <row r="82" spans="2:10" ht="12.75">
      <c r="B82" s="36" t="s">
        <v>13</v>
      </c>
      <c r="C82" s="51" t="s">
        <v>1683</v>
      </c>
      <c r="D82" s="52" t="s">
        <v>316</v>
      </c>
      <c r="E82" s="37" t="s">
        <v>317</v>
      </c>
      <c r="F82" s="37" t="s">
        <v>116</v>
      </c>
      <c r="G82" s="18">
        <v>0.2079207920792079</v>
      </c>
      <c r="H82" s="37" t="s">
        <v>79</v>
      </c>
      <c r="I82" s="18">
        <v>0.019801980198019802</v>
      </c>
      <c r="J82" s="71" t="s">
        <v>318</v>
      </c>
    </row>
    <row r="83" spans="2:10" ht="12.75">
      <c r="B83" s="36" t="s">
        <v>13</v>
      </c>
      <c r="C83" s="51" t="s">
        <v>1684</v>
      </c>
      <c r="D83" s="52" t="s">
        <v>319</v>
      </c>
      <c r="E83" s="37" t="s">
        <v>320</v>
      </c>
      <c r="F83" s="37" t="s">
        <v>206</v>
      </c>
      <c r="G83" s="18">
        <v>0.1718213058419244</v>
      </c>
      <c r="H83" s="37" t="s">
        <v>54</v>
      </c>
      <c r="I83" s="18">
        <v>0.13745704467353953</v>
      </c>
      <c r="J83" s="71" t="s">
        <v>286</v>
      </c>
    </row>
    <row r="84" spans="2:10" ht="12.75">
      <c r="B84" s="36" t="s">
        <v>13</v>
      </c>
      <c r="C84" s="51" t="s">
        <v>1685</v>
      </c>
      <c r="D84" s="52" t="s">
        <v>321</v>
      </c>
      <c r="E84" s="37" t="s">
        <v>322</v>
      </c>
      <c r="F84" s="37" t="s">
        <v>203</v>
      </c>
      <c r="G84" s="18">
        <v>0.14285714285714285</v>
      </c>
      <c r="H84" s="37" t="s">
        <v>266</v>
      </c>
      <c r="I84" s="18">
        <v>0.05860805860805861</v>
      </c>
      <c r="J84" s="71" t="s">
        <v>323</v>
      </c>
    </row>
    <row r="85" spans="2:10" ht="12.75">
      <c r="B85" s="36" t="s">
        <v>13</v>
      </c>
      <c r="C85" s="51" t="s">
        <v>1686</v>
      </c>
      <c r="D85" s="52" t="s">
        <v>324</v>
      </c>
      <c r="E85" s="37" t="s">
        <v>325</v>
      </c>
      <c r="F85" s="37" t="s">
        <v>326</v>
      </c>
      <c r="G85" s="18">
        <v>0.19213483146067414</v>
      </c>
      <c r="H85" s="37" t="s">
        <v>327</v>
      </c>
      <c r="I85" s="18">
        <v>0.03146067415730337</v>
      </c>
      <c r="J85" s="71" t="s">
        <v>328</v>
      </c>
    </row>
    <row r="86" spans="2:10" ht="12.75">
      <c r="B86" s="36" t="s">
        <v>13</v>
      </c>
      <c r="C86" s="51" t="s">
        <v>1687</v>
      </c>
      <c r="D86" s="52" t="s">
        <v>147</v>
      </c>
      <c r="E86" s="37" t="s">
        <v>329</v>
      </c>
      <c r="F86" s="37" t="s">
        <v>266</v>
      </c>
      <c r="G86" s="18">
        <v>0.11594202898550725</v>
      </c>
      <c r="H86" s="37" t="s">
        <v>330</v>
      </c>
      <c r="I86" s="18">
        <v>0.09420289855072464</v>
      </c>
      <c r="J86" s="71" t="s">
        <v>331</v>
      </c>
    </row>
    <row r="87" spans="2:10" ht="12.75">
      <c r="B87" s="36" t="s">
        <v>13</v>
      </c>
      <c r="C87" s="51" t="s">
        <v>1708</v>
      </c>
      <c r="D87" s="52" t="s">
        <v>332</v>
      </c>
      <c r="E87" s="37" t="s">
        <v>333</v>
      </c>
      <c r="F87" s="37" t="s">
        <v>281</v>
      </c>
      <c r="G87" s="18">
        <v>0.14080459770114942</v>
      </c>
      <c r="H87" s="37" t="s">
        <v>145</v>
      </c>
      <c r="I87" s="18">
        <v>0.10919540229885058</v>
      </c>
      <c r="J87" s="71" t="s">
        <v>334</v>
      </c>
    </row>
    <row r="88" spans="2:10" ht="12.75">
      <c r="B88" s="36" t="s">
        <v>13</v>
      </c>
      <c r="C88" s="51" t="s">
        <v>1688</v>
      </c>
      <c r="D88" s="52" t="s">
        <v>335</v>
      </c>
      <c r="E88" s="37" t="s">
        <v>336</v>
      </c>
      <c r="F88" s="37" t="s">
        <v>314</v>
      </c>
      <c r="G88" s="18">
        <v>0.11450381679389313</v>
      </c>
      <c r="H88" s="37" t="s">
        <v>337</v>
      </c>
      <c r="I88" s="18">
        <v>0.0648854961832061</v>
      </c>
      <c r="J88" s="71" t="s">
        <v>338</v>
      </c>
    </row>
    <row r="89" spans="2:10" ht="12.75">
      <c r="B89" s="36" t="s">
        <v>13</v>
      </c>
      <c r="C89" s="51" t="s">
        <v>1689</v>
      </c>
      <c r="D89" s="52" t="s">
        <v>339</v>
      </c>
      <c r="E89" s="37" t="s">
        <v>340</v>
      </c>
      <c r="F89" s="37" t="s">
        <v>314</v>
      </c>
      <c r="G89" s="18">
        <v>0.08356545961002786</v>
      </c>
      <c r="H89" s="37" t="s">
        <v>59</v>
      </c>
      <c r="I89" s="18">
        <v>0.0947075208913649</v>
      </c>
      <c r="J89" s="71" t="s">
        <v>341</v>
      </c>
    </row>
    <row r="90" spans="2:10" ht="12.75">
      <c r="B90" s="36" t="s">
        <v>13</v>
      </c>
      <c r="C90" s="51" t="s">
        <v>1690</v>
      </c>
      <c r="D90" s="52" t="s">
        <v>342</v>
      </c>
      <c r="E90" s="37" t="s">
        <v>343</v>
      </c>
      <c r="F90" s="37" t="s">
        <v>310</v>
      </c>
      <c r="G90" s="18">
        <v>0.07664233576642336</v>
      </c>
      <c r="H90" s="37" t="s">
        <v>214</v>
      </c>
      <c r="I90" s="18">
        <v>0.09854014598540146</v>
      </c>
      <c r="J90" s="71" t="s">
        <v>204</v>
      </c>
    </row>
    <row r="91" spans="2:10" ht="12.75">
      <c r="B91" s="36" t="s">
        <v>13</v>
      </c>
      <c r="C91" s="51" t="s">
        <v>1691</v>
      </c>
      <c r="D91" s="52" t="s">
        <v>344</v>
      </c>
      <c r="E91" s="37" t="s">
        <v>122</v>
      </c>
      <c r="F91" s="37" t="s">
        <v>223</v>
      </c>
      <c r="G91" s="18">
        <v>0.42105263157894735</v>
      </c>
      <c r="H91" s="37" t="s">
        <v>112</v>
      </c>
      <c r="I91" s="18">
        <v>0</v>
      </c>
      <c r="J91" s="71" t="s">
        <v>345</v>
      </c>
    </row>
    <row r="92" spans="2:10" ht="12.75">
      <c r="B92" s="36" t="s">
        <v>13</v>
      </c>
      <c r="C92" s="51" t="s">
        <v>1703</v>
      </c>
      <c r="D92" s="52" t="s">
        <v>346</v>
      </c>
      <c r="E92" s="37" t="s">
        <v>347</v>
      </c>
      <c r="F92" s="37" t="s">
        <v>330</v>
      </c>
      <c r="G92" s="18">
        <v>0.13131313131313133</v>
      </c>
      <c r="H92" s="37" t="s">
        <v>99</v>
      </c>
      <c r="I92" s="18">
        <v>0.030303030303030304</v>
      </c>
      <c r="J92" s="71" t="s">
        <v>295</v>
      </c>
    </row>
    <row r="93" spans="2:10" ht="12.75">
      <c r="B93" s="36" t="s">
        <v>13</v>
      </c>
      <c r="C93" s="51" t="s">
        <v>1704</v>
      </c>
      <c r="D93" s="52" t="s">
        <v>348</v>
      </c>
      <c r="E93" s="37" t="s">
        <v>158</v>
      </c>
      <c r="F93" s="37" t="s">
        <v>109</v>
      </c>
      <c r="G93" s="18"/>
      <c r="H93" s="37" t="s">
        <v>109</v>
      </c>
      <c r="I93" s="18"/>
      <c r="J93" s="71" t="s">
        <v>109</v>
      </c>
    </row>
    <row r="94" spans="2:10" ht="12.75">
      <c r="B94" s="36" t="s">
        <v>13</v>
      </c>
      <c r="C94" s="51" t="s">
        <v>1700</v>
      </c>
      <c r="D94" s="52" t="s">
        <v>159</v>
      </c>
      <c r="E94" s="37" t="s">
        <v>112</v>
      </c>
      <c r="F94" s="37" t="s">
        <v>109</v>
      </c>
      <c r="G94" s="18"/>
      <c r="H94" s="37" t="s">
        <v>109</v>
      </c>
      <c r="I94" s="18"/>
      <c r="J94" s="71" t="s">
        <v>109</v>
      </c>
    </row>
    <row r="95" spans="2:10" ht="13.5" thickBot="1">
      <c r="B95" s="39" t="s">
        <v>13</v>
      </c>
      <c r="C95" s="53" t="s">
        <v>1701</v>
      </c>
      <c r="D95" s="54" t="s">
        <v>160</v>
      </c>
      <c r="E95" s="40" t="s">
        <v>158</v>
      </c>
      <c r="F95" s="40" t="s">
        <v>109</v>
      </c>
      <c r="G95" s="22"/>
      <c r="H95" s="40" t="s">
        <v>109</v>
      </c>
      <c r="I95" s="22"/>
      <c r="J95" s="73" t="s">
        <v>109</v>
      </c>
    </row>
    <row r="96" spans="2:10" ht="13.5" thickBot="1">
      <c r="B96" s="55" t="s">
        <v>14</v>
      </c>
      <c r="C96" s="56"/>
      <c r="D96" s="57"/>
      <c r="E96" s="29" t="s">
        <v>349</v>
      </c>
      <c r="F96" s="29" t="s">
        <v>350</v>
      </c>
      <c r="G96" s="30">
        <v>0.2064469395146686</v>
      </c>
      <c r="H96" s="29" t="s">
        <v>351</v>
      </c>
      <c r="I96" s="30">
        <v>0.03151032234697573</v>
      </c>
      <c r="J96" s="70" t="s">
        <v>352</v>
      </c>
    </row>
    <row r="97" spans="2:10" ht="12.75">
      <c r="B97" s="32" t="s">
        <v>14</v>
      </c>
      <c r="C97" s="49" t="s">
        <v>1673</v>
      </c>
      <c r="D97" s="50" t="s">
        <v>14</v>
      </c>
      <c r="E97" s="33" t="s">
        <v>353</v>
      </c>
      <c r="F97" s="33" t="s">
        <v>354</v>
      </c>
      <c r="G97" s="34">
        <v>0.21029776674937964</v>
      </c>
      <c r="H97" s="33" t="s">
        <v>186</v>
      </c>
      <c r="I97" s="34">
        <v>0.04156327543424317</v>
      </c>
      <c r="J97" s="72" t="s">
        <v>355</v>
      </c>
    </row>
    <row r="98" spans="2:10" ht="12.75">
      <c r="B98" s="36" t="s">
        <v>14</v>
      </c>
      <c r="C98" s="51" t="s">
        <v>1675</v>
      </c>
      <c r="D98" s="52" t="s">
        <v>356</v>
      </c>
      <c r="E98" s="37" t="s">
        <v>357</v>
      </c>
      <c r="F98" s="37" t="s">
        <v>93</v>
      </c>
      <c r="G98" s="18">
        <v>0.2010443864229765</v>
      </c>
      <c r="H98" s="37" t="s">
        <v>210</v>
      </c>
      <c r="I98" s="18">
        <v>0.017406440382941687</v>
      </c>
      <c r="J98" s="71" t="s">
        <v>311</v>
      </c>
    </row>
    <row r="99" spans="2:10" ht="12.75">
      <c r="B99" s="36" t="s">
        <v>14</v>
      </c>
      <c r="C99" s="51" t="s">
        <v>1700</v>
      </c>
      <c r="D99" s="52" t="s">
        <v>159</v>
      </c>
      <c r="E99" s="37" t="s">
        <v>112</v>
      </c>
      <c r="F99" s="37" t="s">
        <v>109</v>
      </c>
      <c r="G99" s="18"/>
      <c r="H99" s="37" t="s">
        <v>109</v>
      </c>
      <c r="I99" s="18"/>
      <c r="J99" s="71" t="s">
        <v>109</v>
      </c>
    </row>
    <row r="100" spans="2:10" ht="13.5" thickBot="1">
      <c r="B100" s="39" t="s">
        <v>14</v>
      </c>
      <c r="C100" s="53" t="s">
        <v>1701</v>
      </c>
      <c r="D100" s="54" t="s">
        <v>160</v>
      </c>
      <c r="E100" s="40" t="s">
        <v>112</v>
      </c>
      <c r="F100" s="40" t="s">
        <v>109</v>
      </c>
      <c r="G100" s="22"/>
      <c r="H100" s="40" t="s">
        <v>109</v>
      </c>
      <c r="I100" s="22"/>
      <c r="J100" s="73" t="s">
        <v>109</v>
      </c>
    </row>
    <row r="101" spans="2:10" ht="13.5" thickBot="1">
      <c r="B101" s="55" t="s">
        <v>15</v>
      </c>
      <c r="C101" s="56"/>
      <c r="D101" s="57"/>
      <c r="E101" s="29" t="s">
        <v>358</v>
      </c>
      <c r="F101" s="29" t="s">
        <v>359</v>
      </c>
      <c r="G101" s="30">
        <v>0.2412037037037037</v>
      </c>
      <c r="H101" s="29" t="s">
        <v>166</v>
      </c>
      <c r="I101" s="30">
        <v>0.040740740740740744</v>
      </c>
      <c r="J101" s="70" t="s">
        <v>360</v>
      </c>
    </row>
    <row r="102" spans="2:10" ht="12.75">
      <c r="B102" s="32" t="s">
        <v>15</v>
      </c>
      <c r="C102" s="49" t="s">
        <v>1673</v>
      </c>
      <c r="D102" s="50" t="s">
        <v>15</v>
      </c>
      <c r="E102" s="33" t="s">
        <v>361</v>
      </c>
      <c r="F102" s="33" t="s">
        <v>297</v>
      </c>
      <c r="G102" s="34">
        <v>0.20657995409334354</v>
      </c>
      <c r="H102" s="33" t="s">
        <v>285</v>
      </c>
      <c r="I102" s="34">
        <v>0.061208875286916604</v>
      </c>
      <c r="J102" s="72" t="s">
        <v>362</v>
      </c>
    </row>
    <row r="103" spans="2:10" ht="12.75">
      <c r="B103" s="36" t="s">
        <v>15</v>
      </c>
      <c r="C103" s="51" t="s">
        <v>1674</v>
      </c>
      <c r="D103" s="52" t="s">
        <v>363</v>
      </c>
      <c r="E103" s="37" t="s">
        <v>364</v>
      </c>
      <c r="F103" s="37" t="s">
        <v>365</v>
      </c>
      <c r="G103" s="18">
        <v>0.27702702702702703</v>
      </c>
      <c r="H103" s="37" t="s">
        <v>79</v>
      </c>
      <c r="I103" s="18">
        <v>0.02702702702702703</v>
      </c>
      <c r="J103" s="71" t="s">
        <v>366</v>
      </c>
    </row>
    <row r="104" spans="2:10" ht="12.75">
      <c r="B104" s="36" t="s">
        <v>15</v>
      </c>
      <c r="C104" s="51" t="s">
        <v>1675</v>
      </c>
      <c r="D104" s="52" t="s">
        <v>367</v>
      </c>
      <c r="E104" s="37" t="s">
        <v>368</v>
      </c>
      <c r="F104" s="37" t="s">
        <v>369</v>
      </c>
      <c r="G104" s="18">
        <v>0.3157894736842105</v>
      </c>
      <c r="H104" s="37" t="s">
        <v>137</v>
      </c>
      <c r="I104" s="18">
        <v>0.004048582995951417</v>
      </c>
      <c r="J104" s="71" t="s">
        <v>370</v>
      </c>
    </row>
    <row r="105" spans="2:10" ht="12.75">
      <c r="B105" s="36" t="s">
        <v>15</v>
      </c>
      <c r="C105" s="51" t="s">
        <v>1676</v>
      </c>
      <c r="D105" s="52" t="s">
        <v>371</v>
      </c>
      <c r="E105" s="37" t="s">
        <v>269</v>
      </c>
      <c r="F105" s="37" t="s">
        <v>141</v>
      </c>
      <c r="G105" s="18">
        <v>0.3333333333333333</v>
      </c>
      <c r="H105" s="37" t="s">
        <v>112</v>
      </c>
      <c r="I105" s="18">
        <v>0</v>
      </c>
      <c r="J105" s="71" t="s">
        <v>370</v>
      </c>
    </row>
    <row r="106" spans="2:10" ht="12.75">
      <c r="B106" s="36" t="s">
        <v>15</v>
      </c>
      <c r="C106" s="51" t="s">
        <v>1677</v>
      </c>
      <c r="D106" s="52" t="s">
        <v>372</v>
      </c>
      <c r="E106" s="37" t="s">
        <v>54</v>
      </c>
      <c r="F106" s="37" t="s">
        <v>210</v>
      </c>
      <c r="G106" s="18">
        <v>0.5</v>
      </c>
      <c r="H106" s="37" t="s">
        <v>112</v>
      </c>
      <c r="I106" s="18">
        <v>0</v>
      </c>
      <c r="J106" s="71" t="s">
        <v>373</v>
      </c>
    </row>
    <row r="107" spans="2:10" ht="12.75">
      <c r="B107" s="36" t="s">
        <v>15</v>
      </c>
      <c r="C107" s="51" t="s">
        <v>1678</v>
      </c>
      <c r="D107" s="52" t="s">
        <v>374</v>
      </c>
      <c r="E107" s="37" t="s">
        <v>137</v>
      </c>
      <c r="F107" s="37" t="s">
        <v>109</v>
      </c>
      <c r="G107" s="18"/>
      <c r="H107" s="37" t="s">
        <v>109</v>
      </c>
      <c r="I107" s="18"/>
      <c r="J107" s="71" t="s">
        <v>109</v>
      </c>
    </row>
    <row r="108" spans="2:10" ht="12.75">
      <c r="B108" s="36" t="s">
        <v>15</v>
      </c>
      <c r="C108" s="51" t="s">
        <v>1680</v>
      </c>
      <c r="D108" s="52" t="s">
        <v>375</v>
      </c>
      <c r="E108" s="37" t="s">
        <v>309</v>
      </c>
      <c r="F108" s="37" t="s">
        <v>376</v>
      </c>
      <c r="G108" s="18">
        <v>0.1875</v>
      </c>
      <c r="H108" s="37" t="s">
        <v>117</v>
      </c>
      <c r="I108" s="18">
        <v>0.015625</v>
      </c>
      <c r="J108" s="71" t="s">
        <v>270</v>
      </c>
    </row>
    <row r="109" spans="2:10" ht="12.75">
      <c r="B109" s="36" t="s">
        <v>15</v>
      </c>
      <c r="C109" s="51" t="s">
        <v>1681</v>
      </c>
      <c r="D109" s="52" t="s">
        <v>15</v>
      </c>
      <c r="E109" s="37" t="s">
        <v>351</v>
      </c>
      <c r="F109" s="37" t="s">
        <v>94</v>
      </c>
      <c r="G109" s="18">
        <v>0.16091954022988506</v>
      </c>
      <c r="H109" s="37" t="s">
        <v>117</v>
      </c>
      <c r="I109" s="18">
        <v>0.011494252873563218</v>
      </c>
      <c r="J109" s="71" t="s">
        <v>377</v>
      </c>
    </row>
    <row r="110" spans="2:10" ht="12.75">
      <c r="B110" s="36" t="s">
        <v>15</v>
      </c>
      <c r="C110" s="51" t="s">
        <v>1700</v>
      </c>
      <c r="D110" s="52" t="s">
        <v>159</v>
      </c>
      <c r="E110" s="37" t="s">
        <v>137</v>
      </c>
      <c r="F110" s="37" t="s">
        <v>109</v>
      </c>
      <c r="G110" s="18"/>
      <c r="H110" s="37" t="s">
        <v>109</v>
      </c>
      <c r="I110" s="18"/>
      <c r="J110" s="71" t="s">
        <v>109</v>
      </c>
    </row>
    <row r="111" spans="2:10" ht="13.5" thickBot="1">
      <c r="B111" s="39" t="s">
        <v>15</v>
      </c>
      <c r="C111" s="53" t="s">
        <v>1701</v>
      </c>
      <c r="D111" s="54" t="s">
        <v>160</v>
      </c>
      <c r="E111" s="40" t="s">
        <v>112</v>
      </c>
      <c r="F111" s="40" t="s">
        <v>109</v>
      </c>
      <c r="G111" s="22"/>
      <c r="H111" s="40" t="s">
        <v>109</v>
      </c>
      <c r="I111" s="22"/>
      <c r="J111" s="73" t="s">
        <v>109</v>
      </c>
    </row>
    <row r="112" spans="2:10" ht="13.5" thickBot="1">
      <c r="B112" s="55" t="s">
        <v>16</v>
      </c>
      <c r="C112" s="56" t="s">
        <v>1706</v>
      </c>
      <c r="D112" s="57" t="s">
        <v>1707</v>
      </c>
      <c r="E112" s="29" t="s">
        <v>378</v>
      </c>
      <c r="F112" s="29" t="s">
        <v>379</v>
      </c>
      <c r="G112" s="30">
        <v>0.21622996692953447</v>
      </c>
      <c r="H112" s="29" t="s">
        <v>380</v>
      </c>
      <c r="I112" s="30">
        <v>0.06614093106079878</v>
      </c>
      <c r="J112" s="70" t="s">
        <v>381</v>
      </c>
    </row>
    <row r="113" spans="2:10" ht="12.75">
      <c r="B113" s="32" t="s">
        <v>16</v>
      </c>
      <c r="C113" s="49" t="s">
        <v>1673</v>
      </c>
      <c r="D113" s="50" t="s">
        <v>16</v>
      </c>
      <c r="E113" s="33" t="s">
        <v>382</v>
      </c>
      <c r="F113" s="33" t="s">
        <v>383</v>
      </c>
      <c r="G113" s="34">
        <v>0.21009122006841505</v>
      </c>
      <c r="H113" s="33" t="s">
        <v>384</v>
      </c>
      <c r="I113" s="34">
        <v>0.07183580387685291</v>
      </c>
      <c r="J113" s="72" t="s">
        <v>385</v>
      </c>
    </row>
    <row r="114" spans="2:10" ht="12.75">
      <c r="B114" s="36" t="s">
        <v>16</v>
      </c>
      <c r="C114" s="51" t="s">
        <v>1674</v>
      </c>
      <c r="D114" s="52" t="s">
        <v>386</v>
      </c>
      <c r="E114" s="37" t="s">
        <v>387</v>
      </c>
      <c r="F114" s="37" t="s">
        <v>388</v>
      </c>
      <c r="G114" s="18">
        <v>0.24669603524229075</v>
      </c>
      <c r="H114" s="37" t="s">
        <v>155</v>
      </c>
      <c r="I114" s="18">
        <v>0.030837004405286344</v>
      </c>
      <c r="J114" s="71" t="s">
        <v>389</v>
      </c>
    </row>
    <row r="115" spans="2:10" ht="12.75">
      <c r="B115" s="36" t="s">
        <v>16</v>
      </c>
      <c r="C115" s="51" t="s">
        <v>1680</v>
      </c>
      <c r="D115" s="52" t="s">
        <v>390</v>
      </c>
      <c r="E115" s="37" t="s">
        <v>391</v>
      </c>
      <c r="F115" s="37" t="s">
        <v>218</v>
      </c>
      <c r="G115" s="18">
        <v>0.2682926829268293</v>
      </c>
      <c r="H115" s="37" t="s">
        <v>117</v>
      </c>
      <c r="I115" s="18">
        <v>0.006097560975609756</v>
      </c>
      <c r="J115" s="71" t="s">
        <v>392</v>
      </c>
    </row>
    <row r="116" spans="2:10" ht="12.75">
      <c r="B116" s="36" t="s">
        <v>16</v>
      </c>
      <c r="C116" s="51" t="s">
        <v>1681</v>
      </c>
      <c r="D116" s="52" t="s">
        <v>393</v>
      </c>
      <c r="E116" s="37" t="s">
        <v>126</v>
      </c>
      <c r="F116" s="37" t="s">
        <v>330</v>
      </c>
      <c r="G116" s="18">
        <v>0.40625</v>
      </c>
      <c r="H116" s="37" t="s">
        <v>112</v>
      </c>
      <c r="I116" s="18">
        <v>0</v>
      </c>
      <c r="J116" s="71" t="s">
        <v>394</v>
      </c>
    </row>
    <row r="117" spans="2:10" ht="12.75">
      <c r="B117" s="36" t="s">
        <v>16</v>
      </c>
      <c r="C117" s="51" t="s">
        <v>1700</v>
      </c>
      <c r="D117" s="52" t="s">
        <v>159</v>
      </c>
      <c r="E117" s="37" t="s">
        <v>112</v>
      </c>
      <c r="F117" s="37" t="s">
        <v>109</v>
      </c>
      <c r="G117" s="18"/>
      <c r="H117" s="37" t="s">
        <v>109</v>
      </c>
      <c r="I117" s="18"/>
      <c r="J117" s="71" t="s">
        <v>109</v>
      </c>
    </row>
    <row r="118" spans="2:10" ht="13.5" thickBot="1">
      <c r="B118" s="39" t="s">
        <v>16</v>
      </c>
      <c r="C118" s="53" t="s">
        <v>1701</v>
      </c>
      <c r="D118" s="54" t="s">
        <v>160</v>
      </c>
      <c r="E118" s="40" t="s">
        <v>112</v>
      </c>
      <c r="F118" s="40" t="s">
        <v>109</v>
      </c>
      <c r="G118" s="22"/>
      <c r="H118" s="40" t="s">
        <v>109</v>
      </c>
      <c r="I118" s="22"/>
      <c r="J118" s="73" t="s">
        <v>109</v>
      </c>
    </row>
    <row r="119" spans="2:10" ht="13.5" thickBot="1">
      <c r="B119" s="55" t="s">
        <v>17</v>
      </c>
      <c r="C119" s="56" t="s">
        <v>1706</v>
      </c>
      <c r="D119" s="57" t="s">
        <v>1707</v>
      </c>
      <c r="E119" s="29" t="s">
        <v>395</v>
      </c>
      <c r="F119" s="29" t="s">
        <v>396</v>
      </c>
      <c r="G119" s="30">
        <v>0.18778280542986425</v>
      </c>
      <c r="H119" s="29" t="s">
        <v>210</v>
      </c>
      <c r="I119" s="30">
        <v>0.02262443438914027</v>
      </c>
      <c r="J119" s="70" t="s">
        <v>397</v>
      </c>
    </row>
    <row r="120" spans="2:10" ht="12.75">
      <c r="B120" s="32" t="s">
        <v>17</v>
      </c>
      <c r="C120" s="49" t="s">
        <v>1673</v>
      </c>
      <c r="D120" s="50" t="s">
        <v>17</v>
      </c>
      <c r="E120" s="33" t="s">
        <v>398</v>
      </c>
      <c r="F120" s="33" t="s">
        <v>399</v>
      </c>
      <c r="G120" s="34">
        <v>0.17803468208092485</v>
      </c>
      <c r="H120" s="33" t="s">
        <v>210</v>
      </c>
      <c r="I120" s="34">
        <v>0.023121387283236993</v>
      </c>
      <c r="J120" s="72" t="s">
        <v>400</v>
      </c>
    </row>
    <row r="121" spans="2:10" ht="12.75">
      <c r="B121" s="36" t="s">
        <v>17</v>
      </c>
      <c r="C121" s="51" t="s">
        <v>1674</v>
      </c>
      <c r="D121" s="52" t="s">
        <v>401</v>
      </c>
      <c r="E121" s="37" t="s">
        <v>122</v>
      </c>
      <c r="F121" s="37" t="s">
        <v>376</v>
      </c>
      <c r="G121" s="18">
        <v>0.631578947368421</v>
      </c>
      <c r="H121" s="37" t="s">
        <v>112</v>
      </c>
      <c r="I121" s="18">
        <v>0</v>
      </c>
      <c r="J121" s="71" t="s">
        <v>402</v>
      </c>
    </row>
    <row r="122" spans="2:10" ht="12.75">
      <c r="B122" s="36" t="s">
        <v>17</v>
      </c>
      <c r="C122" s="51" t="s">
        <v>1700</v>
      </c>
      <c r="D122" s="52" t="s">
        <v>159</v>
      </c>
      <c r="E122" s="37" t="s">
        <v>112</v>
      </c>
      <c r="F122" s="37" t="s">
        <v>109</v>
      </c>
      <c r="G122" s="18"/>
      <c r="H122" s="37" t="s">
        <v>109</v>
      </c>
      <c r="I122" s="18"/>
      <c r="J122" s="71" t="s">
        <v>109</v>
      </c>
    </row>
    <row r="123" spans="2:10" ht="13.5" thickBot="1">
      <c r="B123" s="39" t="s">
        <v>17</v>
      </c>
      <c r="C123" s="53" t="s">
        <v>1701</v>
      </c>
      <c r="D123" s="54" t="s">
        <v>160</v>
      </c>
      <c r="E123" s="40" t="s">
        <v>112</v>
      </c>
      <c r="F123" s="40" t="s">
        <v>109</v>
      </c>
      <c r="G123" s="22"/>
      <c r="H123" s="40" t="s">
        <v>109</v>
      </c>
      <c r="I123" s="22"/>
      <c r="J123" s="73" t="s">
        <v>109</v>
      </c>
    </row>
    <row r="124" spans="2:10" ht="13.5" thickBot="1">
      <c r="B124" s="55" t="s">
        <v>18</v>
      </c>
      <c r="C124" s="56" t="s">
        <v>1706</v>
      </c>
      <c r="D124" s="57" t="s">
        <v>1707</v>
      </c>
      <c r="E124" s="29" t="s">
        <v>403</v>
      </c>
      <c r="F124" s="29" t="s">
        <v>404</v>
      </c>
      <c r="G124" s="30">
        <v>0.16173196794300979</v>
      </c>
      <c r="H124" s="29" t="s">
        <v>405</v>
      </c>
      <c r="I124" s="30">
        <v>0.06878895814781834</v>
      </c>
      <c r="J124" s="70" t="s">
        <v>406</v>
      </c>
    </row>
    <row r="125" spans="2:10" ht="12.75">
      <c r="B125" s="32" t="s">
        <v>18</v>
      </c>
      <c r="C125" s="49" t="s">
        <v>1673</v>
      </c>
      <c r="D125" s="50" t="s">
        <v>407</v>
      </c>
      <c r="E125" s="33" t="s">
        <v>408</v>
      </c>
      <c r="F125" s="33" t="s">
        <v>304</v>
      </c>
      <c r="G125" s="34">
        <v>0.08254716981132075</v>
      </c>
      <c r="H125" s="33" t="s">
        <v>409</v>
      </c>
      <c r="I125" s="34">
        <v>0.10849056603773585</v>
      </c>
      <c r="J125" s="72" t="s">
        <v>410</v>
      </c>
    </row>
    <row r="126" spans="2:10" ht="12.75">
      <c r="B126" s="36" t="s">
        <v>18</v>
      </c>
      <c r="C126" s="51" t="s">
        <v>1675</v>
      </c>
      <c r="D126" s="52" t="s">
        <v>411</v>
      </c>
      <c r="E126" s="37" t="s">
        <v>412</v>
      </c>
      <c r="F126" s="37" t="s">
        <v>413</v>
      </c>
      <c r="G126" s="18">
        <v>0.11353711790393013</v>
      </c>
      <c r="H126" s="37" t="s">
        <v>364</v>
      </c>
      <c r="I126" s="18">
        <v>0.1615720524017467</v>
      </c>
      <c r="J126" s="71" t="s">
        <v>414</v>
      </c>
    </row>
    <row r="127" spans="2:10" ht="12.75">
      <c r="B127" s="36" t="s">
        <v>18</v>
      </c>
      <c r="C127" s="51" t="s">
        <v>1676</v>
      </c>
      <c r="D127" s="52" t="s">
        <v>415</v>
      </c>
      <c r="E127" s="37" t="s">
        <v>416</v>
      </c>
      <c r="F127" s="37" t="s">
        <v>417</v>
      </c>
      <c r="G127" s="18">
        <v>0.22707889125799574</v>
      </c>
      <c r="H127" s="37" t="s">
        <v>129</v>
      </c>
      <c r="I127" s="18">
        <v>0.0767590618336887</v>
      </c>
      <c r="J127" s="71" t="s">
        <v>311</v>
      </c>
    </row>
    <row r="128" spans="2:10" ht="12.75">
      <c r="B128" s="36" t="s">
        <v>18</v>
      </c>
      <c r="C128" s="51" t="s">
        <v>1677</v>
      </c>
      <c r="D128" s="52" t="s">
        <v>418</v>
      </c>
      <c r="E128" s="37" t="s">
        <v>419</v>
      </c>
      <c r="F128" s="37" t="s">
        <v>409</v>
      </c>
      <c r="G128" s="18">
        <v>0.22885572139303484</v>
      </c>
      <c r="H128" s="37" t="s">
        <v>158</v>
      </c>
      <c r="I128" s="18">
        <v>0.012437810945273632</v>
      </c>
      <c r="J128" s="71" t="s">
        <v>420</v>
      </c>
    </row>
    <row r="129" spans="2:10" ht="12.75">
      <c r="B129" s="36" t="s">
        <v>18</v>
      </c>
      <c r="C129" s="51" t="s">
        <v>1678</v>
      </c>
      <c r="D129" s="52" t="s">
        <v>421</v>
      </c>
      <c r="E129" s="37" t="s">
        <v>422</v>
      </c>
      <c r="F129" s="37" t="s">
        <v>291</v>
      </c>
      <c r="G129" s="18">
        <v>0.09961190168175937</v>
      </c>
      <c r="H129" s="37" t="s">
        <v>172</v>
      </c>
      <c r="I129" s="18">
        <v>0.040103492884864166</v>
      </c>
      <c r="J129" s="71" t="s">
        <v>295</v>
      </c>
    </row>
    <row r="130" spans="2:10" ht="12.75">
      <c r="B130" s="36" t="s">
        <v>18</v>
      </c>
      <c r="C130" s="51" t="s">
        <v>1679</v>
      </c>
      <c r="D130" s="52" t="s">
        <v>423</v>
      </c>
      <c r="E130" s="37" t="s">
        <v>424</v>
      </c>
      <c r="F130" s="37" t="s">
        <v>425</v>
      </c>
      <c r="G130" s="18">
        <v>0.13787085514834205</v>
      </c>
      <c r="H130" s="37" t="s">
        <v>59</v>
      </c>
      <c r="I130" s="18">
        <v>0.059336823734729496</v>
      </c>
      <c r="J130" s="71" t="s">
        <v>426</v>
      </c>
    </row>
    <row r="131" spans="2:10" ht="12.75">
      <c r="B131" s="36" t="s">
        <v>18</v>
      </c>
      <c r="C131" s="51" t="s">
        <v>1680</v>
      </c>
      <c r="D131" s="52" t="s">
        <v>427</v>
      </c>
      <c r="E131" s="37" t="s">
        <v>428</v>
      </c>
      <c r="F131" s="37" t="s">
        <v>276</v>
      </c>
      <c r="G131" s="18">
        <v>0.22743682310469315</v>
      </c>
      <c r="H131" s="37" t="s">
        <v>195</v>
      </c>
      <c r="I131" s="18">
        <v>0.032490974729241874</v>
      </c>
      <c r="J131" s="71" t="s">
        <v>429</v>
      </c>
    </row>
    <row r="132" spans="2:10" ht="12.75">
      <c r="B132" s="36" t="s">
        <v>18</v>
      </c>
      <c r="C132" s="51" t="s">
        <v>1681</v>
      </c>
      <c r="D132" s="52" t="s">
        <v>430</v>
      </c>
      <c r="E132" s="37" t="s">
        <v>431</v>
      </c>
      <c r="F132" s="37" t="s">
        <v>121</v>
      </c>
      <c r="G132" s="18">
        <v>0.1141552511415525</v>
      </c>
      <c r="H132" s="37" t="s">
        <v>432</v>
      </c>
      <c r="I132" s="18">
        <v>0.09246575342465753</v>
      </c>
      <c r="J132" s="71" t="s">
        <v>433</v>
      </c>
    </row>
    <row r="133" spans="2:10" ht="12.75">
      <c r="B133" s="36" t="s">
        <v>18</v>
      </c>
      <c r="C133" s="51" t="s">
        <v>1682</v>
      </c>
      <c r="D133" s="52" t="s">
        <v>434</v>
      </c>
      <c r="E133" s="37" t="s">
        <v>206</v>
      </c>
      <c r="F133" s="37" t="s">
        <v>330</v>
      </c>
      <c r="G133" s="18">
        <v>0.26</v>
      </c>
      <c r="H133" s="37" t="s">
        <v>112</v>
      </c>
      <c r="I133" s="18">
        <v>0</v>
      </c>
      <c r="J133" s="71" t="s">
        <v>435</v>
      </c>
    </row>
    <row r="134" spans="2:10" ht="12.75">
      <c r="B134" s="36" t="s">
        <v>18</v>
      </c>
      <c r="C134" s="51" t="s">
        <v>1702</v>
      </c>
      <c r="D134" s="52" t="s">
        <v>436</v>
      </c>
      <c r="E134" s="37" t="s">
        <v>437</v>
      </c>
      <c r="F134" s="37" t="s">
        <v>203</v>
      </c>
      <c r="G134" s="18">
        <v>0.14772727272727273</v>
      </c>
      <c r="H134" s="37" t="s">
        <v>155</v>
      </c>
      <c r="I134" s="18">
        <v>0.026515151515151516</v>
      </c>
      <c r="J134" s="71" t="s">
        <v>438</v>
      </c>
    </row>
    <row r="135" spans="2:10" ht="12.75">
      <c r="B135" s="36" t="s">
        <v>18</v>
      </c>
      <c r="C135" s="51" t="s">
        <v>1683</v>
      </c>
      <c r="D135" s="52" t="s">
        <v>439</v>
      </c>
      <c r="E135" s="37" t="s">
        <v>440</v>
      </c>
      <c r="F135" s="37" t="s">
        <v>441</v>
      </c>
      <c r="G135" s="18">
        <v>0.2345679012345679</v>
      </c>
      <c r="H135" s="37" t="s">
        <v>59</v>
      </c>
      <c r="I135" s="18">
        <v>0.08395061728395062</v>
      </c>
      <c r="J135" s="71" t="s">
        <v>442</v>
      </c>
    </row>
    <row r="136" spans="2:10" ht="12.75">
      <c r="B136" s="36" t="s">
        <v>18</v>
      </c>
      <c r="C136" s="51" t="s">
        <v>1684</v>
      </c>
      <c r="D136" s="52" t="s">
        <v>443</v>
      </c>
      <c r="E136" s="37" t="s">
        <v>340</v>
      </c>
      <c r="F136" s="37" t="s">
        <v>444</v>
      </c>
      <c r="G136" s="18">
        <v>0.18384401114206128</v>
      </c>
      <c r="H136" s="37" t="s">
        <v>310</v>
      </c>
      <c r="I136" s="18">
        <v>0.0584958217270195</v>
      </c>
      <c r="J136" s="71" t="s">
        <v>445</v>
      </c>
    </row>
    <row r="137" spans="2:10" ht="12.75">
      <c r="B137" s="36" t="s">
        <v>18</v>
      </c>
      <c r="C137" s="51" t="s">
        <v>1685</v>
      </c>
      <c r="D137" s="52" t="s">
        <v>446</v>
      </c>
      <c r="E137" s="37" t="s">
        <v>447</v>
      </c>
      <c r="F137" s="37" t="s">
        <v>149</v>
      </c>
      <c r="G137" s="18">
        <v>0.1636615811373093</v>
      </c>
      <c r="H137" s="37" t="s">
        <v>448</v>
      </c>
      <c r="I137" s="18">
        <v>0.049930651872399444</v>
      </c>
      <c r="J137" s="71" t="s">
        <v>449</v>
      </c>
    </row>
    <row r="138" spans="2:10" ht="12.75">
      <c r="B138" s="36" t="s">
        <v>18</v>
      </c>
      <c r="C138" s="51" t="s">
        <v>1687</v>
      </c>
      <c r="D138" s="52" t="s">
        <v>450</v>
      </c>
      <c r="E138" s="37" t="s">
        <v>136</v>
      </c>
      <c r="F138" s="37" t="s">
        <v>199</v>
      </c>
      <c r="G138" s="18">
        <v>0.25311203319502074</v>
      </c>
      <c r="H138" s="37" t="s">
        <v>155</v>
      </c>
      <c r="I138" s="18">
        <v>0.029045643153526972</v>
      </c>
      <c r="J138" s="71" t="s">
        <v>451</v>
      </c>
    </row>
    <row r="139" spans="2:10" ht="12.75">
      <c r="B139" s="36" t="s">
        <v>18</v>
      </c>
      <c r="C139" s="51" t="s">
        <v>1708</v>
      </c>
      <c r="D139" s="52" t="s">
        <v>452</v>
      </c>
      <c r="E139" s="37" t="s">
        <v>453</v>
      </c>
      <c r="F139" s="37" t="s">
        <v>409</v>
      </c>
      <c r="G139" s="18">
        <v>0.18473895582329317</v>
      </c>
      <c r="H139" s="37" t="s">
        <v>330</v>
      </c>
      <c r="I139" s="18">
        <v>0.02610441767068273</v>
      </c>
      <c r="J139" s="71" t="s">
        <v>454</v>
      </c>
    </row>
    <row r="140" spans="2:10" ht="12.75">
      <c r="B140" s="36" t="s">
        <v>18</v>
      </c>
      <c r="C140" s="51" t="s">
        <v>1688</v>
      </c>
      <c r="D140" s="52" t="s">
        <v>455</v>
      </c>
      <c r="E140" s="37" t="s">
        <v>456</v>
      </c>
      <c r="F140" s="37" t="s">
        <v>269</v>
      </c>
      <c r="G140" s="18">
        <v>0.16666666666666666</v>
      </c>
      <c r="H140" s="37" t="s">
        <v>117</v>
      </c>
      <c r="I140" s="18">
        <v>0.009259259259259259</v>
      </c>
      <c r="J140" s="71" t="s">
        <v>457</v>
      </c>
    </row>
    <row r="141" spans="2:10" ht="12.75">
      <c r="B141" s="36" t="s">
        <v>18</v>
      </c>
      <c r="C141" s="51" t="s">
        <v>1689</v>
      </c>
      <c r="D141" s="52" t="s">
        <v>458</v>
      </c>
      <c r="E141" s="37" t="s">
        <v>459</v>
      </c>
      <c r="F141" s="37" t="s">
        <v>194</v>
      </c>
      <c r="G141" s="18">
        <v>0.20816326530612245</v>
      </c>
      <c r="H141" s="37" t="s">
        <v>214</v>
      </c>
      <c r="I141" s="18">
        <v>0.036734693877551024</v>
      </c>
      <c r="J141" s="71" t="s">
        <v>460</v>
      </c>
    </row>
    <row r="142" spans="2:10" ht="12.75">
      <c r="B142" s="36" t="s">
        <v>18</v>
      </c>
      <c r="C142" s="51" t="s">
        <v>1700</v>
      </c>
      <c r="D142" s="52" t="s">
        <v>159</v>
      </c>
      <c r="E142" s="37" t="s">
        <v>112</v>
      </c>
      <c r="F142" s="37" t="s">
        <v>109</v>
      </c>
      <c r="G142" s="18"/>
      <c r="H142" s="37" t="s">
        <v>109</v>
      </c>
      <c r="I142" s="18"/>
      <c r="J142" s="71" t="s">
        <v>109</v>
      </c>
    </row>
    <row r="143" spans="2:10" ht="13.5" thickBot="1">
      <c r="B143" s="39" t="s">
        <v>18</v>
      </c>
      <c r="C143" s="53" t="s">
        <v>1701</v>
      </c>
      <c r="D143" s="54" t="s">
        <v>160</v>
      </c>
      <c r="E143" s="40" t="s">
        <v>112</v>
      </c>
      <c r="F143" s="40" t="s">
        <v>109</v>
      </c>
      <c r="G143" s="22"/>
      <c r="H143" s="40" t="s">
        <v>109</v>
      </c>
      <c r="I143" s="22"/>
      <c r="J143" s="73" t="s">
        <v>109</v>
      </c>
    </row>
    <row r="144" spans="2:10" ht="13.5" thickBot="1">
      <c r="B144" s="55" t="s">
        <v>19</v>
      </c>
      <c r="C144" s="56" t="s">
        <v>1706</v>
      </c>
      <c r="D144" s="57" t="s">
        <v>1707</v>
      </c>
      <c r="E144" s="29" t="s">
        <v>461</v>
      </c>
      <c r="F144" s="29" t="s">
        <v>462</v>
      </c>
      <c r="G144" s="30">
        <v>0.11141558072504364</v>
      </c>
      <c r="H144" s="29" t="s">
        <v>463</v>
      </c>
      <c r="I144" s="30">
        <v>0.08992002598140705</v>
      </c>
      <c r="J144" s="70" t="s">
        <v>220</v>
      </c>
    </row>
    <row r="145" spans="2:10" ht="12.75">
      <c r="B145" s="32" t="s">
        <v>19</v>
      </c>
      <c r="C145" s="49" t="s">
        <v>1673</v>
      </c>
      <c r="D145" s="50" t="s">
        <v>464</v>
      </c>
      <c r="E145" s="33" t="s">
        <v>465</v>
      </c>
      <c r="F145" s="33" t="s">
        <v>466</v>
      </c>
      <c r="G145" s="34">
        <v>0.06316570041795874</v>
      </c>
      <c r="H145" s="33" t="s">
        <v>467</v>
      </c>
      <c r="I145" s="34">
        <v>0.10806255898611299</v>
      </c>
      <c r="J145" s="72" t="s">
        <v>468</v>
      </c>
    </row>
    <row r="146" spans="2:10" ht="12.75">
      <c r="B146" s="36" t="s">
        <v>19</v>
      </c>
      <c r="C146" s="51" t="s">
        <v>1674</v>
      </c>
      <c r="D146" s="52" t="s">
        <v>469</v>
      </c>
      <c r="E146" s="37" t="s">
        <v>470</v>
      </c>
      <c r="F146" s="37" t="s">
        <v>471</v>
      </c>
      <c r="G146" s="18">
        <v>0.15678214914856137</v>
      </c>
      <c r="H146" s="37" t="s">
        <v>472</v>
      </c>
      <c r="I146" s="18">
        <v>0.05226071638285379</v>
      </c>
      <c r="J146" s="71" t="s">
        <v>473</v>
      </c>
    </row>
    <row r="147" spans="2:10" ht="12.75">
      <c r="B147" s="36" t="s">
        <v>19</v>
      </c>
      <c r="C147" s="51" t="s">
        <v>1675</v>
      </c>
      <c r="D147" s="52" t="s">
        <v>474</v>
      </c>
      <c r="E147" s="37" t="s">
        <v>475</v>
      </c>
      <c r="F147" s="37" t="s">
        <v>476</v>
      </c>
      <c r="G147" s="18">
        <v>0.12128146453089245</v>
      </c>
      <c r="H147" s="37" t="s">
        <v>203</v>
      </c>
      <c r="I147" s="18">
        <v>0.08924485125858124</v>
      </c>
      <c r="J147" s="71" t="s">
        <v>477</v>
      </c>
    </row>
    <row r="148" spans="2:10" ht="12.75">
      <c r="B148" s="36" t="s">
        <v>19</v>
      </c>
      <c r="C148" s="51" t="s">
        <v>1676</v>
      </c>
      <c r="D148" s="52" t="s">
        <v>478</v>
      </c>
      <c r="E148" s="37" t="s">
        <v>479</v>
      </c>
      <c r="F148" s="37" t="s">
        <v>62</v>
      </c>
      <c r="G148" s="18">
        <v>0.28059701492537314</v>
      </c>
      <c r="H148" s="37" t="s">
        <v>266</v>
      </c>
      <c r="I148" s="18">
        <v>0.023880597014925373</v>
      </c>
      <c r="J148" s="71" t="s">
        <v>480</v>
      </c>
    </row>
    <row r="149" spans="2:10" ht="12.75">
      <c r="B149" s="36" t="s">
        <v>19</v>
      </c>
      <c r="C149" s="51" t="s">
        <v>1677</v>
      </c>
      <c r="D149" s="52" t="s">
        <v>481</v>
      </c>
      <c r="E149" s="37" t="s">
        <v>482</v>
      </c>
      <c r="F149" s="37" t="s">
        <v>63</v>
      </c>
      <c r="G149" s="18">
        <v>0.11301369863013698</v>
      </c>
      <c r="H149" s="37" t="s">
        <v>89</v>
      </c>
      <c r="I149" s="18">
        <v>0.09931506849315068</v>
      </c>
      <c r="J149" s="71" t="s">
        <v>406</v>
      </c>
    </row>
    <row r="150" spans="2:10" ht="12.75">
      <c r="B150" s="36" t="s">
        <v>19</v>
      </c>
      <c r="C150" s="51" t="s">
        <v>1678</v>
      </c>
      <c r="D150" s="52" t="s">
        <v>483</v>
      </c>
      <c r="E150" s="37" t="s">
        <v>136</v>
      </c>
      <c r="F150" s="37" t="s">
        <v>210</v>
      </c>
      <c r="G150" s="18">
        <v>0.08298755186721991</v>
      </c>
      <c r="H150" s="37" t="s">
        <v>327</v>
      </c>
      <c r="I150" s="18">
        <v>0.11618257261410789</v>
      </c>
      <c r="J150" s="71" t="s">
        <v>484</v>
      </c>
    </row>
    <row r="151" spans="2:10" ht="12.75">
      <c r="B151" s="36" t="s">
        <v>19</v>
      </c>
      <c r="C151" s="51" t="s">
        <v>1679</v>
      </c>
      <c r="D151" s="52" t="s">
        <v>485</v>
      </c>
      <c r="E151" s="37" t="s">
        <v>432</v>
      </c>
      <c r="F151" s="37" t="s">
        <v>298</v>
      </c>
      <c r="G151" s="18">
        <v>0.2962962962962963</v>
      </c>
      <c r="H151" s="37" t="s">
        <v>137</v>
      </c>
      <c r="I151" s="18">
        <v>0.024691358024691357</v>
      </c>
      <c r="J151" s="71" t="s">
        <v>486</v>
      </c>
    </row>
    <row r="152" spans="2:10" ht="12.75">
      <c r="B152" s="36" t="s">
        <v>19</v>
      </c>
      <c r="C152" s="51" t="s">
        <v>1680</v>
      </c>
      <c r="D152" s="52" t="s">
        <v>487</v>
      </c>
      <c r="E152" s="37" t="s">
        <v>149</v>
      </c>
      <c r="F152" s="37" t="s">
        <v>122</v>
      </c>
      <c r="G152" s="18">
        <v>0.16101694915254236</v>
      </c>
      <c r="H152" s="37" t="s">
        <v>158</v>
      </c>
      <c r="I152" s="18">
        <v>0.0423728813559322</v>
      </c>
      <c r="J152" s="71" t="s">
        <v>488</v>
      </c>
    </row>
    <row r="153" spans="2:10" ht="12.75">
      <c r="B153" s="36" t="s">
        <v>19</v>
      </c>
      <c r="C153" s="51" t="s">
        <v>1681</v>
      </c>
      <c r="D153" s="52" t="s">
        <v>489</v>
      </c>
      <c r="E153" s="37" t="s">
        <v>490</v>
      </c>
      <c r="F153" s="37" t="s">
        <v>281</v>
      </c>
      <c r="G153" s="18">
        <v>0.1240506329113924</v>
      </c>
      <c r="H153" s="37" t="s">
        <v>155</v>
      </c>
      <c r="I153" s="18">
        <v>0.017721518987341773</v>
      </c>
      <c r="J153" s="71" t="s">
        <v>491</v>
      </c>
    </row>
    <row r="154" spans="2:10" ht="12.75">
      <c r="B154" s="36" t="s">
        <v>19</v>
      </c>
      <c r="C154" s="51" t="s">
        <v>1702</v>
      </c>
      <c r="D154" s="52" t="s">
        <v>492</v>
      </c>
      <c r="E154" s="37" t="s">
        <v>493</v>
      </c>
      <c r="F154" s="37" t="s">
        <v>494</v>
      </c>
      <c r="G154" s="18">
        <v>0.13241379310344828</v>
      </c>
      <c r="H154" s="37" t="s">
        <v>222</v>
      </c>
      <c r="I154" s="18">
        <v>0.1296551724137931</v>
      </c>
      <c r="J154" s="71" t="s">
        <v>224</v>
      </c>
    </row>
    <row r="155" spans="2:10" ht="12.75">
      <c r="B155" s="36" t="s">
        <v>19</v>
      </c>
      <c r="C155" s="51" t="s">
        <v>1683</v>
      </c>
      <c r="D155" s="52" t="s">
        <v>495</v>
      </c>
      <c r="E155" s="37" t="s">
        <v>213</v>
      </c>
      <c r="F155" s="37" t="s">
        <v>310</v>
      </c>
      <c r="G155" s="18">
        <v>0.11666666666666667</v>
      </c>
      <c r="H155" s="37" t="s">
        <v>64</v>
      </c>
      <c r="I155" s="18">
        <v>0.05555555555555555</v>
      </c>
      <c r="J155" s="71" t="s">
        <v>496</v>
      </c>
    </row>
    <row r="156" spans="2:10" ht="12.75">
      <c r="B156" s="36" t="s">
        <v>19</v>
      </c>
      <c r="C156" s="51" t="s">
        <v>1684</v>
      </c>
      <c r="D156" s="52" t="s">
        <v>497</v>
      </c>
      <c r="E156" s="37" t="s">
        <v>498</v>
      </c>
      <c r="F156" s="37" t="s">
        <v>499</v>
      </c>
      <c r="G156" s="18">
        <v>0.18553459119496854</v>
      </c>
      <c r="H156" s="37" t="s">
        <v>376</v>
      </c>
      <c r="I156" s="18">
        <v>0.012578616352201259</v>
      </c>
      <c r="J156" s="71" t="s">
        <v>146</v>
      </c>
    </row>
    <row r="157" spans="2:10" ht="12.75">
      <c r="B157" s="36" t="s">
        <v>19</v>
      </c>
      <c r="C157" s="51" t="s">
        <v>1685</v>
      </c>
      <c r="D157" s="52" t="s">
        <v>500</v>
      </c>
      <c r="E157" s="37" t="s">
        <v>501</v>
      </c>
      <c r="F157" s="37" t="s">
        <v>48</v>
      </c>
      <c r="G157" s="18">
        <v>0.11003861003861004</v>
      </c>
      <c r="H157" s="37" t="s">
        <v>214</v>
      </c>
      <c r="I157" s="18">
        <v>0.052123552123552123</v>
      </c>
      <c r="J157" s="71" t="s">
        <v>502</v>
      </c>
    </row>
    <row r="158" spans="2:10" ht="12.75">
      <c r="B158" s="36" t="s">
        <v>19</v>
      </c>
      <c r="C158" s="51" t="s">
        <v>1686</v>
      </c>
      <c r="D158" s="52" t="s">
        <v>503</v>
      </c>
      <c r="E158" s="37" t="s">
        <v>290</v>
      </c>
      <c r="F158" s="37" t="s">
        <v>504</v>
      </c>
      <c r="G158" s="18">
        <v>0.17841079460269865</v>
      </c>
      <c r="H158" s="37" t="s">
        <v>48</v>
      </c>
      <c r="I158" s="18">
        <v>0.08545727136431784</v>
      </c>
      <c r="J158" s="71" t="s">
        <v>505</v>
      </c>
    </row>
    <row r="159" spans="2:10" ht="12.75">
      <c r="B159" s="36" t="s">
        <v>19</v>
      </c>
      <c r="C159" s="51" t="s">
        <v>1687</v>
      </c>
      <c r="D159" s="52" t="s">
        <v>506</v>
      </c>
      <c r="E159" s="37" t="s">
        <v>507</v>
      </c>
      <c r="F159" s="37" t="s">
        <v>508</v>
      </c>
      <c r="G159" s="18">
        <v>0.18930041152263374</v>
      </c>
      <c r="H159" s="37" t="s">
        <v>141</v>
      </c>
      <c r="I159" s="18">
        <v>0.024691358024691357</v>
      </c>
      <c r="J159" s="71" t="s">
        <v>509</v>
      </c>
    </row>
    <row r="160" spans="2:10" ht="12.75">
      <c r="B160" s="36" t="s">
        <v>19</v>
      </c>
      <c r="C160" s="51" t="s">
        <v>1708</v>
      </c>
      <c r="D160" s="52" t="s">
        <v>510</v>
      </c>
      <c r="E160" s="37" t="s">
        <v>511</v>
      </c>
      <c r="F160" s="37" t="s">
        <v>141</v>
      </c>
      <c r="G160" s="18">
        <v>0.05217391304347826</v>
      </c>
      <c r="H160" s="37" t="s">
        <v>223</v>
      </c>
      <c r="I160" s="18">
        <v>0.06956521739130435</v>
      </c>
      <c r="J160" s="71" t="s">
        <v>512</v>
      </c>
    </row>
    <row r="161" spans="2:10" ht="12.75">
      <c r="B161" s="36" t="s">
        <v>19</v>
      </c>
      <c r="C161" s="51" t="s">
        <v>1688</v>
      </c>
      <c r="D161" s="52" t="s">
        <v>513</v>
      </c>
      <c r="E161" s="37" t="s">
        <v>514</v>
      </c>
      <c r="F161" s="37" t="s">
        <v>227</v>
      </c>
      <c r="G161" s="18">
        <v>0.09414225941422594</v>
      </c>
      <c r="H161" s="37" t="s">
        <v>399</v>
      </c>
      <c r="I161" s="18">
        <v>0.16108786610878661</v>
      </c>
      <c r="J161" s="71" t="s">
        <v>515</v>
      </c>
    </row>
    <row r="162" spans="2:10" ht="12.75">
      <c r="B162" s="36" t="s">
        <v>19</v>
      </c>
      <c r="C162" s="51" t="s">
        <v>1689</v>
      </c>
      <c r="D162" s="52" t="s">
        <v>516</v>
      </c>
      <c r="E162" s="37" t="s">
        <v>517</v>
      </c>
      <c r="F162" s="37" t="s">
        <v>84</v>
      </c>
      <c r="G162" s="18">
        <v>0.10688836104513064</v>
      </c>
      <c r="H162" s="37" t="s">
        <v>116</v>
      </c>
      <c r="I162" s="18">
        <v>0.0997624703087886</v>
      </c>
      <c r="J162" s="71" t="s">
        <v>518</v>
      </c>
    </row>
    <row r="163" spans="2:10" ht="12.75">
      <c r="B163" s="36" t="s">
        <v>19</v>
      </c>
      <c r="C163" s="51" t="s">
        <v>1690</v>
      </c>
      <c r="D163" s="52" t="s">
        <v>519</v>
      </c>
      <c r="E163" s="37" t="s">
        <v>520</v>
      </c>
      <c r="F163" s="37" t="s">
        <v>521</v>
      </c>
      <c r="G163" s="18">
        <v>0.07297830374753451</v>
      </c>
      <c r="H163" s="37" t="s">
        <v>176</v>
      </c>
      <c r="I163" s="18">
        <v>0.1222879684418146</v>
      </c>
      <c r="J163" s="71" t="s">
        <v>522</v>
      </c>
    </row>
    <row r="164" spans="2:10" ht="12.75">
      <c r="B164" s="36" t="s">
        <v>19</v>
      </c>
      <c r="C164" s="51" t="s">
        <v>1691</v>
      </c>
      <c r="D164" s="52" t="s">
        <v>523</v>
      </c>
      <c r="E164" s="37" t="s">
        <v>250</v>
      </c>
      <c r="F164" s="37" t="s">
        <v>210</v>
      </c>
      <c r="G164" s="18">
        <v>0.16666666666666666</v>
      </c>
      <c r="H164" s="37" t="s">
        <v>112</v>
      </c>
      <c r="I164" s="18">
        <v>0</v>
      </c>
      <c r="J164" s="71" t="s">
        <v>80</v>
      </c>
    </row>
    <row r="165" spans="2:10" ht="12.75">
      <c r="B165" s="36" t="s">
        <v>19</v>
      </c>
      <c r="C165" s="51" t="s">
        <v>1703</v>
      </c>
      <c r="D165" s="52" t="s">
        <v>524</v>
      </c>
      <c r="E165" s="37" t="s">
        <v>399</v>
      </c>
      <c r="F165" s="37" t="s">
        <v>111</v>
      </c>
      <c r="G165" s="18">
        <v>0.14285714285714285</v>
      </c>
      <c r="H165" s="37" t="s">
        <v>155</v>
      </c>
      <c r="I165" s="18">
        <v>0.045454545454545456</v>
      </c>
      <c r="J165" s="71" t="s">
        <v>525</v>
      </c>
    </row>
    <row r="166" spans="2:10" ht="12.75">
      <c r="B166" s="36" t="s">
        <v>19</v>
      </c>
      <c r="C166" s="51" t="s">
        <v>1704</v>
      </c>
      <c r="D166" s="52" t="s">
        <v>526</v>
      </c>
      <c r="E166" s="37" t="s">
        <v>527</v>
      </c>
      <c r="F166" s="37" t="s">
        <v>528</v>
      </c>
      <c r="G166" s="18">
        <v>0.11229946524064172</v>
      </c>
      <c r="H166" s="37" t="s">
        <v>529</v>
      </c>
      <c r="I166" s="18">
        <v>0.11336898395721925</v>
      </c>
      <c r="J166" s="71" t="s">
        <v>530</v>
      </c>
    </row>
    <row r="167" spans="2:10" ht="12.75">
      <c r="B167" s="36" t="s">
        <v>19</v>
      </c>
      <c r="C167" s="51" t="s">
        <v>1705</v>
      </c>
      <c r="D167" s="52" t="s">
        <v>531</v>
      </c>
      <c r="E167" s="37" t="s">
        <v>326</v>
      </c>
      <c r="F167" s="37" t="s">
        <v>269</v>
      </c>
      <c r="G167" s="18">
        <v>0.10526315789473684</v>
      </c>
      <c r="H167" s="37" t="s">
        <v>155</v>
      </c>
      <c r="I167" s="18">
        <v>0.04093567251461988</v>
      </c>
      <c r="J167" s="71" t="s">
        <v>234</v>
      </c>
    </row>
    <row r="168" spans="2:10" ht="12.75">
      <c r="B168" s="36" t="s">
        <v>19</v>
      </c>
      <c r="C168" s="51" t="s">
        <v>1709</v>
      </c>
      <c r="D168" s="52" t="s">
        <v>532</v>
      </c>
      <c r="E168" s="37" t="s">
        <v>533</v>
      </c>
      <c r="F168" s="37" t="s">
        <v>534</v>
      </c>
      <c r="G168" s="18">
        <v>0.1355475763016158</v>
      </c>
      <c r="H168" s="37" t="s">
        <v>535</v>
      </c>
      <c r="I168" s="18">
        <v>0.12567324955116696</v>
      </c>
      <c r="J168" s="71" t="s">
        <v>536</v>
      </c>
    </row>
    <row r="169" spans="2:10" ht="12.75">
      <c r="B169" s="36" t="s">
        <v>19</v>
      </c>
      <c r="C169" s="51" t="s">
        <v>1710</v>
      </c>
      <c r="D169" s="52" t="s">
        <v>537</v>
      </c>
      <c r="E169" s="37" t="s">
        <v>538</v>
      </c>
      <c r="F169" s="37" t="s">
        <v>171</v>
      </c>
      <c r="G169" s="18">
        <v>0.2047244094488189</v>
      </c>
      <c r="H169" s="37" t="s">
        <v>137</v>
      </c>
      <c r="I169" s="18">
        <v>0.015748031496062992</v>
      </c>
      <c r="J169" s="71" t="s">
        <v>539</v>
      </c>
    </row>
    <row r="170" spans="2:10" ht="12.75">
      <c r="B170" s="36" t="s">
        <v>19</v>
      </c>
      <c r="C170" s="51" t="s">
        <v>1692</v>
      </c>
      <c r="D170" s="52" t="s">
        <v>540</v>
      </c>
      <c r="E170" s="37" t="s">
        <v>541</v>
      </c>
      <c r="F170" s="37" t="s">
        <v>199</v>
      </c>
      <c r="G170" s="18">
        <v>0.12577319587628866</v>
      </c>
      <c r="H170" s="37" t="s">
        <v>54</v>
      </c>
      <c r="I170" s="18">
        <v>0.08247422680412371</v>
      </c>
      <c r="J170" s="71" t="s">
        <v>542</v>
      </c>
    </row>
    <row r="171" spans="2:10" ht="12.75">
      <c r="B171" s="36" t="s">
        <v>19</v>
      </c>
      <c r="C171" s="51" t="s">
        <v>1693</v>
      </c>
      <c r="D171" s="52" t="s">
        <v>543</v>
      </c>
      <c r="E171" s="37" t="s">
        <v>544</v>
      </c>
      <c r="F171" s="37" t="s">
        <v>545</v>
      </c>
      <c r="G171" s="18">
        <v>0.09468599033816426</v>
      </c>
      <c r="H171" s="37" t="s">
        <v>546</v>
      </c>
      <c r="I171" s="18">
        <v>0.09951690821256039</v>
      </c>
      <c r="J171" s="71" t="s">
        <v>220</v>
      </c>
    </row>
    <row r="172" spans="2:10" ht="12.75">
      <c r="B172" s="36" t="s">
        <v>19</v>
      </c>
      <c r="C172" s="51" t="s">
        <v>1694</v>
      </c>
      <c r="D172" s="52" t="s">
        <v>547</v>
      </c>
      <c r="E172" s="37" t="s">
        <v>548</v>
      </c>
      <c r="F172" s="37" t="s">
        <v>98</v>
      </c>
      <c r="G172" s="18">
        <v>0.2283464566929134</v>
      </c>
      <c r="H172" s="37" t="s">
        <v>330</v>
      </c>
      <c r="I172" s="18">
        <v>0.025590551181102362</v>
      </c>
      <c r="J172" s="71" t="s">
        <v>451</v>
      </c>
    </row>
    <row r="173" spans="2:10" ht="12.75">
      <c r="B173" s="36" t="s">
        <v>19</v>
      </c>
      <c r="C173" s="51" t="s">
        <v>1695</v>
      </c>
      <c r="D173" s="52" t="s">
        <v>549</v>
      </c>
      <c r="E173" s="37" t="s">
        <v>550</v>
      </c>
      <c r="F173" s="37" t="s">
        <v>551</v>
      </c>
      <c r="G173" s="18">
        <v>0.13381555153707053</v>
      </c>
      <c r="H173" s="37" t="s">
        <v>133</v>
      </c>
      <c r="I173" s="18">
        <v>0.13200723327305605</v>
      </c>
      <c r="J173" s="71" t="s">
        <v>237</v>
      </c>
    </row>
    <row r="174" spans="2:10" ht="12.75">
      <c r="B174" s="36" t="s">
        <v>19</v>
      </c>
      <c r="C174" s="51" t="s">
        <v>1696</v>
      </c>
      <c r="D174" s="52" t="s">
        <v>552</v>
      </c>
      <c r="E174" s="37" t="s">
        <v>553</v>
      </c>
      <c r="F174" s="37" t="s">
        <v>203</v>
      </c>
      <c r="G174" s="18">
        <v>0.1111111111111111</v>
      </c>
      <c r="H174" s="37" t="s">
        <v>203</v>
      </c>
      <c r="I174" s="18">
        <v>0.1111111111111111</v>
      </c>
      <c r="J174" s="71" t="s">
        <v>385</v>
      </c>
    </row>
    <row r="175" spans="2:10" ht="12.75">
      <c r="B175" s="36" t="s">
        <v>19</v>
      </c>
      <c r="C175" s="51" t="s">
        <v>1697</v>
      </c>
      <c r="D175" s="52" t="s">
        <v>554</v>
      </c>
      <c r="E175" s="37" t="s">
        <v>555</v>
      </c>
      <c r="F175" s="37" t="s">
        <v>259</v>
      </c>
      <c r="G175" s="18">
        <v>0.20553359683794467</v>
      </c>
      <c r="H175" s="37" t="s">
        <v>79</v>
      </c>
      <c r="I175" s="18">
        <v>0.015810276679841896</v>
      </c>
      <c r="J175" s="71" t="s">
        <v>556</v>
      </c>
    </row>
    <row r="176" spans="2:10" ht="12.75">
      <c r="B176" s="36" t="s">
        <v>19</v>
      </c>
      <c r="C176" s="51" t="s">
        <v>1698</v>
      </c>
      <c r="D176" s="52" t="s">
        <v>557</v>
      </c>
      <c r="E176" s="37" t="s">
        <v>329</v>
      </c>
      <c r="F176" s="37" t="s">
        <v>94</v>
      </c>
      <c r="G176" s="18">
        <v>0.10144927536231885</v>
      </c>
      <c r="H176" s="37" t="s">
        <v>269</v>
      </c>
      <c r="I176" s="18">
        <v>0.13043478260869565</v>
      </c>
      <c r="J176" s="71" t="s">
        <v>558</v>
      </c>
    </row>
    <row r="177" spans="2:10" ht="12.75">
      <c r="B177" s="36" t="s">
        <v>19</v>
      </c>
      <c r="C177" s="51" t="s">
        <v>1699</v>
      </c>
      <c r="D177" s="52" t="s">
        <v>559</v>
      </c>
      <c r="E177" s="37" t="s">
        <v>560</v>
      </c>
      <c r="F177" s="37" t="s">
        <v>166</v>
      </c>
      <c r="G177" s="18">
        <v>0.12884333821376281</v>
      </c>
      <c r="H177" s="37" t="s">
        <v>125</v>
      </c>
      <c r="I177" s="18">
        <v>0.10395314787701318</v>
      </c>
      <c r="J177" s="71" t="s">
        <v>561</v>
      </c>
    </row>
    <row r="178" spans="2:10" ht="12.75">
      <c r="B178" s="36" t="s">
        <v>19</v>
      </c>
      <c r="C178" s="51" t="s">
        <v>1711</v>
      </c>
      <c r="D178" s="52" t="s">
        <v>562</v>
      </c>
      <c r="E178" s="37" t="s">
        <v>198</v>
      </c>
      <c r="F178" s="37" t="s">
        <v>125</v>
      </c>
      <c r="G178" s="18">
        <v>0.16666666666666666</v>
      </c>
      <c r="H178" s="37" t="s">
        <v>130</v>
      </c>
      <c r="I178" s="18">
        <v>0.0539906103286385</v>
      </c>
      <c r="J178" s="71" t="s">
        <v>563</v>
      </c>
    </row>
    <row r="179" spans="2:10" ht="12.75">
      <c r="B179" s="36" t="s">
        <v>19</v>
      </c>
      <c r="C179" s="51" t="s">
        <v>1712</v>
      </c>
      <c r="D179" s="52" t="s">
        <v>564</v>
      </c>
      <c r="E179" s="37" t="s">
        <v>565</v>
      </c>
      <c r="F179" s="37" t="s">
        <v>528</v>
      </c>
      <c r="G179" s="18">
        <v>0.11170212765957446</v>
      </c>
      <c r="H179" s="37" t="s">
        <v>504</v>
      </c>
      <c r="I179" s="18">
        <v>0.12659574468085105</v>
      </c>
      <c r="J179" s="71" t="s">
        <v>215</v>
      </c>
    </row>
    <row r="180" spans="2:10" ht="12.75">
      <c r="B180" s="36" t="s">
        <v>19</v>
      </c>
      <c r="C180" s="51" t="s">
        <v>1713</v>
      </c>
      <c r="D180" s="52" t="s">
        <v>566</v>
      </c>
      <c r="E180" s="37" t="s">
        <v>223</v>
      </c>
      <c r="F180" s="37" t="s">
        <v>109</v>
      </c>
      <c r="G180" s="18"/>
      <c r="H180" s="37" t="s">
        <v>109</v>
      </c>
      <c r="I180" s="18"/>
      <c r="J180" s="71" t="s">
        <v>109</v>
      </c>
    </row>
    <row r="181" spans="2:10" ht="12.75">
      <c r="B181" s="36" t="s">
        <v>19</v>
      </c>
      <c r="C181" s="51" t="s">
        <v>1714</v>
      </c>
      <c r="D181" s="52" t="s">
        <v>567</v>
      </c>
      <c r="E181" s="37" t="s">
        <v>568</v>
      </c>
      <c r="F181" s="37" t="s">
        <v>199</v>
      </c>
      <c r="G181" s="18">
        <v>0.14558472553699284</v>
      </c>
      <c r="H181" s="37" t="s">
        <v>59</v>
      </c>
      <c r="I181" s="18">
        <v>0.081145584725537</v>
      </c>
      <c r="J181" s="71" t="s">
        <v>569</v>
      </c>
    </row>
    <row r="182" spans="2:10" ht="12.75">
      <c r="B182" s="36" t="s">
        <v>19</v>
      </c>
      <c r="C182" s="51" t="s">
        <v>1715</v>
      </c>
      <c r="D182" s="52" t="s">
        <v>570</v>
      </c>
      <c r="E182" s="37" t="s">
        <v>571</v>
      </c>
      <c r="F182" s="37" t="s">
        <v>172</v>
      </c>
      <c r="G182" s="18">
        <v>0.15577889447236182</v>
      </c>
      <c r="H182" s="37" t="s">
        <v>195</v>
      </c>
      <c r="I182" s="18">
        <v>0.04522613065326633</v>
      </c>
      <c r="J182" s="71" t="s">
        <v>572</v>
      </c>
    </row>
    <row r="183" spans="2:10" ht="12.75">
      <c r="B183" s="36" t="s">
        <v>19</v>
      </c>
      <c r="C183" s="51" t="s">
        <v>1716</v>
      </c>
      <c r="D183" s="52" t="s">
        <v>573</v>
      </c>
      <c r="E183" s="37" t="s">
        <v>444</v>
      </c>
      <c r="F183" s="37" t="s">
        <v>223</v>
      </c>
      <c r="G183" s="18">
        <v>0.12121212121212122</v>
      </c>
      <c r="H183" s="37" t="s">
        <v>112</v>
      </c>
      <c r="I183" s="18">
        <v>0</v>
      </c>
      <c r="J183" s="71" t="s">
        <v>574</v>
      </c>
    </row>
    <row r="184" spans="2:10" ht="12.75">
      <c r="B184" s="36" t="s">
        <v>19</v>
      </c>
      <c r="C184" s="51" t="s">
        <v>1717</v>
      </c>
      <c r="D184" s="52" t="s">
        <v>575</v>
      </c>
      <c r="E184" s="37" t="s">
        <v>576</v>
      </c>
      <c r="F184" s="37" t="s">
        <v>508</v>
      </c>
      <c r="G184" s="18">
        <v>0.15282392026578073</v>
      </c>
      <c r="H184" s="37" t="s">
        <v>69</v>
      </c>
      <c r="I184" s="18">
        <v>0.08305647840531562</v>
      </c>
      <c r="J184" s="71" t="s">
        <v>577</v>
      </c>
    </row>
    <row r="185" spans="2:10" ht="12.75">
      <c r="B185" s="36" t="s">
        <v>19</v>
      </c>
      <c r="C185" s="51" t="s">
        <v>1718</v>
      </c>
      <c r="D185" s="52" t="s">
        <v>578</v>
      </c>
      <c r="E185" s="37" t="s">
        <v>579</v>
      </c>
      <c r="F185" s="37" t="s">
        <v>298</v>
      </c>
      <c r="G185" s="18">
        <v>0.16</v>
      </c>
      <c r="H185" s="37" t="s">
        <v>79</v>
      </c>
      <c r="I185" s="18">
        <v>0.02666666666666667</v>
      </c>
      <c r="J185" s="71" t="s">
        <v>580</v>
      </c>
    </row>
    <row r="186" spans="2:10" ht="12.75">
      <c r="B186" s="36" t="s">
        <v>19</v>
      </c>
      <c r="C186" s="51" t="s">
        <v>1719</v>
      </c>
      <c r="D186" s="52" t="s">
        <v>581</v>
      </c>
      <c r="E186" s="37" t="s">
        <v>582</v>
      </c>
      <c r="F186" s="37" t="s">
        <v>63</v>
      </c>
      <c r="G186" s="18">
        <v>0.04888888888888889</v>
      </c>
      <c r="H186" s="37" t="s">
        <v>227</v>
      </c>
      <c r="I186" s="18">
        <v>0.13333333333333333</v>
      </c>
      <c r="J186" s="71" t="s">
        <v>583</v>
      </c>
    </row>
    <row r="187" spans="2:10" ht="12.75">
      <c r="B187" s="36" t="s">
        <v>19</v>
      </c>
      <c r="C187" s="51" t="s">
        <v>1720</v>
      </c>
      <c r="D187" s="52" t="s">
        <v>584</v>
      </c>
      <c r="E187" s="37" t="s">
        <v>120</v>
      </c>
      <c r="F187" s="37" t="s">
        <v>585</v>
      </c>
      <c r="G187" s="18">
        <v>0.16139240506329114</v>
      </c>
      <c r="H187" s="37" t="s">
        <v>172</v>
      </c>
      <c r="I187" s="18">
        <v>0.0981012658227848</v>
      </c>
      <c r="J187" s="71" t="s">
        <v>586</v>
      </c>
    </row>
    <row r="188" spans="2:10" ht="12.75">
      <c r="B188" s="36" t="s">
        <v>19</v>
      </c>
      <c r="C188" s="51" t="s">
        <v>1721</v>
      </c>
      <c r="D188" s="52" t="s">
        <v>587</v>
      </c>
      <c r="E188" s="37" t="s">
        <v>233</v>
      </c>
      <c r="F188" s="37" t="s">
        <v>94</v>
      </c>
      <c r="G188" s="18">
        <v>0.11965811965811966</v>
      </c>
      <c r="H188" s="37" t="s">
        <v>106</v>
      </c>
      <c r="I188" s="18">
        <v>0.1282051282051282</v>
      </c>
      <c r="J188" s="71" t="s">
        <v>588</v>
      </c>
    </row>
    <row r="189" spans="2:10" ht="12.75">
      <c r="B189" s="36" t="s">
        <v>19</v>
      </c>
      <c r="C189" s="51" t="s">
        <v>1722</v>
      </c>
      <c r="D189" s="52" t="s">
        <v>589</v>
      </c>
      <c r="E189" s="37" t="s">
        <v>590</v>
      </c>
      <c r="F189" s="37" t="s">
        <v>591</v>
      </c>
      <c r="G189" s="18">
        <v>0.21910112359550563</v>
      </c>
      <c r="H189" s="37" t="s">
        <v>158</v>
      </c>
      <c r="I189" s="18">
        <v>0.014044943820224719</v>
      </c>
      <c r="J189" s="71" t="s">
        <v>592</v>
      </c>
    </row>
    <row r="190" spans="2:10" ht="12.75">
      <c r="B190" s="36" t="s">
        <v>19</v>
      </c>
      <c r="C190" s="51" t="s">
        <v>1723</v>
      </c>
      <c r="D190" s="52" t="s">
        <v>593</v>
      </c>
      <c r="E190" s="37" t="s">
        <v>594</v>
      </c>
      <c r="F190" s="37" t="s">
        <v>595</v>
      </c>
      <c r="G190" s="18">
        <v>0.08320493066255778</v>
      </c>
      <c r="H190" s="37" t="s">
        <v>595</v>
      </c>
      <c r="I190" s="18">
        <v>0.08320493066255778</v>
      </c>
      <c r="J190" s="71" t="s">
        <v>596</v>
      </c>
    </row>
    <row r="191" spans="2:10" ht="12.75">
      <c r="B191" s="36" t="s">
        <v>19</v>
      </c>
      <c r="C191" s="51" t="s">
        <v>1724</v>
      </c>
      <c r="D191" s="52" t="s">
        <v>597</v>
      </c>
      <c r="E191" s="37" t="s">
        <v>213</v>
      </c>
      <c r="F191" s="37" t="s">
        <v>130</v>
      </c>
      <c r="G191" s="18">
        <v>0.12777777777777777</v>
      </c>
      <c r="H191" s="37" t="s">
        <v>330</v>
      </c>
      <c r="I191" s="18">
        <v>0.07222222222222222</v>
      </c>
      <c r="J191" s="71" t="s">
        <v>598</v>
      </c>
    </row>
    <row r="192" spans="2:10" ht="12.75">
      <c r="B192" s="36" t="s">
        <v>19</v>
      </c>
      <c r="C192" s="51" t="s">
        <v>1725</v>
      </c>
      <c r="D192" s="52" t="s">
        <v>599</v>
      </c>
      <c r="E192" s="37" t="s">
        <v>223</v>
      </c>
      <c r="F192" s="37" t="s">
        <v>109</v>
      </c>
      <c r="G192" s="18"/>
      <c r="H192" s="37" t="s">
        <v>109</v>
      </c>
      <c r="I192" s="18"/>
      <c r="J192" s="71" t="s">
        <v>109</v>
      </c>
    </row>
    <row r="193" spans="2:10" ht="12.75">
      <c r="B193" s="36" t="s">
        <v>19</v>
      </c>
      <c r="C193" s="51" t="s">
        <v>1726</v>
      </c>
      <c r="D193" s="52" t="s">
        <v>600</v>
      </c>
      <c r="E193" s="37" t="s">
        <v>601</v>
      </c>
      <c r="F193" s="37" t="s">
        <v>602</v>
      </c>
      <c r="G193" s="18">
        <v>0.10238095238095238</v>
      </c>
      <c r="H193" s="37" t="s">
        <v>521</v>
      </c>
      <c r="I193" s="18">
        <v>0.04404761904761905</v>
      </c>
      <c r="J193" s="71" t="s">
        <v>603</v>
      </c>
    </row>
    <row r="194" spans="2:10" ht="12.75">
      <c r="B194" s="36" t="s">
        <v>19</v>
      </c>
      <c r="C194" s="51" t="s">
        <v>1727</v>
      </c>
      <c r="D194" s="52" t="s">
        <v>604</v>
      </c>
      <c r="E194" s="37" t="s">
        <v>605</v>
      </c>
      <c r="F194" s="37" t="s">
        <v>111</v>
      </c>
      <c r="G194" s="18">
        <v>0.13333333333333333</v>
      </c>
      <c r="H194" s="37" t="s">
        <v>330</v>
      </c>
      <c r="I194" s="18">
        <v>0.07878787878787878</v>
      </c>
      <c r="J194" s="71" t="s">
        <v>606</v>
      </c>
    </row>
    <row r="195" spans="2:10" ht="12.75">
      <c r="B195" s="36" t="s">
        <v>19</v>
      </c>
      <c r="C195" s="51" t="s">
        <v>1728</v>
      </c>
      <c r="D195" s="52" t="s">
        <v>607</v>
      </c>
      <c r="E195" s="37" t="s">
        <v>608</v>
      </c>
      <c r="F195" s="37" t="s">
        <v>227</v>
      </c>
      <c r="G195" s="18">
        <v>0.08130081300813008</v>
      </c>
      <c r="H195" s="37" t="s">
        <v>153</v>
      </c>
      <c r="I195" s="18">
        <v>0.15266485998193316</v>
      </c>
      <c r="J195" s="71" t="s">
        <v>609</v>
      </c>
    </row>
    <row r="196" spans="2:10" ht="12.75">
      <c r="B196" s="36" t="s">
        <v>19</v>
      </c>
      <c r="C196" s="51" t="s">
        <v>1729</v>
      </c>
      <c r="D196" s="52" t="s">
        <v>610</v>
      </c>
      <c r="E196" s="37" t="s">
        <v>611</v>
      </c>
      <c r="F196" s="37" t="s">
        <v>172</v>
      </c>
      <c r="G196" s="18">
        <v>0.15656565656565657</v>
      </c>
      <c r="H196" s="37" t="s">
        <v>376</v>
      </c>
      <c r="I196" s="18">
        <v>0.06060606060606061</v>
      </c>
      <c r="J196" s="71" t="s">
        <v>612</v>
      </c>
    </row>
    <row r="197" spans="2:10" ht="12.75">
      <c r="B197" s="36" t="s">
        <v>19</v>
      </c>
      <c r="C197" s="51" t="s">
        <v>1730</v>
      </c>
      <c r="D197" s="52" t="s">
        <v>613</v>
      </c>
      <c r="E197" s="37" t="s">
        <v>614</v>
      </c>
      <c r="F197" s="37" t="s">
        <v>145</v>
      </c>
      <c r="G197" s="18">
        <v>0.08775981524249422</v>
      </c>
      <c r="H197" s="37" t="s">
        <v>444</v>
      </c>
      <c r="I197" s="18">
        <v>0.15242494226327943</v>
      </c>
      <c r="J197" s="71" t="s">
        <v>433</v>
      </c>
    </row>
    <row r="198" spans="2:10" ht="12.75">
      <c r="B198" s="36" t="s">
        <v>19</v>
      </c>
      <c r="C198" s="51" t="s">
        <v>1731</v>
      </c>
      <c r="D198" s="52" t="s">
        <v>615</v>
      </c>
      <c r="E198" s="37" t="s">
        <v>223</v>
      </c>
      <c r="F198" s="37" t="s">
        <v>109</v>
      </c>
      <c r="G198" s="18"/>
      <c r="H198" s="37" t="s">
        <v>109</v>
      </c>
      <c r="I198" s="18"/>
      <c r="J198" s="71" t="s">
        <v>109</v>
      </c>
    </row>
    <row r="199" spans="2:10" ht="12.75">
      <c r="B199" s="36" t="s">
        <v>19</v>
      </c>
      <c r="C199" s="51" t="s">
        <v>1732</v>
      </c>
      <c r="D199" s="52" t="s">
        <v>616</v>
      </c>
      <c r="E199" s="37" t="s">
        <v>130</v>
      </c>
      <c r="F199" s="37" t="s">
        <v>99</v>
      </c>
      <c r="G199" s="18">
        <v>0.13043478260869565</v>
      </c>
      <c r="H199" s="37" t="s">
        <v>112</v>
      </c>
      <c r="I199" s="18">
        <v>0</v>
      </c>
      <c r="J199" s="71" t="s">
        <v>617</v>
      </c>
    </row>
    <row r="200" spans="2:10" ht="12.75">
      <c r="B200" s="36" t="s">
        <v>19</v>
      </c>
      <c r="C200" s="51" t="s">
        <v>1733</v>
      </c>
      <c r="D200" s="52" t="s">
        <v>618</v>
      </c>
      <c r="E200" s="37" t="s">
        <v>619</v>
      </c>
      <c r="F200" s="37" t="s">
        <v>126</v>
      </c>
      <c r="G200" s="18">
        <v>0.14479638009049775</v>
      </c>
      <c r="H200" s="37" t="s">
        <v>64</v>
      </c>
      <c r="I200" s="18">
        <v>0.04524886877828054</v>
      </c>
      <c r="J200" s="71" t="s">
        <v>620</v>
      </c>
    </row>
    <row r="201" spans="2:10" ht="12.75">
      <c r="B201" s="36" t="s">
        <v>19</v>
      </c>
      <c r="C201" s="51" t="s">
        <v>1734</v>
      </c>
      <c r="D201" s="52" t="s">
        <v>621</v>
      </c>
      <c r="E201" s="37" t="s">
        <v>166</v>
      </c>
      <c r="F201" s="37" t="s">
        <v>106</v>
      </c>
      <c r="G201" s="18">
        <v>0.17045454545454544</v>
      </c>
      <c r="H201" s="37" t="s">
        <v>117</v>
      </c>
      <c r="I201" s="18">
        <v>0.011363636363636364</v>
      </c>
      <c r="J201" s="71" t="s">
        <v>622</v>
      </c>
    </row>
    <row r="202" spans="2:10" ht="12.75">
      <c r="B202" s="36" t="s">
        <v>19</v>
      </c>
      <c r="C202" s="51" t="s">
        <v>1735</v>
      </c>
      <c r="D202" s="52" t="s">
        <v>623</v>
      </c>
      <c r="E202" s="37" t="s">
        <v>309</v>
      </c>
      <c r="F202" s="37" t="s">
        <v>99</v>
      </c>
      <c r="G202" s="18">
        <v>0.046875</v>
      </c>
      <c r="H202" s="37" t="s">
        <v>74</v>
      </c>
      <c r="I202" s="18">
        <v>0.171875</v>
      </c>
      <c r="J202" s="71" t="s">
        <v>624</v>
      </c>
    </row>
    <row r="203" spans="2:10" ht="12.75">
      <c r="B203" s="36" t="s">
        <v>19</v>
      </c>
      <c r="C203" s="51" t="s">
        <v>1736</v>
      </c>
      <c r="D203" s="52" t="s">
        <v>625</v>
      </c>
      <c r="E203" s="37" t="s">
        <v>117</v>
      </c>
      <c r="F203" s="37" t="s">
        <v>109</v>
      </c>
      <c r="G203" s="18"/>
      <c r="H203" s="37" t="s">
        <v>109</v>
      </c>
      <c r="I203" s="18"/>
      <c r="J203" s="71" t="s">
        <v>109</v>
      </c>
    </row>
    <row r="204" spans="2:10" ht="12.75">
      <c r="B204" s="36" t="s">
        <v>19</v>
      </c>
      <c r="C204" s="51" t="s">
        <v>1737</v>
      </c>
      <c r="D204" s="52" t="s">
        <v>626</v>
      </c>
      <c r="E204" s="37" t="s">
        <v>154</v>
      </c>
      <c r="F204" s="37" t="s">
        <v>141</v>
      </c>
      <c r="G204" s="18">
        <v>0.125</v>
      </c>
      <c r="H204" s="37" t="s">
        <v>112</v>
      </c>
      <c r="I204" s="18">
        <v>0</v>
      </c>
      <c r="J204" s="71" t="s">
        <v>90</v>
      </c>
    </row>
    <row r="205" spans="2:10" ht="12.75">
      <c r="B205" s="36" t="s">
        <v>19</v>
      </c>
      <c r="C205" s="51" t="s">
        <v>1738</v>
      </c>
      <c r="D205" s="52" t="s">
        <v>627</v>
      </c>
      <c r="E205" s="37" t="s">
        <v>99</v>
      </c>
      <c r="F205" s="37" t="s">
        <v>109</v>
      </c>
      <c r="G205" s="18"/>
      <c r="H205" s="37" t="s">
        <v>109</v>
      </c>
      <c r="I205" s="18"/>
      <c r="J205" s="71" t="s">
        <v>109</v>
      </c>
    </row>
    <row r="206" spans="2:10" ht="12.75">
      <c r="B206" s="36" t="s">
        <v>19</v>
      </c>
      <c r="C206" s="51" t="s">
        <v>1739</v>
      </c>
      <c r="D206" s="52" t="s">
        <v>628</v>
      </c>
      <c r="E206" s="37" t="s">
        <v>266</v>
      </c>
      <c r="F206" s="37" t="s">
        <v>112</v>
      </c>
      <c r="G206" s="18">
        <v>0</v>
      </c>
      <c r="H206" s="37" t="s">
        <v>137</v>
      </c>
      <c r="I206" s="18">
        <v>0.125</v>
      </c>
      <c r="J206" s="71" t="s">
        <v>629</v>
      </c>
    </row>
    <row r="207" spans="2:10" ht="12.75">
      <c r="B207" s="36" t="s">
        <v>19</v>
      </c>
      <c r="C207" s="51" t="s">
        <v>1740</v>
      </c>
      <c r="D207" s="52" t="s">
        <v>630</v>
      </c>
      <c r="E207" s="37" t="s">
        <v>210</v>
      </c>
      <c r="F207" s="37" t="s">
        <v>99</v>
      </c>
      <c r="G207" s="18">
        <v>0.15</v>
      </c>
      <c r="H207" s="37" t="s">
        <v>137</v>
      </c>
      <c r="I207" s="18">
        <v>0.1</v>
      </c>
      <c r="J207" s="71" t="s">
        <v>156</v>
      </c>
    </row>
    <row r="208" spans="2:10" ht="12.75">
      <c r="B208" s="36" t="s">
        <v>19</v>
      </c>
      <c r="C208" s="51" t="s">
        <v>1741</v>
      </c>
      <c r="D208" s="52" t="s">
        <v>631</v>
      </c>
      <c r="E208" s="37" t="s">
        <v>508</v>
      </c>
      <c r="F208" s="37" t="s">
        <v>99</v>
      </c>
      <c r="G208" s="18">
        <v>0.06521739130434782</v>
      </c>
      <c r="H208" s="37" t="s">
        <v>158</v>
      </c>
      <c r="I208" s="18">
        <v>0.10869565217391304</v>
      </c>
      <c r="J208" s="71" t="s">
        <v>632</v>
      </c>
    </row>
    <row r="209" spans="2:10" ht="12.75">
      <c r="B209" s="36" t="s">
        <v>19</v>
      </c>
      <c r="C209" s="51" t="s">
        <v>1742</v>
      </c>
      <c r="D209" s="52" t="s">
        <v>633</v>
      </c>
      <c r="E209" s="37" t="s">
        <v>298</v>
      </c>
      <c r="F209" s="37" t="s">
        <v>79</v>
      </c>
      <c r="G209" s="18">
        <v>0.16666666666666666</v>
      </c>
      <c r="H209" s="37" t="s">
        <v>137</v>
      </c>
      <c r="I209" s="18">
        <v>0.08333333333333333</v>
      </c>
      <c r="J209" s="71" t="s">
        <v>634</v>
      </c>
    </row>
    <row r="210" spans="2:10" ht="12.75">
      <c r="B210" s="36" t="s">
        <v>19</v>
      </c>
      <c r="C210" s="51" t="s">
        <v>1743</v>
      </c>
      <c r="D210" s="52" t="s">
        <v>635</v>
      </c>
      <c r="E210" s="37" t="s">
        <v>276</v>
      </c>
      <c r="F210" s="37" t="s">
        <v>155</v>
      </c>
      <c r="G210" s="18">
        <v>0.1111111111111111</v>
      </c>
      <c r="H210" s="37" t="s">
        <v>117</v>
      </c>
      <c r="I210" s="18">
        <v>0.015873015873015872</v>
      </c>
      <c r="J210" s="71" t="s">
        <v>85</v>
      </c>
    </row>
    <row r="211" spans="2:10" ht="12.75">
      <c r="B211" s="36" t="s">
        <v>19</v>
      </c>
      <c r="C211" s="51" t="s">
        <v>1744</v>
      </c>
      <c r="D211" s="52" t="s">
        <v>636</v>
      </c>
      <c r="E211" s="37" t="s">
        <v>79</v>
      </c>
      <c r="F211" s="37" t="s">
        <v>109</v>
      </c>
      <c r="G211" s="18"/>
      <c r="H211" s="37" t="s">
        <v>109</v>
      </c>
      <c r="I211" s="18"/>
      <c r="J211" s="71" t="s">
        <v>109</v>
      </c>
    </row>
    <row r="212" spans="2:10" ht="12.75">
      <c r="B212" s="36" t="s">
        <v>19</v>
      </c>
      <c r="C212" s="51" t="s">
        <v>1745</v>
      </c>
      <c r="D212" s="52" t="s">
        <v>637</v>
      </c>
      <c r="E212" s="37" t="s">
        <v>298</v>
      </c>
      <c r="F212" s="37" t="s">
        <v>79</v>
      </c>
      <c r="G212" s="18">
        <v>0.16666666666666666</v>
      </c>
      <c r="H212" s="37" t="s">
        <v>137</v>
      </c>
      <c r="I212" s="18">
        <v>0.08333333333333333</v>
      </c>
      <c r="J212" s="71" t="s">
        <v>638</v>
      </c>
    </row>
    <row r="213" spans="2:10" ht="12.75">
      <c r="B213" s="36" t="s">
        <v>19</v>
      </c>
      <c r="C213" s="51" t="s">
        <v>1746</v>
      </c>
      <c r="D213" s="52" t="s">
        <v>639</v>
      </c>
      <c r="E213" s="37" t="s">
        <v>640</v>
      </c>
      <c r="F213" s="37" t="s">
        <v>218</v>
      </c>
      <c r="G213" s="18">
        <v>0.15658362989323843</v>
      </c>
      <c r="H213" s="37" t="s">
        <v>158</v>
      </c>
      <c r="I213" s="18">
        <v>0.017793594306049824</v>
      </c>
      <c r="J213" s="71" t="s">
        <v>641</v>
      </c>
    </row>
    <row r="214" spans="2:10" ht="12.75">
      <c r="B214" s="36" t="s">
        <v>19</v>
      </c>
      <c r="C214" s="51" t="s">
        <v>1747</v>
      </c>
      <c r="D214" s="52" t="s">
        <v>485</v>
      </c>
      <c r="E214" s="37" t="s">
        <v>269</v>
      </c>
      <c r="F214" s="37" t="s">
        <v>99</v>
      </c>
      <c r="G214" s="18">
        <v>0.16666666666666666</v>
      </c>
      <c r="H214" s="37" t="s">
        <v>137</v>
      </c>
      <c r="I214" s="18">
        <v>0.1111111111111111</v>
      </c>
      <c r="J214" s="71" t="s">
        <v>187</v>
      </c>
    </row>
    <row r="215" spans="2:10" ht="12.75">
      <c r="B215" s="36" t="s">
        <v>19</v>
      </c>
      <c r="C215" s="51" t="s">
        <v>1748</v>
      </c>
      <c r="D215" s="52" t="s">
        <v>642</v>
      </c>
      <c r="E215" s="37" t="s">
        <v>535</v>
      </c>
      <c r="F215" s="37" t="s">
        <v>337</v>
      </c>
      <c r="G215" s="18">
        <v>0.12142857142857143</v>
      </c>
      <c r="H215" s="37" t="s">
        <v>210</v>
      </c>
      <c r="I215" s="18">
        <v>0.14285714285714285</v>
      </c>
      <c r="J215" s="71" t="s">
        <v>643</v>
      </c>
    </row>
    <row r="216" spans="2:10" ht="12.75">
      <c r="B216" s="36" t="s">
        <v>19</v>
      </c>
      <c r="C216" s="51" t="s">
        <v>1749</v>
      </c>
      <c r="D216" s="52" t="s">
        <v>644</v>
      </c>
      <c r="E216" s="37" t="s">
        <v>645</v>
      </c>
      <c r="F216" s="37" t="s">
        <v>310</v>
      </c>
      <c r="G216" s="18">
        <v>0.1206896551724138</v>
      </c>
      <c r="H216" s="37" t="s">
        <v>69</v>
      </c>
      <c r="I216" s="18">
        <v>0.14367816091954022</v>
      </c>
      <c r="J216" s="71" t="s">
        <v>646</v>
      </c>
    </row>
    <row r="217" spans="2:10" ht="12.75">
      <c r="B217" s="36" t="s">
        <v>19</v>
      </c>
      <c r="C217" s="51" t="s">
        <v>1750</v>
      </c>
      <c r="D217" s="52" t="s">
        <v>647</v>
      </c>
      <c r="E217" s="37" t="s">
        <v>648</v>
      </c>
      <c r="F217" s="37" t="s">
        <v>94</v>
      </c>
      <c r="G217" s="18">
        <v>0.15053763440860216</v>
      </c>
      <c r="H217" s="37" t="s">
        <v>158</v>
      </c>
      <c r="I217" s="18">
        <v>0.053763440860215055</v>
      </c>
      <c r="J217" s="71" t="s">
        <v>649</v>
      </c>
    </row>
    <row r="218" spans="2:10" ht="12.75">
      <c r="B218" s="36" t="s">
        <v>19</v>
      </c>
      <c r="C218" s="51" t="s">
        <v>1751</v>
      </c>
      <c r="D218" s="52" t="s">
        <v>650</v>
      </c>
      <c r="E218" s="37" t="s">
        <v>106</v>
      </c>
      <c r="F218" s="37" t="s">
        <v>117</v>
      </c>
      <c r="G218" s="18">
        <v>0.06666666666666667</v>
      </c>
      <c r="H218" s="37" t="s">
        <v>112</v>
      </c>
      <c r="I218" s="18">
        <v>0</v>
      </c>
      <c r="J218" s="71" t="s">
        <v>651</v>
      </c>
    </row>
    <row r="219" spans="2:10" ht="12.75">
      <c r="B219" s="36" t="s">
        <v>19</v>
      </c>
      <c r="C219" s="51" t="s">
        <v>1752</v>
      </c>
      <c r="D219" s="52" t="s">
        <v>652</v>
      </c>
      <c r="E219" s="37" t="s">
        <v>79</v>
      </c>
      <c r="F219" s="37" t="s">
        <v>109</v>
      </c>
      <c r="G219" s="18"/>
      <c r="H219" s="37" t="s">
        <v>109</v>
      </c>
      <c r="I219" s="18"/>
      <c r="J219" s="71" t="s">
        <v>109</v>
      </c>
    </row>
    <row r="220" spans="2:10" ht="12.75">
      <c r="B220" s="36" t="s">
        <v>19</v>
      </c>
      <c r="C220" s="51" t="s">
        <v>1753</v>
      </c>
      <c r="D220" s="52" t="s">
        <v>653</v>
      </c>
      <c r="E220" s="37" t="s">
        <v>654</v>
      </c>
      <c r="F220" s="37" t="s">
        <v>137</v>
      </c>
      <c r="G220" s="18">
        <v>0.03333333333333333</v>
      </c>
      <c r="H220" s="37" t="s">
        <v>223</v>
      </c>
      <c r="I220" s="18">
        <v>0.13333333333333333</v>
      </c>
      <c r="J220" s="71" t="s">
        <v>655</v>
      </c>
    </row>
    <row r="221" spans="2:10" ht="12.75">
      <c r="B221" s="36" t="s">
        <v>19</v>
      </c>
      <c r="C221" s="51" t="s">
        <v>1754</v>
      </c>
      <c r="D221" s="52" t="s">
        <v>656</v>
      </c>
      <c r="E221" s="37" t="s">
        <v>158</v>
      </c>
      <c r="F221" s="37" t="s">
        <v>109</v>
      </c>
      <c r="G221" s="18"/>
      <c r="H221" s="37" t="s">
        <v>109</v>
      </c>
      <c r="I221" s="18"/>
      <c r="J221" s="71" t="s">
        <v>109</v>
      </c>
    </row>
    <row r="222" spans="2:10" ht="12.75">
      <c r="B222" s="36" t="s">
        <v>19</v>
      </c>
      <c r="C222" s="51" t="s">
        <v>1755</v>
      </c>
      <c r="D222" s="52" t="s">
        <v>657</v>
      </c>
      <c r="E222" s="37" t="s">
        <v>585</v>
      </c>
      <c r="F222" s="37" t="s">
        <v>74</v>
      </c>
      <c r="G222" s="18">
        <v>0.21568627450980393</v>
      </c>
      <c r="H222" s="37" t="s">
        <v>112</v>
      </c>
      <c r="I222" s="18">
        <v>0</v>
      </c>
      <c r="J222" s="71" t="s">
        <v>658</v>
      </c>
    </row>
    <row r="223" spans="2:10" ht="12.75">
      <c r="B223" s="36" t="s">
        <v>19</v>
      </c>
      <c r="C223" s="51" t="s">
        <v>1756</v>
      </c>
      <c r="D223" s="52" t="s">
        <v>659</v>
      </c>
      <c r="E223" s="37" t="s">
        <v>660</v>
      </c>
      <c r="F223" s="37" t="s">
        <v>94</v>
      </c>
      <c r="G223" s="18">
        <v>0.09210526315789473</v>
      </c>
      <c r="H223" s="37" t="s">
        <v>141</v>
      </c>
      <c r="I223" s="18">
        <v>0.039473684210526314</v>
      </c>
      <c r="J223" s="71" t="s">
        <v>477</v>
      </c>
    </row>
    <row r="224" spans="2:10" ht="12.75">
      <c r="B224" s="36" t="s">
        <v>19</v>
      </c>
      <c r="C224" s="51" t="s">
        <v>1757</v>
      </c>
      <c r="D224" s="52" t="s">
        <v>661</v>
      </c>
      <c r="E224" s="37" t="s">
        <v>121</v>
      </c>
      <c r="F224" s="37" t="s">
        <v>94</v>
      </c>
      <c r="G224" s="18">
        <v>0.14</v>
      </c>
      <c r="H224" s="37" t="s">
        <v>223</v>
      </c>
      <c r="I224" s="18">
        <v>0.08</v>
      </c>
      <c r="J224" s="71" t="s">
        <v>632</v>
      </c>
    </row>
    <row r="225" spans="2:10" ht="12.75">
      <c r="B225" s="36" t="s">
        <v>19</v>
      </c>
      <c r="C225" s="51" t="s">
        <v>1758</v>
      </c>
      <c r="D225" s="52" t="s">
        <v>662</v>
      </c>
      <c r="E225" s="37" t="s">
        <v>663</v>
      </c>
      <c r="F225" s="37" t="s">
        <v>130</v>
      </c>
      <c r="G225" s="18">
        <v>0.12568306010928962</v>
      </c>
      <c r="H225" s="37" t="s">
        <v>106</v>
      </c>
      <c r="I225" s="18">
        <v>0.08196721311475409</v>
      </c>
      <c r="J225" s="71" t="s">
        <v>664</v>
      </c>
    </row>
    <row r="226" spans="2:10" ht="12.75">
      <c r="B226" s="36" t="s">
        <v>19</v>
      </c>
      <c r="C226" s="51" t="s">
        <v>1759</v>
      </c>
      <c r="D226" s="52" t="s">
        <v>665</v>
      </c>
      <c r="E226" s="37" t="s">
        <v>64</v>
      </c>
      <c r="F226" s="37" t="s">
        <v>112</v>
      </c>
      <c r="G226" s="18">
        <v>0</v>
      </c>
      <c r="H226" s="37" t="s">
        <v>117</v>
      </c>
      <c r="I226" s="18">
        <v>0.1</v>
      </c>
      <c r="J226" s="71" t="s">
        <v>666</v>
      </c>
    </row>
    <row r="227" spans="2:10" ht="12.75">
      <c r="B227" s="36" t="s">
        <v>19</v>
      </c>
      <c r="C227" s="51" t="s">
        <v>1760</v>
      </c>
      <c r="D227" s="52" t="s">
        <v>667</v>
      </c>
      <c r="E227" s="37" t="s">
        <v>668</v>
      </c>
      <c r="F227" s="37" t="s">
        <v>669</v>
      </c>
      <c r="G227" s="18">
        <v>0.08085317460317461</v>
      </c>
      <c r="H227" s="37" t="s">
        <v>545</v>
      </c>
      <c r="I227" s="18">
        <v>0.09722222222222222</v>
      </c>
      <c r="J227" s="71" t="s">
        <v>670</v>
      </c>
    </row>
    <row r="228" spans="2:10" ht="12.75">
      <c r="B228" s="36" t="s">
        <v>19</v>
      </c>
      <c r="C228" s="51" t="s">
        <v>1761</v>
      </c>
      <c r="D228" s="52" t="s">
        <v>671</v>
      </c>
      <c r="E228" s="37" t="s">
        <v>672</v>
      </c>
      <c r="F228" s="37" t="s">
        <v>365</v>
      </c>
      <c r="G228" s="18">
        <v>0.1277258566978193</v>
      </c>
      <c r="H228" s="37" t="s">
        <v>214</v>
      </c>
      <c r="I228" s="18">
        <v>0.08411214953271028</v>
      </c>
      <c r="J228" s="71" t="s">
        <v>673</v>
      </c>
    </row>
    <row r="229" spans="2:10" ht="12.75">
      <c r="B229" s="36" t="s">
        <v>19</v>
      </c>
      <c r="C229" s="51" t="s">
        <v>1762</v>
      </c>
      <c r="D229" s="52" t="s">
        <v>319</v>
      </c>
      <c r="E229" s="37" t="s">
        <v>137</v>
      </c>
      <c r="F229" s="37" t="s">
        <v>109</v>
      </c>
      <c r="G229" s="18"/>
      <c r="H229" s="37" t="s">
        <v>109</v>
      </c>
      <c r="I229" s="18"/>
      <c r="J229" s="71" t="s">
        <v>109</v>
      </c>
    </row>
    <row r="230" spans="2:10" ht="12.75">
      <c r="B230" s="36" t="s">
        <v>19</v>
      </c>
      <c r="C230" s="51" t="s">
        <v>1763</v>
      </c>
      <c r="D230" s="52" t="s">
        <v>674</v>
      </c>
      <c r="E230" s="37" t="s">
        <v>351</v>
      </c>
      <c r="F230" s="37" t="s">
        <v>122</v>
      </c>
      <c r="G230" s="18">
        <v>0.21839080459770116</v>
      </c>
      <c r="H230" s="37" t="s">
        <v>155</v>
      </c>
      <c r="I230" s="18">
        <v>0.08045977011494253</v>
      </c>
      <c r="J230" s="71" t="s">
        <v>675</v>
      </c>
    </row>
    <row r="231" spans="2:10" ht="12.75">
      <c r="B231" s="36" t="s">
        <v>19</v>
      </c>
      <c r="C231" s="51" t="s">
        <v>1764</v>
      </c>
      <c r="D231" s="52" t="s">
        <v>676</v>
      </c>
      <c r="E231" s="37" t="s">
        <v>122</v>
      </c>
      <c r="F231" s="37" t="s">
        <v>137</v>
      </c>
      <c r="G231" s="18">
        <v>0.10526315789473684</v>
      </c>
      <c r="H231" s="37" t="s">
        <v>137</v>
      </c>
      <c r="I231" s="18">
        <v>0.10526315789473684</v>
      </c>
      <c r="J231" s="71" t="s">
        <v>677</v>
      </c>
    </row>
    <row r="232" spans="2:10" ht="12.75">
      <c r="B232" s="36" t="s">
        <v>19</v>
      </c>
      <c r="C232" s="51" t="s">
        <v>1765</v>
      </c>
      <c r="D232" s="52" t="s">
        <v>678</v>
      </c>
      <c r="E232" s="37" t="s">
        <v>125</v>
      </c>
      <c r="F232" s="37" t="s">
        <v>266</v>
      </c>
      <c r="G232" s="18">
        <v>0.22535211267605634</v>
      </c>
      <c r="H232" s="37" t="s">
        <v>99</v>
      </c>
      <c r="I232" s="18">
        <v>0.04225352112676056</v>
      </c>
      <c r="J232" s="71" t="s">
        <v>679</v>
      </c>
    </row>
    <row r="233" spans="2:10" ht="12.75">
      <c r="B233" s="36" t="s">
        <v>19</v>
      </c>
      <c r="C233" s="51" t="s">
        <v>1766</v>
      </c>
      <c r="D233" s="52" t="s">
        <v>680</v>
      </c>
      <c r="E233" s="37" t="s">
        <v>214</v>
      </c>
      <c r="F233" s="37" t="s">
        <v>79</v>
      </c>
      <c r="G233" s="18">
        <v>0.14814814814814814</v>
      </c>
      <c r="H233" s="37" t="s">
        <v>79</v>
      </c>
      <c r="I233" s="18">
        <v>0.14814814814814814</v>
      </c>
      <c r="J233" s="71" t="s">
        <v>681</v>
      </c>
    </row>
    <row r="234" spans="2:10" ht="12.75">
      <c r="B234" s="36" t="s">
        <v>19</v>
      </c>
      <c r="C234" s="51" t="s">
        <v>1767</v>
      </c>
      <c r="D234" s="52" t="s">
        <v>682</v>
      </c>
      <c r="E234" s="37" t="s">
        <v>137</v>
      </c>
      <c r="F234" s="37" t="s">
        <v>109</v>
      </c>
      <c r="G234" s="18"/>
      <c r="H234" s="37" t="s">
        <v>109</v>
      </c>
      <c r="I234" s="18"/>
      <c r="J234" s="71" t="s">
        <v>109</v>
      </c>
    </row>
    <row r="235" spans="2:10" ht="12.75">
      <c r="B235" s="36" t="s">
        <v>19</v>
      </c>
      <c r="C235" s="51" t="s">
        <v>1768</v>
      </c>
      <c r="D235" s="52" t="s">
        <v>683</v>
      </c>
      <c r="E235" s="37" t="s">
        <v>149</v>
      </c>
      <c r="F235" s="37" t="s">
        <v>106</v>
      </c>
      <c r="G235" s="18">
        <v>0.1271186440677966</v>
      </c>
      <c r="H235" s="37" t="s">
        <v>158</v>
      </c>
      <c r="I235" s="18">
        <v>0.0423728813559322</v>
      </c>
      <c r="J235" s="71" t="s">
        <v>445</v>
      </c>
    </row>
    <row r="236" spans="2:10" ht="12.75">
      <c r="B236" s="36" t="s">
        <v>19</v>
      </c>
      <c r="C236" s="51" t="s">
        <v>1769</v>
      </c>
      <c r="D236" s="52" t="s">
        <v>684</v>
      </c>
      <c r="E236" s="37" t="s">
        <v>148</v>
      </c>
      <c r="F236" s="37" t="s">
        <v>685</v>
      </c>
      <c r="G236" s="18">
        <v>0.1596958174904943</v>
      </c>
      <c r="H236" s="37" t="s">
        <v>126</v>
      </c>
      <c r="I236" s="18">
        <v>0.060836501901140684</v>
      </c>
      <c r="J236" s="71" t="s">
        <v>505</v>
      </c>
    </row>
    <row r="237" spans="2:10" ht="12.75">
      <c r="B237" s="36" t="s">
        <v>19</v>
      </c>
      <c r="C237" s="51" t="s">
        <v>1770</v>
      </c>
      <c r="D237" s="52" t="s">
        <v>686</v>
      </c>
      <c r="E237" s="37" t="s">
        <v>130</v>
      </c>
      <c r="F237" s="37" t="s">
        <v>155</v>
      </c>
      <c r="G237" s="18">
        <v>0.30434782608695654</v>
      </c>
      <c r="H237" s="37" t="s">
        <v>112</v>
      </c>
      <c r="I237" s="18">
        <v>0</v>
      </c>
      <c r="J237" s="71" t="s">
        <v>687</v>
      </c>
    </row>
    <row r="238" spans="2:10" ht="12.75">
      <c r="B238" s="36" t="s">
        <v>19</v>
      </c>
      <c r="C238" s="51" t="s">
        <v>1771</v>
      </c>
      <c r="D238" s="52" t="s">
        <v>688</v>
      </c>
      <c r="E238" s="37" t="s">
        <v>99</v>
      </c>
      <c r="F238" s="37" t="s">
        <v>109</v>
      </c>
      <c r="G238" s="18"/>
      <c r="H238" s="37" t="s">
        <v>109</v>
      </c>
      <c r="I238" s="18"/>
      <c r="J238" s="71" t="s">
        <v>109</v>
      </c>
    </row>
    <row r="239" spans="2:10" ht="12.75">
      <c r="B239" s="36" t="s">
        <v>19</v>
      </c>
      <c r="C239" s="51" t="s">
        <v>1772</v>
      </c>
      <c r="D239" s="52" t="s">
        <v>689</v>
      </c>
      <c r="E239" s="37" t="s">
        <v>538</v>
      </c>
      <c r="F239" s="37" t="s">
        <v>155</v>
      </c>
      <c r="G239" s="18">
        <v>0.05511811023622047</v>
      </c>
      <c r="H239" s="37" t="s">
        <v>74</v>
      </c>
      <c r="I239" s="18">
        <v>0.08661417322834646</v>
      </c>
      <c r="J239" s="71" t="s">
        <v>690</v>
      </c>
    </row>
    <row r="240" spans="2:10" ht="12.75">
      <c r="B240" s="36" t="s">
        <v>19</v>
      </c>
      <c r="C240" s="51" t="s">
        <v>1773</v>
      </c>
      <c r="D240" s="52" t="s">
        <v>691</v>
      </c>
      <c r="E240" s="37" t="s">
        <v>310</v>
      </c>
      <c r="F240" s="37" t="s">
        <v>117</v>
      </c>
      <c r="G240" s="18">
        <v>0.047619047619047616</v>
      </c>
      <c r="H240" s="37" t="s">
        <v>137</v>
      </c>
      <c r="I240" s="18">
        <v>0.09523809523809523</v>
      </c>
      <c r="J240" s="71" t="s">
        <v>178</v>
      </c>
    </row>
    <row r="241" spans="2:10" ht="12.75">
      <c r="B241" s="36" t="s">
        <v>19</v>
      </c>
      <c r="C241" s="51" t="s">
        <v>1774</v>
      </c>
      <c r="D241" s="52" t="s">
        <v>692</v>
      </c>
      <c r="E241" s="37" t="s">
        <v>376</v>
      </c>
      <c r="F241" s="37" t="s">
        <v>109</v>
      </c>
      <c r="G241" s="18"/>
      <c r="H241" s="37" t="s">
        <v>109</v>
      </c>
      <c r="I241" s="18"/>
      <c r="J241" s="71" t="s">
        <v>109</v>
      </c>
    </row>
    <row r="242" spans="2:10" ht="12.75">
      <c r="B242" s="36" t="s">
        <v>19</v>
      </c>
      <c r="C242" s="51" t="s">
        <v>1775</v>
      </c>
      <c r="D242" s="52" t="s">
        <v>693</v>
      </c>
      <c r="E242" s="37" t="s">
        <v>694</v>
      </c>
      <c r="F242" s="37" t="s">
        <v>310</v>
      </c>
      <c r="G242" s="18">
        <v>0.17073170731707318</v>
      </c>
      <c r="H242" s="37" t="s">
        <v>117</v>
      </c>
      <c r="I242" s="18">
        <v>0.008130081300813009</v>
      </c>
      <c r="J242" s="71" t="s">
        <v>622</v>
      </c>
    </row>
    <row r="243" spans="2:10" ht="12.75">
      <c r="B243" s="36" t="s">
        <v>19</v>
      </c>
      <c r="C243" s="51" t="s">
        <v>1776</v>
      </c>
      <c r="D243" s="52" t="s">
        <v>695</v>
      </c>
      <c r="E243" s="37" t="s">
        <v>94</v>
      </c>
      <c r="F243" s="37" t="s">
        <v>117</v>
      </c>
      <c r="G243" s="18">
        <v>0.07142857142857142</v>
      </c>
      <c r="H243" s="37" t="s">
        <v>112</v>
      </c>
      <c r="I243" s="18">
        <v>0</v>
      </c>
      <c r="J243" s="71" t="s">
        <v>696</v>
      </c>
    </row>
    <row r="244" spans="2:10" ht="12.75">
      <c r="B244" s="36" t="s">
        <v>19</v>
      </c>
      <c r="C244" s="51" t="s">
        <v>1777</v>
      </c>
      <c r="D244" s="52" t="s">
        <v>697</v>
      </c>
      <c r="E244" s="37" t="s">
        <v>210</v>
      </c>
      <c r="F244" s="37" t="s">
        <v>137</v>
      </c>
      <c r="G244" s="18">
        <v>0.1</v>
      </c>
      <c r="H244" s="37" t="s">
        <v>137</v>
      </c>
      <c r="I244" s="18">
        <v>0.1</v>
      </c>
      <c r="J244" s="71" t="s">
        <v>666</v>
      </c>
    </row>
    <row r="245" spans="2:10" ht="12.75">
      <c r="B245" s="36" t="s">
        <v>19</v>
      </c>
      <c r="C245" s="51" t="s">
        <v>1778</v>
      </c>
      <c r="D245" s="52" t="s">
        <v>697</v>
      </c>
      <c r="E245" s="37" t="s">
        <v>130</v>
      </c>
      <c r="F245" s="37" t="s">
        <v>99</v>
      </c>
      <c r="G245" s="18">
        <v>0.13043478260869565</v>
      </c>
      <c r="H245" s="37" t="s">
        <v>79</v>
      </c>
      <c r="I245" s="18">
        <v>0.17391304347826086</v>
      </c>
      <c r="J245" s="71" t="s">
        <v>385</v>
      </c>
    </row>
    <row r="246" spans="2:10" ht="12.75">
      <c r="B246" s="36" t="s">
        <v>19</v>
      </c>
      <c r="C246" s="51" t="s">
        <v>1779</v>
      </c>
      <c r="D246" s="52" t="s">
        <v>698</v>
      </c>
      <c r="E246" s="37" t="s">
        <v>155</v>
      </c>
      <c r="F246" s="37" t="s">
        <v>109</v>
      </c>
      <c r="G246" s="18"/>
      <c r="H246" s="37" t="s">
        <v>109</v>
      </c>
      <c r="I246" s="18"/>
      <c r="J246" s="71" t="s">
        <v>109</v>
      </c>
    </row>
    <row r="247" spans="2:10" ht="12.75">
      <c r="B247" s="36" t="s">
        <v>19</v>
      </c>
      <c r="C247" s="51" t="s">
        <v>1780</v>
      </c>
      <c r="D247" s="52" t="s">
        <v>699</v>
      </c>
      <c r="E247" s="37" t="s">
        <v>122</v>
      </c>
      <c r="F247" s="37" t="s">
        <v>158</v>
      </c>
      <c r="G247" s="18">
        <v>0.2631578947368421</v>
      </c>
      <c r="H247" s="37" t="s">
        <v>137</v>
      </c>
      <c r="I247" s="18">
        <v>0.10526315789473684</v>
      </c>
      <c r="J247" s="71" t="s">
        <v>651</v>
      </c>
    </row>
    <row r="248" spans="2:10" ht="12.75">
      <c r="B248" s="36" t="s">
        <v>19</v>
      </c>
      <c r="C248" s="51" t="s">
        <v>1781</v>
      </c>
      <c r="D248" s="52" t="s">
        <v>700</v>
      </c>
      <c r="E248" s="37" t="s">
        <v>269</v>
      </c>
      <c r="F248" s="37" t="s">
        <v>112</v>
      </c>
      <c r="G248" s="18">
        <v>0</v>
      </c>
      <c r="H248" s="37" t="s">
        <v>79</v>
      </c>
      <c r="I248" s="18">
        <v>0.2222222222222222</v>
      </c>
      <c r="J248" s="71" t="s">
        <v>701</v>
      </c>
    </row>
    <row r="249" spans="2:10" ht="12.75">
      <c r="B249" s="36" t="s">
        <v>19</v>
      </c>
      <c r="C249" s="51" t="s">
        <v>1782</v>
      </c>
      <c r="D249" s="52" t="s">
        <v>702</v>
      </c>
      <c r="E249" s="37" t="s">
        <v>223</v>
      </c>
      <c r="F249" s="37" t="s">
        <v>109</v>
      </c>
      <c r="G249" s="18"/>
      <c r="H249" s="37" t="s">
        <v>109</v>
      </c>
      <c r="I249" s="18"/>
      <c r="J249" s="71" t="s">
        <v>109</v>
      </c>
    </row>
    <row r="250" spans="2:10" ht="12.75">
      <c r="B250" s="36" t="s">
        <v>19</v>
      </c>
      <c r="C250" s="51" t="s">
        <v>1783</v>
      </c>
      <c r="D250" s="52" t="s">
        <v>703</v>
      </c>
      <c r="E250" s="37" t="s">
        <v>74</v>
      </c>
      <c r="F250" s="37" t="s">
        <v>137</v>
      </c>
      <c r="G250" s="18">
        <v>0.18181818181818182</v>
      </c>
      <c r="H250" s="37" t="s">
        <v>112</v>
      </c>
      <c r="I250" s="18">
        <v>0</v>
      </c>
      <c r="J250" s="71" t="s">
        <v>123</v>
      </c>
    </row>
    <row r="251" spans="2:10" ht="12.75">
      <c r="B251" s="36" t="s">
        <v>19</v>
      </c>
      <c r="C251" s="51" t="s">
        <v>1784</v>
      </c>
      <c r="D251" s="52" t="s">
        <v>704</v>
      </c>
      <c r="E251" s="37" t="s">
        <v>79</v>
      </c>
      <c r="F251" s="37" t="s">
        <v>109</v>
      </c>
      <c r="G251" s="18"/>
      <c r="H251" s="37" t="s">
        <v>109</v>
      </c>
      <c r="I251" s="18"/>
      <c r="J251" s="71" t="s">
        <v>109</v>
      </c>
    </row>
    <row r="252" spans="2:10" ht="12.75">
      <c r="B252" s="36" t="s">
        <v>19</v>
      </c>
      <c r="C252" s="51" t="s">
        <v>1785</v>
      </c>
      <c r="D252" s="52" t="s">
        <v>705</v>
      </c>
      <c r="E252" s="37" t="s">
        <v>706</v>
      </c>
      <c r="F252" s="37" t="s">
        <v>309</v>
      </c>
      <c r="G252" s="18">
        <v>0.20382165605095542</v>
      </c>
      <c r="H252" s="37" t="s">
        <v>106</v>
      </c>
      <c r="I252" s="18">
        <v>0.04777070063694268</v>
      </c>
      <c r="J252" s="71" t="s">
        <v>707</v>
      </c>
    </row>
    <row r="253" spans="2:10" ht="12.75">
      <c r="B253" s="36" t="s">
        <v>19</v>
      </c>
      <c r="C253" s="51" t="s">
        <v>1786</v>
      </c>
      <c r="D253" s="52" t="s">
        <v>708</v>
      </c>
      <c r="E253" s="37" t="s">
        <v>337</v>
      </c>
      <c r="F253" s="37" t="s">
        <v>109</v>
      </c>
      <c r="G253" s="18"/>
      <c r="H253" s="37" t="s">
        <v>109</v>
      </c>
      <c r="I253" s="18"/>
      <c r="J253" s="71" t="s">
        <v>109</v>
      </c>
    </row>
    <row r="254" spans="2:10" ht="12.75">
      <c r="B254" s="36" t="s">
        <v>19</v>
      </c>
      <c r="C254" s="51" t="s">
        <v>1787</v>
      </c>
      <c r="D254" s="52" t="s">
        <v>699</v>
      </c>
      <c r="E254" s="37" t="s">
        <v>709</v>
      </c>
      <c r="F254" s="37" t="s">
        <v>106</v>
      </c>
      <c r="G254" s="18">
        <v>0.17647058823529413</v>
      </c>
      <c r="H254" s="37" t="s">
        <v>79</v>
      </c>
      <c r="I254" s="18">
        <v>0.047058823529411764</v>
      </c>
      <c r="J254" s="71" t="s">
        <v>710</v>
      </c>
    </row>
    <row r="255" spans="2:10" ht="12.75">
      <c r="B255" s="36" t="s">
        <v>19</v>
      </c>
      <c r="C255" s="51" t="s">
        <v>1788</v>
      </c>
      <c r="D255" s="52" t="s">
        <v>711</v>
      </c>
      <c r="E255" s="37" t="s">
        <v>712</v>
      </c>
      <c r="F255" s="37" t="s">
        <v>171</v>
      </c>
      <c r="G255" s="18">
        <v>0.13612565445026178</v>
      </c>
      <c r="H255" s="37" t="s">
        <v>94</v>
      </c>
      <c r="I255" s="18">
        <v>0.07329842931937172</v>
      </c>
      <c r="J255" s="71" t="s">
        <v>569</v>
      </c>
    </row>
    <row r="256" spans="2:10" ht="12.75">
      <c r="B256" s="36" t="s">
        <v>19</v>
      </c>
      <c r="C256" s="51" t="s">
        <v>1789</v>
      </c>
      <c r="D256" s="52" t="s">
        <v>713</v>
      </c>
      <c r="E256" s="37" t="s">
        <v>236</v>
      </c>
      <c r="F256" s="37" t="s">
        <v>94</v>
      </c>
      <c r="G256" s="18">
        <v>0.17073170731707318</v>
      </c>
      <c r="H256" s="37" t="s">
        <v>141</v>
      </c>
      <c r="I256" s="18">
        <v>0.07317073170731707</v>
      </c>
      <c r="J256" s="71" t="s">
        <v>438</v>
      </c>
    </row>
    <row r="257" spans="2:10" ht="12.75">
      <c r="B257" s="36" t="s">
        <v>19</v>
      </c>
      <c r="C257" s="51" t="s">
        <v>1790</v>
      </c>
      <c r="D257" s="52" t="s">
        <v>714</v>
      </c>
      <c r="E257" s="37" t="s">
        <v>126</v>
      </c>
      <c r="F257" s="37" t="s">
        <v>376</v>
      </c>
      <c r="G257" s="18">
        <v>0.375</v>
      </c>
      <c r="H257" s="37" t="s">
        <v>112</v>
      </c>
      <c r="I257" s="18">
        <v>0</v>
      </c>
      <c r="J257" s="71" t="s">
        <v>715</v>
      </c>
    </row>
    <row r="258" spans="2:10" ht="12.75">
      <c r="B258" s="36" t="s">
        <v>19</v>
      </c>
      <c r="C258" s="51" t="s">
        <v>1791</v>
      </c>
      <c r="D258" s="52" t="s">
        <v>716</v>
      </c>
      <c r="E258" s="37" t="s">
        <v>717</v>
      </c>
      <c r="F258" s="37" t="s">
        <v>69</v>
      </c>
      <c r="G258" s="18">
        <v>0.21929824561403508</v>
      </c>
      <c r="H258" s="37" t="s">
        <v>99</v>
      </c>
      <c r="I258" s="18">
        <v>0.02631578947368421</v>
      </c>
      <c r="J258" s="71" t="s">
        <v>420</v>
      </c>
    </row>
    <row r="259" spans="2:10" ht="12.75">
      <c r="B259" s="36" t="s">
        <v>19</v>
      </c>
      <c r="C259" s="51" t="s">
        <v>1792</v>
      </c>
      <c r="D259" s="52" t="s">
        <v>718</v>
      </c>
      <c r="E259" s="37" t="s">
        <v>59</v>
      </c>
      <c r="F259" s="37" t="s">
        <v>141</v>
      </c>
      <c r="G259" s="18">
        <v>0.17647058823529413</v>
      </c>
      <c r="H259" s="37" t="s">
        <v>112</v>
      </c>
      <c r="I259" s="18">
        <v>0</v>
      </c>
      <c r="J259" s="71" t="s">
        <v>719</v>
      </c>
    </row>
    <row r="260" spans="2:10" ht="12.75">
      <c r="B260" s="36" t="s">
        <v>19</v>
      </c>
      <c r="C260" s="51" t="s">
        <v>1793</v>
      </c>
      <c r="D260" s="52" t="s">
        <v>720</v>
      </c>
      <c r="E260" s="37" t="s">
        <v>99</v>
      </c>
      <c r="F260" s="37" t="s">
        <v>109</v>
      </c>
      <c r="G260" s="18"/>
      <c r="H260" s="37" t="s">
        <v>109</v>
      </c>
      <c r="I260" s="18"/>
      <c r="J260" s="71" t="s">
        <v>109</v>
      </c>
    </row>
    <row r="261" spans="2:10" ht="12.75">
      <c r="B261" s="36" t="s">
        <v>19</v>
      </c>
      <c r="C261" s="51" t="s">
        <v>1794</v>
      </c>
      <c r="D261" s="52" t="s">
        <v>721</v>
      </c>
      <c r="E261" s="37" t="s">
        <v>137</v>
      </c>
      <c r="F261" s="37" t="s">
        <v>109</v>
      </c>
      <c r="G261" s="18"/>
      <c r="H261" s="37" t="s">
        <v>109</v>
      </c>
      <c r="I261" s="18"/>
      <c r="J261" s="71" t="s">
        <v>109</v>
      </c>
    </row>
    <row r="262" spans="2:10" ht="12.75">
      <c r="B262" s="36" t="s">
        <v>19</v>
      </c>
      <c r="C262" s="51" t="s">
        <v>1795</v>
      </c>
      <c r="D262" s="52" t="s">
        <v>722</v>
      </c>
      <c r="E262" s="37" t="s">
        <v>504</v>
      </c>
      <c r="F262" s="37" t="s">
        <v>327</v>
      </c>
      <c r="G262" s="18">
        <v>0.23529411764705882</v>
      </c>
      <c r="H262" s="37" t="s">
        <v>158</v>
      </c>
      <c r="I262" s="18">
        <v>0.04201680672268908</v>
      </c>
      <c r="J262" s="71" t="s">
        <v>723</v>
      </c>
    </row>
    <row r="263" spans="2:10" ht="12.75">
      <c r="B263" s="36" t="s">
        <v>19</v>
      </c>
      <c r="C263" s="51" t="s">
        <v>1796</v>
      </c>
      <c r="D263" s="52" t="s">
        <v>724</v>
      </c>
      <c r="E263" s="37" t="s">
        <v>176</v>
      </c>
      <c r="F263" s="37" t="s">
        <v>64</v>
      </c>
      <c r="G263" s="18">
        <v>0.16129032258064516</v>
      </c>
      <c r="H263" s="37" t="s">
        <v>117</v>
      </c>
      <c r="I263" s="18">
        <v>0.016129032258064516</v>
      </c>
      <c r="J263" s="71" t="s">
        <v>360</v>
      </c>
    </row>
    <row r="264" spans="2:10" ht="12.75">
      <c r="B264" s="36" t="s">
        <v>19</v>
      </c>
      <c r="C264" s="51" t="s">
        <v>1797</v>
      </c>
      <c r="D264" s="52" t="s">
        <v>725</v>
      </c>
      <c r="E264" s="37" t="s">
        <v>409</v>
      </c>
      <c r="F264" s="37" t="s">
        <v>210</v>
      </c>
      <c r="G264" s="18">
        <v>0.21739130434782608</v>
      </c>
      <c r="H264" s="37" t="s">
        <v>117</v>
      </c>
      <c r="I264" s="18">
        <v>0.010869565217391304</v>
      </c>
      <c r="J264" s="71" t="s">
        <v>392</v>
      </c>
    </row>
    <row r="265" spans="2:10" ht="12.75">
      <c r="B265" s="36" t="s">
        <v>19</v>
      </c>
      <c r="C265" s="51" t="s">
        <v>1798</v>
      </c>
      <c r="D265" s="52" t="s">
        <v>726</v>
      </c>
      <c r="E265" s="37" t="s">
        <v>727</v>
      </c>
      <c r="F265" s="37" t="s">
        <v>330</v>
      </c>
      <c r="G265" s="18">
        <v>0.18840579710144928</v>
      </c>
      <c r="H265" s="37" t="s">
        <v>112</v>
      </c>
      <c r="I265" s="18">
        <v>0</v>
      </c>
      <c r="J265" s="71" t="s">
        <v>728</v>
      </c>
    </row>
    <row r="266" spans="2:10" ht="12.75">
      <c r="B266" s="36" t="s">
        <v>19</v>
      </c>
      <c r="C266" s="51" t="s">
        <v>1799</v>
      </c>
      <c r="D266" s="52" t="s">
        <v>729</v>
      </c>
      <c r="E266" s="37" t="s">
        <v>94</v>
      </c>
      <c r="F266" s="37" t="s">
        <v>112</v>
      </c>
      <c r="G266" s="18">
        <v>0</v>
      </c>
      <c r="H266" s="37" t="s">
        <v>117</v>
      </c>
      <c r="I266" s="18">
        <v>0.07142857142857142</v>
      </c>
      <c r="J266" s="71" t="s">
        <v>730</v>
      </c>
    </row>
    <row r="267" spans="2:10" ht="12.75">
      <c r="B267" s="36" t="s">
        <v>19</v>
      </c>
      <c r="C267" s="51" t="s">
        <v>1800</v>
      </c>
      <c r="D267" s="52" t="s">
        <v>731</v>
      </c>
      <c r="E267" s="37" t="s">
        <v>732</v>
      </c>
      <c r="F267" s="37" t="s">
        <v>448</v>
      </c>
      <c r="G267" s="18">
        <v>0.08780487804878048</v>
      </c>
      <c r="H267" s="37" t="s">
        <v>214</v>
      </c>
      <c r="I267" s="18">
        <v>0.06585365853658537</v>
      </c>
      <c r="J267" s="71" t="s">
        <v>646</v>
      </c>
    </row>
    <row r="268" spans="2:10" ht="12.75">
      <c r="B268" s="36" t="s">
        <v>19</v>
      </c>
      <c r="C268" s="51" t="s">
        <v>1801</v>
      </c>
      <c r="D268" s="52" t="s">
        <v>733</v>
      </c>
      <c r="E268" s="37" t="s">
        <v>210</v>
      </c>
      <c r="F268" s="37" t="s">
        <v>74</v>
      </c>
      <c r="G268" s="18">
        <v>0.55</v>
      </c>
      <c r="H268" s="37" t="s">
        <v>117</v>
      </c>
      <c r="I268" s="18">
        <v>0.05</v>
      </c>
      <c r="J268" s="71" t="s">
        <v>734</v>
      </c>
    </row>
    <row r="269" spans="2:10" ht="12.75">
      <c r="B269" s="36" t="s">
        <v>19</v>
      </c>
      <c r="C269" s="51" t="s">
        <v>1802</v>
      </c>
      <c r="D269" s="52" t="s">
        <v>735</v>
      </c>
      <c r="E269" s="37" t="s">
        <v>158</v>
      </c>
      <c r="F269" s="37" t="s">
        <v>109</v>
      </c>
      <c r="G269" s="18"/>
      <c r="H269" s="37" t="s">
        <v>109</v>
      </c>
      <c r="I269" s="18"/>
      <c r="J269" s="71" t="s">
        <v>109</v>
      </c>
    </row>
    <row r="270" spans="2:10" ht="12.75">
      <c r="B270" s="36" t="s">
        <v>19</v>
      </c>
      <c r="C270" s="51" t="s">
        <v>1803</v>
      </c>
      <c r="D270" s="52" t="s">
        <v>736</v>
      </c>
      <c r="E270" s="37" t="s">
        <v>111</v>
      </c>
      <c r="F270" s="37" t="s">
        <v>141</v>
      </c>
      <c r="G270" s="18">
        <v>0.2727272727272727</v>
      </c>
      <c r="H270" s="37" t="s">
        <v>112</v>
      </c>
      <c r="I270" s="18">
        <v>0</v>
      </c>
      <c r="J270" s="71" t="s">
        <v>737</v>
      </c>
    </row>
    <row r="271" spans="2:10" ht="12.75">
      <c r="B271" s="36" t="s">
        <v>19</v>
      </c>
      <c r="C271" s="51" t="s">
        <v>1804</v>
      </c>
      <c r="D271" s="52" t="s">
        <v>738</v>
      </c>
      <c r="E271" s="37" t="s">
        <v>195</v>
      </c>
      <c r="F271" s="37" t="s">
        <v>99</v>
      </c>
      <c r="G271" s="18">
        <v>0.3333333333333333</v>
      </c>
      <c r="H271" s="37" t="s">
        <v>112</v>
      </c>
      <c r="I271" s="18">
        <v>0</v>
      </c>
      <c r="J271" s="71" t="s">
        <v>451</v>
      </c>
    </row>
    <row r="272" spans="2:10" ht="12.75">
      <c r="B272" s="36" t="s">
        <v>19</v>
      </c>
      <c r="C272" s="51" t="s">
        <v>1805</v>
      </c>
      <c r="D272" s="52" t="s">
        <v>739</v>
      </c>
      <c r="E272" s="37" t="s">
        <v>155</v>
      </c>
      <c r="F272" s="37" t="s">
        <v>109</v>
      </c>
      <c r="G272" s="18"/>
      <c r="H272" s="37" t="s">
        <v>109</v>
      </c>
      <c r="I272" s="18"/>
      <c r="J272" s="71" t="s">
        <v>109</v>
      </c>
    </row>
    <row r="273" spans="2:10" ht="12.75">
      <c r="B273" s="36" t="s">
        <v>19</v>
      </c>
      <c r="C273" s="51" t="s">
        <v>1806</v>
      </c>
      <c r="D273" s="52" t="s">
        <v>740</v>
      </c>
      <c r="E273" s="37" t="s">
        <v>266</v>
      </c>
      <c r="F273" s="37" t="s">
        <v>79</v>
      </c>
      <c r="G273" s="18">
        <v>0.25</v>
      </c>
      <c r="H273" s="37" t="s">
        <v>112</v>
      </c>
      <c r="I273" s="18">
        <v>0</v>
      </c>
      <c r="J273" s="71" t="s">
        <v>741</v>
      </c>
    </row>
    <row r="274" spans="2:10" ht="12.75">
      <c r="B274" s="36" t="s">
        <v>19</v>
      </c>
      <c r="C274" s="51" t="s">
        <v>1807</v>
      </c>
      <c r="D274" s="52" t="s">
        <v>742</v>
      </c>
      <c r="E274" s="37" t="s">
        <v>74</v>
      </c>
      <c r="F274" s="37" t="s">
        <v>117</v>
      </c>
      <c r="G274" s="18">
        <v>0.09090909090909091</v>
      </c>
      <c r="H274" s="37" t="s">
        <v>79</v>
      </c>
      <c r="I274" s="18">
        <v>0.36363636363636365</v>
      </c>
      <c r="J274" s="71" t="s">
        <v>743</v>
      </c>
    </row>
    <row r="275" spans="2:10" ht="12.75">
      <c r="B275" s="36" t="s">
        <v>19</v>
      </c>
      <c r="C275" s="51" t="s">
        <v>1808</v>
      </c>
      <c r="D275" s="52" t="s">
        <v>744</v>
      </c>
      <c r="E275" s="37" t="s">
        <v>111</v>
      </c>
      <c r="F275" s="37" t="s">
        <v>141</v>
      </c>
      <c r="G275" s="18">
        <v>0.2727272727272727</v>
      </c>
      <c r="H275" s="37" t="s">
        <v>112</v>
      </c>
      <c r="I275" s="18">
        <v>0</v>
      </c>
      <c r="J275" s="71" t="s">
        <v>745</v>
      </c>
    </row>
    <row r="276" spans="2:10" ht="12.75">
      <c r="B276" s="36" t="s">
        <v>19</v>
      </c>
      <c r="C276" s="51" t="s">
        <v>1809</v>
      </c>
      <c r="D276" s="52" t="s">
        <v>746</v>
      </c>
      <c r="E276" s="37" t="s">
        <v>49</v>
      </c>
      <c r="F276" s="37" t="s">
        <v>266</v>
      </c>
      <c r="G276" s="18">
        <v>0.16494845360824742</v>
      </c>
      <c r="H276" s="37" t="s">
        <v>112</v>
      </c>
      <c r="I276" s="18">
        <v>0</v>
      </c>
      <c r="J276" s="71" t="s">
        <v>747</v>
      </c>
    </row>
    <row r="277" spans="2:10" ht="12.75">
      <c r="B277" s="36" t="s">
        <v>19</v>
      </c>
      <c r="C277" s="51" t="s">
        <v>1810</v>
      </c>
      <c r="D277" s="52" t="s">
        <v>748</v>
      </c>
      <c r="E277" s="37" t="s">
        <v>106</v>
      </c>
      <c r="F277" s="37" t="s">
        <v>79</v>
      </c>
      <c r="G277" s="18">
        <v>0.26666666666666666</v>
      </c>
      <c r="H277" s="37" t="s">
        <v>112</v>
      </c>
      <c r="I277" s="18">
        <v>0</v>
      </c>
      <c r="J277" s="71" t="s">
        <v>749</v>
      </c>
    </row>
    <row r="278" spans="2:10" ht="12.75">
      <c r="B278" s="36" t="s">
        <v>19</v>
      </c>
      <c r="C278" s="51" t="s">
        <v>1811</v>
      </c>
      <c r="D278" s="52" t="s">
        <v>750</v>
      </c>
      <c r="E278" s="37" t="s">
        <v>89</v>
      </c>
      <c r="F278" s="37" t="s">
        <v>376</v>
      </c>
      <c r="G278" s="18">
        <v>0.41379310344827586</v>
      </c>
      <c r="H278" s="37" t="s">
        <v>117</v>
      </c>
      <c r="I278" s="18">
        <v>0.034482758620689655</v>
      </c>
      <c r="J278" s="71" t="s">
        <v>751</v>
      </c>
    </row>
    <row r="279" spans="2:10" ht="12.75">
      <c r="B279" s="36" t="s">
        <v>19</v>
      </c>
      <c r="C279" s="51" t="s">
        <v>1812</v>
      </c>
      <c r="D279" s="52" t="s">
        <v>752</v>
      </c>
      <c r="E279" s="37" t="s">
        <v>209</v>
      </c>
      <c r="F279" s="37" t="s">
        <v>214</v>
      </c>
      <c r="G279" s="18">
        <v>0.15083798882681565</v>
      </c>
      <c r="H279" s="37" t="s">
        <v>376</v>
      </c>
      <c r="I279" s="18">
        <v>0.0670391061452514</v>
      </c>
      <c r="J279" s="71" t="s">
        <v>200</v>
      </c>
    </row>
    <row r="280" spans="2:10" ht="12.75">
      <c r="B280" s="36" t="s">
        <v>19</v>
      </c>
      <c r="C280" s="51" t="s">
        <v>1813</v>
      </c>
      <c r="D280" s="52" t="s">
        <v>753</v>
      </c>
      <c r="E280" s="37" t="s">
        <v>266</v>
      </c>
      <c r="F280" s="37" t="s">
        <v>137</v>
      </c>
      <c r="G280" s="18">
        <v>0.125</v>
      </c>
      <c r="H280" s="37" t="s">
        <v>79</v>
      </c>
      <c r="I280" s="18">
        <v>0.25</v>
      </c>
      <c r="J280" s="71" t="s">
        <v>754</v>
      </c>
    </row>
    <row r="281" spans="2:10" ht="12.75">
      <c r="B281" s="36" t="s">
        <v>19</v>
      </c>
      <c r="C281" s="51" t="s">
        <v>1814</v>
      </c>
      <c r="D281" s="52" t="s">
        <v>755</v>
      </c>
      <c r="E281" s="37" t="s">
        <v>79</v>
      </c>
      <c r="F281" s="37" t="s">
        <v>109</v>
      </c>
      <c r="G281" s="18"/>
      <c r="H281" s="37" t="s">
        <v>109</v>
      </c>
      <c r="I281" s="18"/>
      <c r="J281" s="71" t="s">
        <v>109</v>
      </c>
    </row>
    <row r="282" spans="2:10" ht="12.75">
      <c r="B282" s="36" t="s">
        <v>19</v>
      </c>
      <c r="C282" s="51" t="s">
        <v>1815</v>
      </c>
      <c r="D282" s="52" t="s">
        <v>756</v>
      </c>
      <c r="E282" s="37" t="s">
        <v>757</v>
      </c>
      <c r="F282" s="37" t="s">
        <v>210</v>
      </c>
      <c r="G282" s="18">
        <v>0.20408163265306123</v>
      </c>
      <c r="H282" s="37" t="s">
        <v>112</v>
      </c>
      <c r="I282" s="18">
        <v>0</v>
      </c>
      <c r="J282" s="71" t="s">
        <v>758</v>
      </c>
    </row>
    <row r="283" spans="2:10" ht="12.75">
      <c r="B283" s="36" t="s">
        <v>19</v>
      </c>
      <c r="C283" s="51" t="s">
        <v>1816</v>
      </c>
      <c r="D283" s="52" t="s">
        <v>623</v>
      </c>
      <c r="E283" s="37" t="s">
        <v>176</v>
      </c>
      <c r="F283" s="37" t="s">
        <v>122</v>
      </c>
      <c r="G283" s="18">
        <v>0.3064516129032258</v>
      </c>
      <c r="H283" s="37" t="s">
        <v>112</v>
      </c>
      <c r="I283" s="18">
        <v>0</v>
      </c>
      <c r="J283" s="71" t="s">
        <v>759</v>
      </c>
    </row>
    <row r="284" spans="2:10" ht="12.75">
      <c r="B284" s="36" t="s">
        <v>19</v>
      </c>
      <c r="C284" s="51" t="s">
        <v>1817</v>
      </c>
      <c r="D284" s="52" t="s">
        <v>760</v>
      </c>
      <c r="E284" s="37" t="s">
        <v>99</v>
      </c>
      <c r="F284" s="37" t="s">
        <v>109</v>
      </c>
      <c r="G284" s="18"/>
      <c r="H284" s="37" t="s">
        <v>109</v>
      </c>
      <c r="I284" s="18"/>
      <c r="J284" s="71" t="s">
        <v>109</v>
      </c>
    </row>
    <row r="285" spans="2:10" ht="12.75">
      <c r="B285" s="36" t="s">
        <v>19</v>
      </c>
      <c r="C285" s="51" t="s">
        <v>1818</v>
      </c>
      <c r="D285" s="52" t="s">
        <v>761</v>
      </c>
      <c r="E285" s="37" t="s">
        <v>79</v>
      </c>
      <c r="F285" s="37" t="s">
        <v>109</v>
      </c>
      <c r="G285" s="18"/>
      <c r="H285" s="37" t="s">
        <v>109</v>
      </c>
      <c r="I285" s="18"/>
      <c r="J285" s="71" t="s">
        <v>109</v>
      </c>
    </row>
    <row r="286" spans="2:10" ht="12.75">
      <c r="B286" s="36" t="s">
        <v>19</v>
      </c>
      <c r="C286" s="51" t="s">
        <v>1819</v>
      </c>
      <c r="D286" s="52" t="s">
        <v>762</v>
      </c>
      <c r="E286" s="37" t="s">
        <v>64</v>
      </c>
      <c r="F286" s="37" t="s">
        <v>109</v>
      </c>
      <c r="G286" s="18"/>
      <c r="H286" s="37" t="s">
        <v>109</v>
      </c>
      <c r="I286" s="18"/>
      <c r="J286" s="71" t="s">
        <v>109</v>
      </c>
    </row>
    <row r="287" spans="2:10" ht="12.75">
      <c r="B287" s="36" t="s">
        <v>19</v>
      </c>
      <c r="C287" s="51" t="s">
        <v>1820</v>
      </c>
      <c r="D287" s="52" t="s">
        <v>763</v>
      </c>
      <c r="E287" s="37" t="s">
        <v>717</v>
      </c>
      <c r="F287" s="37" t="s">
        <v>94</v>
      </c>
      <c r="G287" s="18">
        <v>0.12280701754385964</v>
      </c>
      <c r="H287" s="37" t="s">
        <v>330</v>
      </c>
      <c r="I287" s="18">
        <v>0.11403508771929824</v>
      </c>
      <c r="J287" s="71" t="s">
        <v>764</v>
      </c>
    </row>
    <row r="288" spans="2:10" ht="12.75">
      <c r="B288" s="36" t="s">
        <v>19</v>
      </c>
      <c r="C288" s="51" t="s">
        <v>1821</v>
      </c>
      <c r="D288" s="52" t="s">
        <v>765</v>
      </c>
      <c r="E288" s="37" t="s">
        <v>94</v>
      </c>
      <c r="F288" s="37" t="s">
        <v>109</v>
      </c>
      <c r="G288" s="18"/>
      <c r="H288" s="37" t="s">
        <v>109</v>
      </c>
      <c r="I288" s="18"/>
      <c r="J288" s="71" t="s">
        <v>109</v>
      </c>
    </row>
    <row r="289" spans="2:10" ht="12.75">
      <c r="B289" s="36" t="s">
        <v>19</v>
      </c>
      <c r="C289" s="51" t="s">
        <v>1822</v>
      </c>
      <c r="D289" s="52" t="s">
        <v>766</v>
      </c>
      <c r="E289" s="37" t="s">
        <v>223</v>
      </c>
      <c r="F289" s="37" t="s">
        <v>109</v>
      </c>
      <c r="G289" s="18"/>
      <c r="H289" s="37" t="s">
        <v>109</v>
      </c>
      <c r="I289" s="18"/>
      <c r="J289" s="71" t="s">
        <v>109</v>
      </c>
    </row>
    <row r="290" spans="2:10" ht="12.75">
      <c r="B290" s="36" t="s">
        <v>19</v>
      </c>
      <c r="C290" s="51" t="s">
        <v>1823</v>
      </c>
      <c r="D290" s="52" t="s">
        <v>767</v>
      </c>
      <c r="E290" s="37" t="s">
        <v>648</v>
      </c>
      <c r="F290" s="37" t="s">
        <v>337</v>
      </c>
      <c r="G290" s="18">
        <v>0.1827956989247312</v>
      </c>
      <c r="H290" s="37" t="s">
        <v>155</v>
      </c>
      <c r="I290" s="18">
        <v>0.07526881720430108</v>
      </c>
      <c r="J290" s="71" t="s">
        <v>505</v>
      </c>
    </row>
    <row r="291" spans="2:10" ht="12.75">
      <c r="B291" s="36" t="s">
        <v>19</v>
      </c>
      <c r="C291" s="51" t="s">
        <v>1824</v>
      </c>
      <c r="D291" s="52" t="s">
        <v>768</v>
      </c>
      <c r="E291" s="37" t="s">
        <v>79</v>
      </c>
      <c r="F291" s="37" t="s">
        <v>109</v>
      </c>
      <c r="G291" s="18"/>
      <c r="H291" s="37" t="s">
        <v>109</v>
      </c>
      <c r="I291" s="18"/>
      <c r="J291" s="71" t="s">
        <v>109</v>
      </c>
    </row>
    <row r="292" spans="2:10" ht="12.75">
      <c r="B292" s="36" t="s">
        <v>19</v>
      </c>
      <c r="C292" s="51" t="s">
        <v>1825</v>
      </c>
      <c r="D292" s="52" t="s">
        <v>769</v>
      </c>
      <c r="E292" s="37" t="s">
        <v>376</v>
      </c>
      <c r="F292" s="37" t="s">
        <v>158</v>
      </c>
      <c r="G292" s="18">
        <v>0.4166666666666667</v>
      </c>
      <c r="H292" s="37" t="s">
        <v>117</v>
      </c>
      <c r="I292" s="18">
        <v>0.08333333333333333</v>
      </c>
      <c r="J292" s="71" t="s">
        <v>770</v>
      </c>
    </row>
    <row r="293" spans="2:10" ht="12.75">
      <c r="B293" s="36" t="s">
        <v>19</v>
      </c>
      <c r="C293" s="51" t="s">
        <v>1826</v>
      </c>
      <c r="D293" s="52" t="s">
        <v>771</v>
      </c>
      <c r="E293" s="37" t="s">
        <v>155</v>
      </c>
      <c r="F293" s="37" t="s">
        <v>109</v>
      </c>
      <c r="G293" s="18"/>
      <c r="H293" s="37" t="s">
        <v>109</v>
      </c>
      <c r="I293" s="18"/>
      <c r="J293" s="71" t="s">
        <v>109</v>
      </c>
    </row>
    <row r="294" spans="2:10" ht="12.75">
      <c r="B294" s="36" t="s">
        <v>19</v>
      </c>
      <c r="C294" s="51" t="s">
        <v>1827</v>
      </c>
      <c r="D294" s="52" t="s">
        <v>772</v>
      </c>
      <c r="E294" s="37" t="s">
        <v>773</v>
      </c>
      <c r="F294" s="37" t="s">
        <v>105</v>
      </c>
      <c r="G294" s="18">
        <v>0.15151515151515152</v>
      </c>
      <c r="H294" s="37" t="s">
        <v>172</v>
      </c>
      <c r="I294" s="18">
        <v>0.07226107226107226</v>
      </c>
      <c r="J294" s="71" t="s">
        <v>426</v>
      </c>
    </row>
    <row r="295" spans="2:10" ht="12.75">
      <c r="B295" s="36" t="s">
        <v>19</v>
      </c>
      <c r="C295" s="51" t="s">
        <v>1828</v>
      </c>
      <c r="D295" s="52" t="s">
        <v>774</v>
      </c>
      <c r="E295" s="37" t="s">
        <v>116</v>
      </c>
      <c r="F295" s="37" t="s">
        <v>223</v>
      </c>
      <c r="G295" s="18">
        <v>0.19047619047619047</v>
      </c>
      <c r="H295" s="37" t="s">
        <v>137</v>
      </c>
      <c r="I295" s="18">
        <v>0.047619047619047616</v>
      </c>
      <c r="J295" s="71" t="s">
        <v>420</v>
      </c>
    </row>
    <row r="296" spans="2:10" ht="12.75">
      <c r="B296" s="36" t="s">
        <v>19</v>
      </c>
      <c r="C296" s="51" t="s">
        <v>1829</v>
      </c>
      <c r="D296" s="52" t="s">
        <v>625</v>
      </c>
      <c r="E296" s="37" t="s">
        <v>585</v>
      </c>
      <c r="F296" s="37" t="s">
        <v>330</v>
      </c>
      <c r="G296" s="18">
        <v>0.2549019607843137</v>
      </c>
      <c r="H296" s="37" t="s">
        <v>112</v>
      </c>
      <c r="I296" s="18">
        <v>0</v>
      </c>
      <c r="J296" s="71" t="s">
        <v>592</v>
      </c>
    </row>
    <row r="297" spans="2:10" ht="12.75">
      <c r="B297" s="36" t="s">
        <v>19</v>
      </c>
      <c r="C297" s="51" t="s">
        <v>1830</v>
      </c>
      <c r="D297" s="52" t="s">
        <v>775</v>
      </c>
      <c r="E297" s="37" t="s">
        <v>141</v>
      </c>
      <c r="F297" s="37" t="s">
        <v>109</v>
      </c>
      <c r="G297" s="18"/>
      <c r="H297" s="37" t="s">
        <v>109</v>
      </c>
      <c r="I297" s="18"/>
      <c r="J297" s="71" t="s">
        <v>109</v>
      </c>
    </row>
    <row r="298" spans="2:10" ht="12.75">
      <c r="B298" s="36" t="s">
        <v>19</v>
      </c>
      <c r="C298" s="51" t="s">
        <v>1831</v>
      </c>
      <c r="D298" s="52" t="s">
        <v>776</v>
      </c>
      <c r="E298" s="37" t="s">
        <v>777</v>
      </c>
      <c r="F298" s="37" t="s">
        <v>448</v>
      </c>
      <c r="G298" s="18">
        <v>0.16216216216216217</v>
      </c>
      <c r="H298" s="37" t="s">
        <v>223</v>
      </c>
      <c r="I298" s="18">
        <v>0.036036036036036036</v>
      </c>
      <c r="J298" s="71" t="s">
        <v>442</v>
      </c>
    </row>
    <row r="299" spans="2:10" ht="12.75">
      <c r="B299" s="36" t="s">
        <v>19</v>
      </c>
      <c r="C299" s="51" t="s">
        <v>1832</v>
      </c>
      <c r="D299" s="52" t="s">
        <v>513</v>
      </c>
      <c r="E299" s="37" t="s">
        <v>444</v>
      </c>
      <c r="F299" s="37" t="s">
        <v>94</v>
      </c>
      <c r="G299" s="18">
        <v>0.21212121212121213</v>
      </c>
      <c r="H299" s="37" t="s">
        <v>141</v>
      </c>
      <c r="I299" s="18">
        <v>0.09090909090909091</v>
      </c>
      <c r="J299" s="71" t="s">
        <v>641</v>
      </c>
    </row>
    <row r="300" spans="2:10" ht="12.75">
      <c r="B300" s="36" t="s">
        <v>19</v>
      </c>
      <c r="C300" s="51" t="s">
        <v>1833</v>
      </c>
      <c r="D300" s="52" t="s">
        <v>762</v>
      </c>
      <c r="E300" s="37" t="s">
        <v>48</v>
      </c>
      <c r="F300" s="37" t="s">
        <v>117</v>
      </c>
      <c r="G300" s="18">
        <v>0.017543859649122806</v>
      </c>
      <c r="H300" s="37" t="s">
        <v>141</v>
      </c>
      <c r="I300" s="18">
        <v>0.10526315789473684</v>
      </c>
      <c r="J300" s="71" t="s">
        <v>778</v>
      </c>
    </row>
    <row r="301" spans="2:10" ht="12.75">
      <c r="B301" s="36" t="s">
        <v>19</v>
      </c>
      <c r="C301" s="51" t="s">
        <v>1834</v>
      </c>
      <c r="D301" s="52" t="s">
        <v>779</v>
      </c>
      <c r="E301" s="37" t="s">
        <v>137</v>
      </c>
      <c r="F301" s="37" t="s">
        <v>109</v>
      </c>
      <c r="G301" s="18"/>
      <c r="H301" s="37" t="s">
        <v>109</v>
      </c>
      <c r="I301" s="18"/>
      <c r="J301" s="71" t="s">
        <v>109</v>
      </c>
    </row>
    <row r="302" spans="2:10" ht="12.75">
      <c r="B302" s="36" t="s">
        <v>19</v>
      </c>
      <c r="C302" s="51" t="s">
        <v>1835</v>
      </c>
      <c r="D302" s="52" t="s">
        <v>780</v>
      </c>
      <c r="E302" s="37" t="s">
        <v>717</v>
      </c>
      <c r="F302" s="37" t="s">
        <v>298</v>
      </c>
      <c r="G302" s="18">
        <v>0.21052631578947367</v>
      </c>
      <c r="H302" s="37" t="s">
        <v>79</v>
      </c>
      <c r="I302" s="18">
        <v>0.03508771929824561</v>
      </c>
      <c r="J302" s="71" t="s">
        <v>200</v>
      </c>
    </row>
    <row r="303" spans="2:10" ht="12.75">
      <c r="B303" s="36" t="s">
        <v>19</v>
      </c>
      <c r="C303" s="51" t="s">
        <v>1836</v>
      </c>
      <c r="D303" s="52" t="s">
        <v>781</v>
      </c>
      <c r="E303" s="37" t="s">
        <v>782</v>
      </c>
      <c r="F303" s="37" t="s">
        <v>176</v>
      </c>
      <c r="G303" s="18">
        <v>0.11313868613138686</v>
      </c>
      <c r="H303" s="37" t="s">
        <v>281</v>
      </c>
      <c r="I303" s="18">
        <v>0.08941605839416059</v>
      </c>
      <c r="J303" s="71" t="s">
        <v>306</v>
      </c>
    </row>
    <row r="304" spans="2:10" ht="12.75">
      <c r="B304" s="36" t="s">
        <v>19</v>
      </c>
      <c r="C304" s="51" t="s">
        <v>1837</v>
      </c>
      <c r="D304" s="52" t="s">
        <v>783</v>
      </c>
      <c r="E304" s="37" t="s">
        <v>304</v>
      </c>
      <c r="F304" s="37" t="s">
        <v>223</v>
      </c>
      <c r="G304" s="18">
        <v>0.11428571428571428</v>
      </c>
      <c r="H304" s="37" t="s">
        <v>158</v>
      </c>
      <c r="I304" s="18">
        <v>0.07142857142857142</v>
      </c>
      <c r="J304" s="71" t="s">
        <v>784</v>
      </c>
    </row>
    <row r="305" spans="2:10" ht="12.75">
      <c r="B305" s="36" t="s">
        <v>19</v>
      </c>
      <c r="C305" s="51" t="s">
        <v>1838</v>
      </c>
      <c r="D305" s="52" t="s">
        <v>785</v>
      </c>
      <c r="E305" s="37" t="s">
        <v>117</v>
      </c>
      <c r="F305" s="37" t="s">
        <v>109</v>
      </c>
      <c r="G305" s="18"/>
      <c r="H305" s="37" t="s">
        <v>109</v>
      </c>
      <c r="I305" s="18"/>
      <c r="J305" s="71" t="s">
        <v>109</v>
      </c>
    </row>
    <row r="306" spans="2:10" ht="12.75">
      <c r="B306" s="36" t="s">
        <v>19</v>
      </c>
      <c r="C306" s="51" t="s">
        <v>1839</v>
      </c>
      <c r="D306" s="52" t="s">
        <v>775</v>
      </c>
      <c r="E306" s="37" t="s">
        <v>551</v>
      </c>
      <c r="F306" s="37" t="s">
        <v>155</v>
      </c>
      <c r="G306" s="18">
        <v>0.0945945945945946</v>
      </c>
      <c r="H306" s="37" t="s">
        <v>99</v>
      </c>
      <c r="I306" s="18">
        <v>0.04054054054054054</v>
      </c>
      <c r="J306" s="71" t="s">
        <v>786</v>
      </c>
    </row>
    <row r="307" spans="2:10" ht="12.75">
      <c r="B307" s="36" t="s">
        <v>19</v>
      </c>
      <c r="C307" s="51" t="s">
        <v>1840</v>
      </c>
      <c r="D307" s="52" t="s">
        <v>787</v>
      </c>
      <c r="E307" s="37" t="s">
        <v>788</v>
      </c>
      <c r="F307" s="37" t="s">
        <v>94</v>
      </c>
      <c r="G307" s="18">
        <v>0.10294117647058823</v>
      </c>
      <c r="H307" s="37" t="s">
        <v>195</v>
      </c>
      <c r="I307" s="18">
        <v>0.0661764705882353</v>
      </c>
      <c r="J307" s="71" t="s">
        <v>789</v>
      </c>
    </row>
    <row r="308" spans="2:10" ht="12.75">
      <c r="B308" s="36" t="s">
        <v>19</v>
      </c>
      <c r="C308" s="51" t="s">
        <v>1841</v>
      </c>
      <c r="D308" s="52" t="s">
        <v>599</v>
      </c>
      <c r="E308" s="37" t="s">
        <v>63</v>
      </c>
      <c r="F308" s="37" t="s">
        <v>99</v>
      </c>
      <c r="G308" s="18">
        <v>0.09090909090909091</v>
      </c>
      <c r="H308" s="37" t="s">
        <v>99</v>
      </c>
      <c r="I308" s="18">
        <v>0.09090909090909091</v>
      </c>
      <c r="J308" s="71" t="s">
        <v>681</v>
      </c>
    </row>
    <row r="309" spans="2:10" ht="12.75">
      <c r="B309" s="36" t="s">
        <v>19</v>
      </c>
      <c r="C309" s="51" t="s">
        <v>1842</v>
      </c>
      <c r="D309" s="52" t="s">
        <v>790</v>
      </c>
      <c r="E309" s="37" t="s">
        <v>94</v>
      </c>
      <c r="F309" s="37" t="s">
        <v>109</v>
      </c>
      <c r="G309" s="18"/>
      <c r="H309" s="37" t="s">
        <v>109</v>
      </c>
      <c r="I309" s="18"/>
      <c r="J309" s="71" t="s">
        <v>109</v>
      </c>
    </row>
    <row r="310" spans="2:10" ht="12.75">
      <c r="B310" s="36" t="s">
        <v>19</v>
      </c>
      <c r="C310" s="51" t="s">
        <v>1843</v>
      </c>
      <c r="D310" s="52" t="s">
        <v>791</v>
      </c>
      <c r="E310" s="37" t="s">
        <v>137</v>
      </c>
      <c r="F310" s="37" t="s">
        <v>109</v>
      </c>
      <c r="G310" s="18"/>
      <c r="H310" s="37" t="s">
        <v>109</v>
      </c>
      <c r="I310" s="18"/>
      <c r="J310" s="71" t="s">
        <v>109</v>
      </c>
    </row>
    <row r="311" spans="2:10" ht="12.75">
      <c r="B311" s="36" t="s">
        <v>19</v>
      </c>
      <c r="C311" s="51" t="s">
        <v>1844</v>
      </c>
      <c r="D311" s="52" t="s">
        <v>792</v>
      </c>
      <c r="E311" s="37" t="s">
        <v>214</v>
      </c>
      <c r="F311" s="37" t="s">
        <v>99</v>
      </c>
      <c r="G311" s="18">
        <v>0.1111111111111111</v>
      </c>
      <c r="H311" s="37" t="s">
        <v>112</v>
      </c>
      <c r="I311" s="18">
        <v>0</v>
      </c>
      <c r="J311" s="71" t="s">
        <v>793</v>
      </c>
    </row>
    <row r="312" spans="2:10" ht="12.75">
      <c r="B312" s="36" t="s">
        <v>19</v>
      </c>
      <c r="C312" s="51" t="s">
        <v>1845</v>
      </c>
      <c r="D312" s="52" t="s">
        <v>794</v>
      </c>
      <c r="E312" s="37" t="s">
        <v>269</v>
      </c>
      <c r="F312" s="37" t="s">
        <v>109</v>
      </c>
      <c r="G312" s="18"/>
      <c r="H312" s="37" t="s">
        <v>109</v>
      </c>
      <c r="I312" s="18"/>
      <c r="J312" s="71" t="s">
        <v>109</v>
      </c>
    </row>
    <row r="313" spans="2:10" ht="12.75">
      <c r="B313" s="36" t="s">
        <v>19</v>
      </c>
      <c r="C313" s="51" t="s">
        <v>1700</v>
      </c>
      <c r="D313" s="52" t="s">
        <v>159</v>
      </c>
      <c r="E313" s="37" t="s">
        <v>456</v>
      </c>
      <c r="F313" s="37" t="s">
        <v>266</v>
      </c>
      <c r="G313" s="18">
        <v>0.14814814814814814</v>
      </c>
      <c r="H313" s="37" t="s">
        <v>74</v>
      </c>
      <c r="I313" s="18">
        <v>0.10185185185185185</v>
      </c>
      <c r="J313" s="71" t="s">
        <v>292</v>
      </c>
    </row>
    <row r="314" spans="2:10" ht="13.5" thickBot="1">
      <c r="B314" s="39" t="s">
        <v>19</v>
      </c>
      <c r="C314" s="53" t="s">
        <v>1701</v>
      </c>
      <c r="D314" s="54" t="s">
        <v>160</v>
      </c>
      <c r="E314" s="40" t="s">
        <v>795</v>
      </c>
      <c r="F314" s="40" t="s">
        <v>64</v>
      </c>
      <c r="G314" s="22">
        <v>0.09803921568627451</v>
      </c>
      <c r="H314" s="40" t="s">
        <v>158</v>
      </c>
      <c r="I314" s="22">
        <v>0.049019607843137254</v>
      </c>
      <c r="J314" s="73" t="s">
        <v>796</v>
      </c>
    </row>
    <row r="315" spans="2:10" ht="13.5" thickBot="1">
      <c r="B315" s="55" t="s">
        <v>20</v>
      </c>
      <c r="C315" s="56" t="s">
        <v>1706</v>
      </c>
      <c r="D315" s="57" t="s">
        <v>1707</v>
      </c>
      <c r="E315" s="29" t="s">
        <v>797</v>
      </c>
      <c r="F315" s="29" t="s">
        <v>798</v>
      </c>
      <c r="G315" s="30">
        <v>0.23614840126922138</v>
      </c>
      <c r="H315" s="29" t="s">
        <v>799</v>
      </c>
      <c r="I315" s="30">
        <v>0.045399072492067365</v>
      </c>
      <c r="J315" s="70" t="s">
        <v>622</v>
      </c>
    </row>
    <row r="316" spans="2:10" ht="12.75">
      <c r="B316" s="32" t="s">
        <v>20</v>
      </c>
      <c r="C316" s="49" t="s">
        <v>1673</v>
      </c>
      <c r="D316" s="50" t="s">
        <v>800</v>
      </c>
      <c r="E316" s="33" t="s">
        <v>801</v>
      </c>
      <c r="F316" s="33" t="s">
        <v>712</v>
      </c>
      <c r="G316" s="34">
        <v>0.1520700636942675</v>
      </c>
      <c r="H316" s="33" t="s">
        <v>802</v>
      </c>
      <c r="I316" s="34">
        <v>0.10668789808917198</v>
      </c>
      <c r="J316" s="72" t="s">
        <v>433</v>
      </c>
    </row>
    <row r="317" spans="2:10" ht="12.75">
      <c r="B317" s="36" t="s">
        <v>20</v>
      </c>
      <c r="C317" s="51" t="s">
        <v>1674</v>
      </c>
      <c r="D317" s="52" t="s">
        <v>803</v>
      </c>
      <c r="E317" s="37" t="s">
        <v>804</v>
      </c>
      <c r="F317" s="37" t="s">
        <v>399</v>
      </c>
      <c r="G317" s="18">
        <v>0.19543147208121828</v>
      </c>
      <c r="H317" s="37" t="s">
        <v>116</v>
      </c>
      <c r="I317" s="18">
        <v>0.0532994923857868</v>
      </c>
      <c r="J317" s="71" t="s">
        <v>288</v>
      </c>
    </row>
    <row r="318" spans="2:10" ht="12.75">
      <c r="B318" s="36" t="s">
        <v>20</v>
      </c>
      <c r="C318" s="51" t="s">
        <v>1675</v>
      </c>
      <c r="D318" s="52" t="s">
        <v>805</v>
      </c>
      <c r="E318" s="37" t="s">
        <v>182</v>
      </c>
      <c r="F318" s="37" t="s">
        <v>222</v>
      </c>
      <c r="G318" s="18">
        <v>0.27167630057803466</v>
      </c>
      <c r="H318" s="37" t="s">
        <v>376</v>
      </c>
      <c r="I318" s="18">
        <v>0.03468208092485549</v>
      </c>
      <c r="J318" s="71" t="s">
        <v>806</v>
      </c>
    </row>
    <row r="319" spans="2:10" ht="12.75">
      <c r="B319" s="36" t="s">
        <v>20</v>
      </c>
      <c r="C319" s="51" t="s">
        <v>1676</v>
      </c>
      <c r="D319" s="52" t="s">
        <v>807</v>
      </c>
      <c r="E319" s="37" t="s">
        <v>808</v>
      </c>
      <c r="F319" s="37" t="s">
        <v>809</v>
      </c>
      <c r="G319" s="18">
        <v>0.279126213592233</v>
      </c>
      <c r="H319" s="37" t="s">
        <v>298</v>
      </c>
      <c r="I319" s="18">
        <v>0.02912621359223301</v>
      </c>
      <c r="J319" s="71" t="s">
        <v>80</v>
      </c>
    </row>
    <row r="320" spans="2:10" ht="12.75">
      <c r="B320" s="36" t="s">
        <v>20</v>
      </c>
      <c r="C320" s="51" t="s">
        <v>1677</v>
      </c>
      <c r="D320" s="52" t="s">
        <v>810</v>
      </c>
      <c r="E320" s="37" t="s">
        <v>811</v>
      </c>
      <c r="F320" s="37" t="s">
        <v>812</v>
      </c>
      <c r="G320" s="18">
        <v>0.24610591900311526</v>
      </c>
      <c r="H320" s="37" t="s">
        <v>298</v>
      </c>
      <c r="I320" s="18">
        <v>0.037383177570093455</v>
      </c>
      <c r="J320" s="71" t="s">
        <v>813</v>
      </c>
    </row>
    <row r="321" spans="2:10" ht="12.75">
      <c r="B321" s="36" t="s">
        <v>20</v>
      </c>
      <c r="C321" s="51" t="s">
        <v>1678</v>
      </c>
      <c r="D321" s="52" t="s">
        <v>814</v>
      </c>
      <c r="E321" s="37" t="s">
        <v>706</v>
      </c>
      <c r="F321" s="37" t="s">
        <v>186</v>
      </c>
      <c r="G321" s="18">
        <v>0.21337579617834396</v>
      </c>
      <c r="H321" s="37" t="s">
        <v>158</v>
      </c>
      <c r="I321" s="18">
        <v>0.01592356687898089</v>
      </c>
      <c r="J321" s="71" t="s">
        <v>815</v>
      </c>
    </row>
    <row r="322" spans="2:10" ht="12.75">
      <c r="B322" s="36" t="s">
        <v>20</v>
      </c>
      <c r="C322" s="51" t="s">
        <v>1679</v>
      </c>
      <c r="D322" s="52" t="s">
        <v>816</v>
      </c>
      <c r="E322" s="37" t="s">
        <v>322</v>
      </c>
      <c r="F322" s="37" t="s">
        <v>129</v>
      </c>
      <c r="G322" s="18">
        <v>0.26373626373626374</v>
      </c>
      <c r="H322" s="37" t="s">
        <v>79</v>
      </c>
      <c r="I322" s="18">
        <v>0.014652014652014652</v>
      </c>
      <c r="J322" s="71" t="s">
        <v>486</v>
      </c>
    </row>
    <row r="323" spans="2:10" ht="12.75">
      <c r="B323" s="36" t="s">
        <v>20</v>
      </c>
      <c r="C323" s="51" t="s">
        <v>1680</v>
      </c>
      <c r="D323" s="52" t="s">
        <v>817</v>
      </c>
      <c r="E323" s="37" t="s">
        <v>818</v>
      </c>
      <c r="F323" s="37" t="s">
        <v>347</v>
      </c>
      <c r="G323" s="18">
        <v>0.27197802197802196</v>
      </c>
      <c r="H323" s="37" t="s">
        <v>137</v>
      </c>
      <c r="I323" s="18">
        <v>0.005494505494505495</v>
      </c>
      <c r="J323" s="71" t="s">
        <v>819</v>
      </c>
    </row>
    <row r="324" spans="2:10" ht="12.75">
      <c r="B324" s="36" t="s">
        <v>20</v>
      </c>
      <c r="C324" s="51" t="s">
        <v>1681</v>
      </c>
      <c r="D324" s="52" t="s">
        <v>820</v>
      </c>
      <c r="E324" s="37" t="s">
        <v>78</v>
      </c>
      <c r="F324" s="37" t="s">
        <v>298</v>
      </c>
      <c r="G324" s="18">
        <v>0.22018348623853212</v>
      </c>
      <c r="H324" s="37" t="s">
        <v>137</v>
      </c>
      <c r="I324" s="18">
        <v>0.01834862385321101</v>
      </c>
      <c r="J324" s="71" t="s">
        <v>55</v>
      </c>
    </row>
    <row r="325" spans="2:10" ht="12.75">
      <c r="B325" s="36" t="s">
        <v>20</v>
      </c>
      <c r="C325" s="51" t="s">
        <v>1682</v>
      </c>
      <c r="D325" s="52" t="s">
        <v>821</v>
      </c>
      <c r="E325" s="37" t="s">
        <v>99</v>
      </c>
      <c r="F325" s="37" t="s">
        <v>109</v>
      </c>
      <c r="G325" s="18"/>
      <c r="H325" s="37" t="s">
        <v>109</v>
      </c>
      <c r="I325" s="18"/>
      <c r="J325" s="71" t="s">
        <v>109</v>
      </c>
    </row>
    <row r="326" spans="2:10" ht="12.75">
      <c r="B326" s="36" t="s">
        <v>20</v>
      </c>
      <c r="C326" s="51" t="s">
        <v>1702</v>
      </c>
      <c r="D326" s="52" t="s">
        <v>822</v>
      </c>
      <c r="E326" s="37" t="s">
        <v>48</v>
      </c>
      <c r="F326" s="37" t="s">
        <v>266</v>
      </c>
      <c r="G326" s="18">
        <v>0.2807017543859649</v>
      </c>
      <c r="H326" s="37" t="s">
        <v>112</v>
      </c>
      <c r="I326" s="18">
        <v>0</v>
      </c>
      <c r="J326" s="71" t="s">
        <v>823</v>
      </c>
    </row>
    <row r="327" spans="2:10" ht="12.75">
      <c r="B327" s="36" t="s">
        <v>20</v>
      </c>
      <c r="C327" s="51" t="s">
        <v>1684</v>
      </c>
      <c r="D327" s="52" t="s">
        <v>375</v>
      </c>
      <c r="E327" s="37" t="s">
        <v>440</v>
      </c>
      <c r="F327" s="37" t="s">
        <v>717</v>
      </c>
      <c r="G327" s="18">
        <v>0.2814814814814815</v>
      </c>
      <c r="H327" s="37" t="s">
        <v>376</v>
      </c>
      <c r="I327" s="18">
        <v>0.02962962962962963</v>
      </c>
      <c r="J327" s="71" t="s">
        <v>46</v>
      </c>
    </row>
    <row r="328" spans="2:10" ht="12.75">
      <c r="B328" s="36" t="s">
        <v>20</v>
      </c>
      <c r="C328" s="51" t="s">
        <v>1686</v>
      </c>
      <c r="D328" s="52" t="s">
        <v>824</v>
      </c>
      <c r="E328" s="37" t="s">
        <v>825</v>
      </c>
      <c r="F328" s="37" t="s">
        <v>186</v>
      </c>
      <c r="G328" s="18">
        <v>0.28270042194092826</v>
      </c>
      <c r="H328" s="37" t="s">
        <v>117</v>
      </c>
      <c r="I328" s="18">
        <v>0.004219409282700422</v>
      </c>
      <c r="J328" s="71" t="s">
        <v>826</v>
      </c>
    </row>
    <row r="329" spans="2:10" ht="12.75">
      <c r="B329" s="36" t="s">
        <v>20</v>
      </c>
      <c r="C329" s="51" t="s">
        <v>1691</v>
      </c>
      <c r="D329" s="52" t="s">
        <v>827</v>
      </c>
      <c r="E329" s="37" t="s">
        <v>828</v>
      </c>
      <c r="F329" s="37" t="s">
        <v>585</v>
      </c>
      <c r="G329" s="18">
        <v>0.2947976878612717</v>
      </c>
      <c r="H329" s="37" t="s">
        <v>112</v>
      </c>
      <c r="I329" s="18">
        <v>0</v>
      </c>
      <c r="J329" s="71" t="s">
        <v>75</v>
      </c>
    </row>
    <row r="330" spans="2:10" ht="12.75">
      <c r="B330" s="36" t="s">
        <v>20</v>
      </c>
      <c r="C330" s="51" t="s">
        <v>1703</v>
      </c>
      <c r="D330" s="52" t="s">
        <v>829</v>
      </c>
      <c r="E330" s="37" t="s">
        <v>830</v>
      </c>
      <c r="F330" s="37" t="s">
        <v>831</v>
      </c>
      <c r="G330" s="18">
        <v>0.2636165577342048</v>
      </c>
      <c r="H330" s="37" t="s">
        <v>195</v>
      </c>
      <c r="I330" s="18">
        <v>0.0196078431372549</v>
      </c>
      <c r="J330" s="71" t="s">
        <v>677</v>
      </c>
    </row>
    <row r="331" spans="2:10" ht="12.75">
      <c r="B331" s="36" t="s">
        <v>20</v>
      </c>
      <c r="C331" s="51" t="s">
        <v>1704</v>
      </c>
      <c r="D331" s="52" t="s">
        <v>832</v>
      </c>
      <c r="E331" s="37" t="s">
        <v>833</v>
      </c>
      <c r="F331" s="37" t="s">
        <v>694</v>
      </c>
      <c r="G331" s="18">
        <v>0.2333965844402277</v>
      </c>
      <c r="H331" s="37" t="s">
        <v>203</v>
      </c>
      <c r="I331" s="18">
        <v>0.07400379506641366</v>
      </c>
      <c r="J331" s="71" t="s">
        <v>834</v>
      </c>
    </row>
    <row r="332" spans="2:10" ht="12.75">
      <c r="B332" s="36" t="s">
        <v>20</v>
      </c>
      <c r="C332" s="51" t="s">
        <v>1705</v>
      </c>
      <c r="D332" s="52" t="s">
        <v>835</v>
      </c>
      <c r="E332" s="37" t="s">
        <v>158</v>
      </c>
      <c r="F332" s="37" t="s">
        <v>109</v>
      </c>
      <c r="G332" s="18"/>
      <c r="H332" s="37" t="s">
        <v>109</v>
      </c>
      <c r="I332" s="18"/>
      <c r="J332" s="71" t="s">
        <v>109</v>
      </c>
    </row>
    <row r="333" spans="2:10" ht="12.75">
      <c r="B333" s="36" t="s">
        <v>20</v>
      </c>
      <c r="C333" s="51" t="s">
        <v>1709</v>
      </c>
      <c r="D333" s="52" t="s">
        <v>836</v>
      </c>
      <c r="E333" s="37" t="s">
        <v>117</v>
      </c>
      <c r="F333" s="37" t="s">
        <v>109</v>
      </c>
      <c r="G333" s="18"/>
      <c r="H333" s="37" t="s">
        <v>109</v>
      </c>
      <c r="I333" s="18"/>
      <c r="J333" s="71" t="s">
        <v>109</v>
      </c>
    </row>
    <row r="334" spans="2:10" ht="12.75">
      <c r="B334" s="36" t="s">
        <v>20</v>
      </c>
      <c r="C334" s="51" t="s">
        <v>1710</v>
      </c>
      <c r="D334" s="52" t="s">
        <v>837</v>
      </c>
      <c r="E334" s="37" t="s">
        <v>185</v>
      </c>
      <c r="F334" s="37" t="s">
        <v>177</v>
      </c>
      <c r="G334" s="18">
        <v>0.22573839662447256</v>
      </c>
      <c r="H334" s="37" t="s">
        <v>448</v>
      </c>
      <c r="I334" s="18">
        <v>0.0759493670886076</v>
      </c>
      <c r="J334" s="71" t="s">
        <v>525</v>
      </c>
    </row>
    <row r="335" spans="2:10" ht="12.75">
      <c r="B335" s="36" t="s">
        <v>20</v>
      </c>
      <c r="C335" s="51" t="s">
        <v>1692</v>
      </c>
      <c r="D335" s="52" t="s">
        <v>838</v>
      </c>
      <c r="E335" s="37" t="s">
        <v>117</v>
      </c>
      <c r="F335" s="37" t="s">
        <v>109</v>
      </c>
      <c r="G335" s="18"/>
      <c r="H335" s="37" t="s">
        <v>109</v>
      </c>
      <c r="I335" s="18"/>
      <c r="J335" s="71" t="s">
        <v>109</v>
      </c>
    </row>
    <row r="336" spans="2:10" ht="12.75">
      <c r="B336" s="36" t="s">
        <v>20</v>
      </c>
      <c r="C336" s="51" t="s">
        <v>1694</v>
      </c>
      <c r="D336" s="52" t="s">
        <v>839</v>
      </c>
      <c r="E336" s="37" t="s">
        <v>84</v>
      </c>
      <c r="F336" s="37" t="s">
        <v>269</v>
      </c>
      <c r="G336" s="18">
        <v>0.4</v>
      </c>
      <c r="H336" s="37" t="s">
        <v>112</v>
      </c>
      <c r="I336" s="18">
        <v>0</v>
      </c>
      <c r="J336" s="71" t="s">
        <v>840</v>
      </c>
    </row>
    <row r="337" spans="2:10" ht="12.75">
      <c r="B337" s="36" t="s">
        <v>20</v>
      </c>
      <c r="C337" s="51" t="s">
        <v>1695</v>
      </c>
      <c r="D337" s="52" t="s">
        <v>800</v>
      </c>
      <c r="E337" s="37" t="s">
        <v>413</v>
      </c>
      <c r="F337" s="37" t="s">
        <v>337</v>
      </c>
      <c r="G337" s="18">
        <v>0.16346153846153846</v>
      </c>
      <c r="H337" s="37" t="s">
        <v>195</v>
      </c>
      <c r="I337" s="18">
        <v>0.08653846153846154</v>
      </c>
      <c r="J337" s="71" t="s">
        <v>841</v>
      </c>
    </row>
    <row r="338" spans="2:10" ht="12.75">
      <c r="B338" s="36" t="s">
        <v>20</v>
      </c>
      <c r="C338" s="51" t="s">
        <v>1696</v>
      </c>
      <c r="D338" s="52" t="s">
        <v>842</v>
      </c>
      <c r="E338" s="37" t="s">
        <v>198</v>
      </c>
      <c r="F338" s="37" t="s">
        <v>121</v>
      </c>
      <c r="G338" s="18">
        <v>0.2347417840375587</v>
      </c>
      <c r="H338" s="37" t="s">
        <v>141</v>
      </c>
      <c r="I338" s="18">
        <v>0.014084507042253521</v>
      </c>
      <c r="J338" s="71" t="s">
        <v>843</v>
      </c>
    </row>
    <row r="339" spans="2:10" ht="12.75">
      <c r="B339" s="36" t="s">
        <v>20</v>
      </c>
      <c r="C339" s="51" t="s">
        <v>1697</v>
      </c>
      <c r="D339" s="52" t="s">
        <v>844</v>
      </c>
      <c r="E339" s="37" t="s">
        <v>88</v>
      </c>
      <c r="F339" s="37" t="s">
        <v>140</v>
      </c>
      <c r="G339" s="18">
        <v>0.2734375</v>
      </c>
      <c r="H339" s="37" t="s">
        <v>79</v>
      </c>
      <c r="I339" s="18">
        <v>0.03125</v>
      </c>
      <c r="J339" s="71" t="s">
        <v>806</v>
      </c>
    </row>
    <row r="340" spans="2:10" ht="12.75">
      <c r="B340" s="36" t="s">
        <v>20</v>
      </c>
      <c r="C340" s="51" t="s">
        <v>1698</v>
      </c>
      <c r="D340" s="52" t="s">
        <v>845</v>
      </c>
      <c r="E340" s="37" t="s">
        <v>78</v>
      </c>
      <c r="F340" s="37" t="s">
        <v>126</v>
      </c>
      <c r="G340" s="18">
        <v>0.29357798165137616</v>
      </c>
      <c r="H340" s="37" t="s">
        <v>137</v>
      </c>
      <c r="I340" s="18">
        <v>0.01834862385321101</v>
      </c>
      <c r="J340" s="71" t="s">
        <v>846</v>
      </c>
    </row>
    <row r="341" spans="2:10" ht="12.75">
      <c r="B341" s="36" t="s">
        <v>20</v>
      </c>
      <c r="C341" s="51" t="s">
        <v>1699</v>
      </c>
      <c r="D341" s="52" t="s">
        <v>847</v>
      </c>
      <c r="E341" s="37" t="s">
        <v>848</v>
      </c>
      <c r="F341" s="37" t="s">
        <v>54</v>
      </c>
      <c r="G341" s="18">
        <v>0.3225806451612903</v>
      </c>
      <c r="H341" s="37" t="s">
        <v>158</v>
      </c>
      <c r="I341" s="18">
        <v>0.04032258064516129</v>
      </c>
      <c r="J341" s="71" t="s">
        <v>849</v>
      </c>
    </row>
    <row r="342" spans="2:10" ht="12.75">
      <c r="B342" s="36" t="s">
        <v>20</v>
      </c>
      <c r="C342" s="51" t="s">
        <v>1700</v>
      </c>
      <c r="D342" s="52" t="s">
        <v>159</v>
      </c>
      <c r="E342" s="37" t="s">
        <v>64</v>
      </c>
      <c r="F342" s="37" t="s">
        <v>158</v>
      </c>
      <c r="G342" s="18">
        <v>0.5</v>
      </c>
      <c r="H342" s="37" t="s">
        <v>112</v>
      </c>
      <c r="I342" s="18">
        <v>0</v>
      </c>
      <c r="J342" s="71" t="s">
        <v>315</v>
      </c>
    </row>
    <row r="343" spans="2:10" ht="13.5" thickBot="1">
      <c r="B343" s="39" t="s">
        <v>20</v>
      </c>
      <c r="C343" s="53" t="s">
        <v>1701</v>
      </c>
      <c r="D343" s="54" t="s">
        <v>160</v>
      </c>
      <c r="E343" s="40" t="s">
        <v>112</v>
      </c>
      <c r="F343" s="40" t="s">
        <v>109</v>
      </c>
      <c r="G343" s="22"/>
      <c r="H343" s="40" t="s">
        <v>109</v>
      </c>
      <c r="I343" s="22"/>
      <c r="J343" s="73" t="s">
        <v>109</v>
      </c>
    </row>
    <row r="344" spans="2:10" ht="13.5" thickBot="1">
      <c r="B344" s="55" t="s">
        <v>21</v>
      </c>
      <c r="C344" s="56"/>
      <c r="D344" s="57"/>
      <c r="E344" s="29" t="s">
        <v>850</v>
      </c>
      <c r="F344" s="29" t="s">
        <v>851</v>
      </c>
      <c r="G344" s="30">
        <v>0.26738995660260384</v>
      </c>
      <c r="H344" s="29" t="s">
        <v>852</v>
      </c>
      <c r="I344" s="30">
        <v>0.039367637941723495</v>
      </c>
      <c r="J344" s="70" t="s">
        <v>247</v>
      </c>
    </row>
    <row r="345" spans="2:10" ht="12.75">
      <c r="B345" s="32" t="s">
        <v>21</v>
      </c>
      <c r="C345" s="49" t="s">
        <v>1673</v>
      </c>
      <c r="D345" s="50" t="s">
        <v>21</v>
      </c>
      <c r="E345" s="33" t="s">
        <v>853</v>
      </c>
      <c r="F345" s="33" t="s">
        <v>317</v>
      </c>
      <c r="G345" s="34">
        <v>0.12990353697749196</v>
      </c>
      <c r="H345" s="33" t="s">
        <v>854</v>
      </c>
      <c r="I345" s="34">
        <v>0.08938906752411575</v>
      </c>
      <c r="J345" s="72" t="s">
        <v>855</v>
      </c>
    </row>
    <row r="346" spans="2:10" ht="12.75">
      <c r="B346" s="36" t="s">
        <v>21</v>
      </c>
      <c r="C346" s="51" t="s">
        <v>1674</v>
      </c>
      <c r="D346" s="52" t="s">
        <v>856</v>
      </c>
      <c r="E346" s="37" t="s">
        <v>857</v>
      </c>
      <c r="F346" s="37" t="s">
        <v>550</v>
      </c>
      <c r="G346" s="18">
        <v>0.3075639599555061</v>
      </c>
      <c r="H346" s="37" t="s">
        <v>476</v>
      </c>
      <c r="I346" s="18">
        <v>0.029477196885428252</v>
      </c>
      <c r="J346" s="71" t="s">
        <v>677</v>
      </c>
    </row>
    <row r="347" spans="2:10" ht="12.75">
      <c r="B347" s="36" t="s">
        <v>21</v>
      </c>
      <c r="C347" s="51" t="s">
        <v>1675</v>
      </c>
      <c r="D347" s="52" t="s">
        <v>858</v>
      </c>
      <c r="E347" s="37" t="s">
        <v>859</v>
      </c>
      <c r="F347" s="37" t="s">
        <v>860</v>
      </c>
      <c r="G347" s="18">
        <v>0.21691542288557214</v>
      </c>
      <c r="H347" s="37" t="s">
        <v>111</v>
      </c>
      <c r="I347" s="18">
        <v>0.021890547263681594</v>
      </c>
      <c r="J347" s="71" t="s">
        <v>719</v>
      </c>
    </row>
    <row r="348" spans="2:10" ht="12.75">
      <c r="B348" s="36" t="s">
        <v>21</v>
      </c>
      <c r="C348" s="51" t="s">
        <v>1676</v>
      </c>
      <c r="D348" s="52" t="s">
        <v>861</v>
      </c>
      <c r="E348" s="37" t="s">
        <v>862</v>
      </c>
      <c r="F348" s="37" t="s">
        <v>863</v>
      </c>
      <c r="G348" s="18">
        <v>0.33602150537634407</v>
      </c>
      <c r="H348" s="37" t="s">
        <v>111</v>
      </c>
      <c r="I348" s="18">
        <v>0.02956989247311828</v>
      </c>
      <c r="J348" s="71" t="s">
        <v>360</v>
      </c>
    </row>
    <row r="349" spans="2:10" ht="12.75">
      <c r="B349" s="36" t="s">
        <v>21</v>
      </c>
      <c r="C349" s="51" t="s">
        <v>1677</v>
      </c>
      <c r="D349" s="52" t="s">
        <v>864</v>
      </c>
      <c r="E349" s="37" t="s">
        <v>865</v>
      </c>
      <c r="F349" s="37" t="s">
        <v>833</v>
      </c>
      <c r="G349" s="18">
        <v>0.2847109670448406</v>
      </c>
      <c r="H349" s="37" t="s">
        <v>654</v>
      </c>
      <c r="I349" s="18">
        <v>0.03241491085899514</v>
      </c>
      <c r="J349" s="71" t="s">
        <v>866</v>
      </c>
    </row>
    <row r="350" spans="2:10" ht="12.75">
      <c r="B350" s="36" t="s">
        <v>21</v>
      </c>
      <c r="C350" s="51" t="s">
        <v>1678</v>
      </c>
      <c r="D350" s="52" t="s">
        <v>867</v>
      </c>
      <c r="E350" s="37" t="s">
        <v>868</v>
      </c>
      <c r="F350" s="37" t="s">
        <v>869</v>
      </c>
      <c r="G350" s="18">
        <v>0.3390259329538267</v>
      </c>
      <c r="H350" s="37" t="s">
        <v>54</v>
      </c>
      <c r="I350" s="18">
        <v>0.02530044275774826</v>
      </c>
      <c r="J350" s="71" t="s">
        <v>870</v>
      </c>
    </row>
    <row r="351" spans="2:10" ht="12.75">
      <c r="B351" s="36" t="s">
        <v>21</v>
      </c>
      <c r="C351" s="51" t="s">
        <v>1679</v>
      </c>
      <c r="D351" s="52" t="s">
        <v>871</v>
      </c>
      <c r="E351" s="37" t="s">
        <v>872</v>
      </c>
      <c r="F351" s="37" t="s">
        <v>830</v>
      </c>
      <c r="G351" s="18">
        <v>0.2715976331360947</v>
      </c>
      <c r="H351" s="37" t="s">
        <v>413</v>
      </c>
      <c r="I351" s="18">
        <v>0.06153846153846154</v>
      </c>
      <c r="J351" s="71" t="s">
        <v>873</v>
      </c>
    </row>
    <row r="352" spans="2:10" ht="12.75">
      <c r="B352" s="36" t="s">
        <v>21</v>
      </c>
      <c r="C352" s="51" t="s">
        <v>1680</v>
      </c>
      <c r="D352" s="52" t="s">
        <v>874</v>
      </c>
      <c r="E352" s="37" t="s">
        <v>875</v>
      </c>
      <c r="F352" s="37" t="s">
        <v>876</v>
      </c>
      <c r="G352" s="18">
        <v>0.2838283828382838</v>
      </c>
      <c r="H352" s="37" t="s">
        <v>210</v>
      </c>
      <c r="I352" s="18">
        <v>0.022002200220022004</v>
      </c>
      <c r="J352" s="71" t="s">
        <v>723</v>
      </c>
    </row>
    <row r="353" spans="2:10" ht="12.75">
      <c r="B353" s="36" t="s">
        <v>21</v>
      </c>
      <c r="C353" s="51" t="s">
        <v>1681</v>
      </c>
      <c r="D353" s="52" t="s">
        <v>877</v>
      </c>
      <c r="E353" s="37" t="s">
        <v>878</v>
      </c>
      <c r="F353" s="37" t="s">
        <v>879</v>
      </c>
      <c r="G353" s="18">
        <v>0.2812022414671421</v>
      </c>
      <c r="H353" s="37" t="s">
        <v>304</v>
      </c>
      <c r="I353" s="18">
        <v>0.03565970453387672</v>
      </c>
      <c r="J353" s="71" t="s">
        <v>150</v>
      </c>
    </row>
    <row r="354" spans="2:10" ht="12.75">
      <c r="B354" s="36" t="s">
        <v>21</v>
      </c>
      <c r="C354" s="51" t="s">
        <v>1682</v>
      </c>
      <c r="D354" s="52" t="s">
        <v>880</v>
      </c>
      <c r="E354" s="37" t="s">
        <v>881</v>
      </c>
      <c r="F354" s="37" t="s">
        <v>882</v>
      </c>
      <c r="G354" s="18">
        <v>0.288476411446249</v>
      </c>
      <c r="H354" s="37" t="s">
        <v>298</v>
      </c>
      <c r="I354" s="18">
        <v>0.018561484918793503</v>
      </c>
      <c r="J354" s="71" t="s">
        <v>366</v>
      </c>
    </row>
    <row r="355" spans="2:10" ht="12.75">
      <c r="B355" s="36" t="s">
        <v>21</v>
      </c>
      <c r="C355" s="51" t="s">
        <v>1683</v>
      </c>
      <c r="D355" s="52" t="s">
        <v>883</v>
      </c>
      <c r="E355" s="37" t="s">
        <v>884</v>
      </c>
      <c r="F355" s="37" t="s">
        <v>885</v>
      </c>
      <c r="G355" s="18">
        <v>0.206</v>
      </c>
      <c r="H355" s="37" t="s">
        <v>214</v>
      </c>
      <c r="I355" s="18">
        <v>0.054</v>
      </c>
      <c r="J355" s="71" t="s">
        <v>445</v>
      </c>
    </row>
    <row r="356" spans="2:10" ht="12.75">
      <c r="B356" s="36" t="s">
        <v>21</v>
      </c>
      <c r="C356" s="51" t="s">
        <v>1684</v>
      </c>
      <c r="D356" s="52" t="s">
        <v>886</v>
      </c>
      <c r="E356" s="37" t="s">
        <v>887</v>
      </c>
      <c r="F356" s="37" t="s">
        <v>313</v>
      </c>
      <c r="G356" s="18">
        <v>0.253077975376197</v>
      </c>
      <c r="H356" s="37" t="s">
        <v>130</v>
      </c>
      <c r="I356" s="18">
        <v>0.03146374829001368</v>
      </c>
      <c r="J356" s="71" t="s">
        <v>888</v>
      </c>
    </row>
    <row r="357" spans="2:10" ht="12.75">
      <c r="B357" s="36" t="s">
        <v>21</v>
      </c>
      <c r="C357" s="51" t="s">
        <v>1685</v>
      </c>
      <c r="D357" s="52" t="s">
        <v>889</v>
      </c>
      <c r="E357" s="37" t="s">
        <v>890</v>
      </c>
      <c r="F357" s="37" t="s">
        <v>685</v>
      </c>
      <c r="G357" s="18">
        <v>0.20537897310513448</v>
      </c>
      <c r="H357" s="37" t="s">
        <v>298</v>
      </c>
      <c r="I357" s="18">
        <v>0.05867970660146699</v>
      </c>
      <c r="J357" s="71" t="s">
        <v>389</v>
      </c>
    </row>
    <row r="358" spans="2:10" ht="12.75">
      <c r="B358" s="36" t="s">
        <v>21</v>
      </c>
      <c r="C358" s="51" t="s">
        <v>1686</v>
      </c>
      <c r="D358" s="52" t="s">
        <v>21</v>
      </c>
      <c r="E358" s="37" t="s">
        <v>891</v>
      </c>
      <c r="F358" s="37" t="s">
        <v>330</v>
      </c>
      <c r="G358" s="18">
        <v>0.12871287128712872</v>
      </c>
      <c r="H358" s="37" t="s">
        <v>155</v>
      </c>
      <c r="I358" s="18">
        <v>0.06930693069306931</v>
      </c>
      <c r="J358" s="71" t="s">
        <v>892</v>
      </c>
    </row>
    <row r="359" spans="2:10" ht="12.75">
      <c r="B359" s="36" t="s">
        <v>21</v>
      </c>
      <c r="C359" s="51" t="s">
        <v>1700</v>
      </c>
      <c r="D359" s="52" t="s">
        <v>159</v>
      </c>
      <c r="E359" s="37" t="s">
        <v>112</v>
      </c>
      <c r="F359" s="37" t="s">
        <v>109</v>
      </c>
      <c r="G359" s="18"/>
      <c r="H359" s="37" t="s">
        <v>109</v>
      </c>
      <c r="I359" s="18"/>
      <c r="J359" s="71" t="s">
        <v>109</v>
      </c>
    </row>
    <row r="360" spans="2:10" ht="13.5" thickBot="1">
      <c r="B360" s="39" t="s">
        <v>21</v>
      </c>
      <c r="C360" s="53" t="s">
        <v>1701</v>
      </c>
      <c r="D360" s="54" t="s">
        <v>160</v>
      </c>
      <c r="E360" s="40" t="s">
        <v>112</v>
      </c>
      <c r="F360" s="40" t="s">
        <v>109</v>
      </c>
      <c r="G360" s="22"/>
      <c r="H360" s="40" t="s">
        <v>109</v>
      </c>
      <c r="I360" s="22"/>
      <c r="J360" s="73" t="s">
        <v>109</v>
      </c>
    </row>
    <row r="361" spans="2:10" ht="13.5" thickBot="1">
      <c r="B361" s="55" t="s">
        <v>22</v>
      </c>
      <c r="C361" s="56"/>
      <c r="D361" s="57"/>
      <c r="E361" s="29" t="s">
        <v>893</v>
      </c>
      <c r="F361" s="29" t="s">
        <v>894</v>
      </c>
      <c r="G361" s="30">
        <v>0.2644098810612992</v>
      </c>
      <c r="H361" s="29" t="s">
        <v>571</v>
      </c>
      <c r="I361" s="30">
        <v>0.0364135407136322</v>
      </c>
      <c r="J361" s="70" t="s">
        <v>870</v>
      </c>
    </row>
    <row r="362" spans="2:10" ht="12.75">
      <c r="B362" s="58" t="s">
        <v>22</v>
      </c>
      <c r="C362" s="59" t="s">
        <v>1673</v>
      </c>
      <c r="D362" s="60" t="s">
        <v>22</v>
      </c>
      <c r="E362" s="33" t="s">
        <v>895</v>
      </c>
      <c r="F362" s="33" t="s">
        <v>896</v>
      </c>
      <c r="G362" s="34">
        <v>0.2514023457419684</v>
      </c>
      <c r="H362" s="33" t="s">
        <v>795</v>
      </c>
      <c r="I362" s="34">
        <v>0.05201427842937277</v>
      </c>
      <c r="J362" s="72" t="s">
        <v>622</v>
      </c>
    </row>
    <row r="363" spans="2:10" ht="12.75">
      <c r="B363" s="36" t="s">
        <v>22</v>
      </c>
      <c r="C363" s="51" t="s">
        <v>1674</v>
      </c>
      <c r="D363" s="52" t="s">
        <v>897</v>
      </c>
      <c r="E363" s="37" t="s">
        <v>898</v>
      </c>
      <c r="F363" s="37" t="s">
        <v>218</v>
      </c>
      <c r="G363" s="18">
        <v>0.25</v>
      </c>
      <c r="H363" s="37" t="s">
        <v>99</v>
      </c>
      <c r="I363" s="18">
        <v>0.017045454545454544</v>
      </c>
      <c r="J363" s="71" t="s">
        <v>60</v>
      </c>
    </row>
    <row r="364" spans="2:10" ht="12.75">
      <c r="B364" s="36" t="s">
        <v>22</v>
      </c>
      <c r="C364" s="51" t="s">
        <v>1675</v>
      </c>
      <c r="D364" s="52" t="s">
        <v>128</v>
      </c>
      <c r="E364" s="37" t="s">
        <v>899</v>
      </c>
      <c r="F364" s="37" t="s">
        <v>396</v>
      </c>
      <c r="G364" s="18">
        <v>0.24519940915805022</v>
      </c>
      <c r="H364" s="37" t="s">
        <v>521</v>
      </c>
      <c r="I364" s="18">
        <v>0.05465288035450517</v>
      </c>
      <c r="J364" s="71" t="s">
        <v>900</v>
      </c>
    </row>
    <row r="365" spans="2:10" ht="12.75">
      <c r="B365" s="36" t="s">
        <v>22</v>
      </c>
      <c r="C365" s="51" t="s">
        <v>1676</v>
      </c>
      <c r="D365" s="52" t="s">
        <v>901</v>
      </c>
      <c r="E365" s="37" t="s">
        <v>364</v>
      </c>
      <c r="F365" s="37" t="s">
        <v>254</v>
      </c>
      <c r="G365" s="18">
        <v>0.2905405405405405</v>
      </c>
      <c r="H365" s="37" t="s">
        <v>117</v>
      </c>
      <c r="I365" s="18">
        <v>0.006756756756756757</v>
      </c>
      <c r="J365" s="71" t="s">
        <v>902</v>
      </c>
    </row>
    <row r="366" spans="2:10" ht="12.75">
      <c r="B366" s="36" t="s">
        <v>22</v>
      </c>
      <c r="C366" s="51" t="s">
        <v>1677</v>
      </c>
      <c r="D366" s="52" t="s">
        <v>903</v>
      </c>
      <c r="E366" s="37" t="s">
        <v>904</v>
      </c>
      <c r="F366" s="37" t="s">
        <v>254</v>
      </c>
      <c r="G366" s="18">
        <v>0.23118279569892472</v>
      </c>
      <c r="H366" s="37" t="s">
        <v>141</v>
      </c>
      <c r="I366" s="18">
        <v>0.03225806451612903</v>
      </c>
      <c r="J366" s="71" t="s">
        <v>905</v>
      </c>
    </row>
    <row r="367" spans="2:10" ht="12.75">
      <c r="B367" s="36" t="s">
        <v>22</v>
      </c>
      <c r="C367" s="51" t="s">
        <v>1678</v>
      </c>
      <c r="D367" s="52" t="s">
        <v>906</v>
      </c>
      <c r="E367" s="37" t="s">
        <v>907</v>
      </c>
      <c r="F367" s="37" t="s">
        <v>49</v>
      </c>
      <c r="G367" s="18">
        <v>0.2579787234042553</v>
      </c>
      <c r="H367" s="37" t="s">
        <v>155</v>
      </c>
      <c r="I367" s="18">
        <v>0.018617021276595744</v>
      </c>
      <c r="J367" s="71" t="s">
        <v>908</v>
      </c>
    </row>
    <row r="368" spans="2:10" ht="12.75">
      <c r="B368" s="36" t="s">
        <v>22</v>
      </c>
      <c r="C368" s="51" t="s">
        <v>1679</v>
      </c>
      <c r="D368" s="52" t="s">
        <v>909</v>
      </c>
      <c r="E368" s="37" t="s">
        <v>910</v>
      </c>
      <c r="F368" s="37" t="s">
        <v>177</v>
      </c>
      <c r="G368" s="18">
        <v>0.26485148514851486</v>
      </c>
      <c r="H368" s="37" t="s">
        <v>94</v>
      </c>
      <c r="I368" s="18">
        <v>0.034653465346534656</v>
      </c>
      <c r="J368" s="71" t="s">
        <v>911</v>
      </c>
    </row>
    <row r="369" spans="2:10" ht="12.75">
      <c r="B369" s="36" t="s">
        <v>22</v>
      </c>
      <c r="C369" s="51" t="s">
        <v>1680</v>
      </c>
      <c r="D369" s="52" t="s">
        <v>912</v>
      </c>
      <c r="E369" s="37" t="s">
        <v>508</v>
      </c>
      <c r="F369" s="37" t="s">
        <v>266</v>
      </c>
      <c r="G369" s="18">
        <v>0.34782608695652173</v>
      </c>
      <c r="H369" s="37" t="s">
        <v>137</v>
      </c>
      <c r="I369" s="18">
        <v>0.043478260869565216</v>
      </c>
      <c r="J369" s="71" t="s">
        <v>913</v>
      </c>
    </row>
    <row r="370" spans="2:10" ht="12.75">
      <c r="B370" s="36" t="s">
        <v>22</v>
      </c>
      <c r="C370" s="51" t="s">
        <v>1681</v>
      </c>
      <c r="D370" s="52" t="s">
        <v>914</v>
      </c>
      <c r="E370" s="37" t="s">
        <v>172</v>
      </c>
      <c r="F370" s="37" t="s">
        <v>99</v>
      </c>
      <c r="G370" s="18">
        <v>0.0967741935483871</v>
      </c>
      <c r="H370" s="37" t="s">
        <v>79</v>
      </c>
      <c r="I370" s="18">
        <v>0.12903225806451613</v>
      </c>
      <c r="J370" s="71" t="s">
        <v>207</v>
      </c>
    </row>
    <row r="371" spans="2:10" ht="12.75">
      <c r="B371" s="36" t="s">
        <v>22</v>
      </c>
      <c r="C371" s="51" t="s">
        <v>1682</v>
      </c>
      <c r="D371" s="52" t="s">
        <v>914</v>
      </c>
      <c r="E371" s="37" t="s">
        <v>915</v>
      </c>
      <c r="F371" s="37" t="s">
        <v>595</v>
      </c>
      <c r="G371" s="18">
        <v>0.27</v>
      </c>
      <c r="H371" s="37" t="s">
        <v>64</v>
      </c>
      <c r="I371" s="18">
        <v>0.05</v>
      </c>
      <c r="J371" s="71" t="s">
        <v>916</v>
      </c>
    </row>
    <row r="372" spans="2:10" ht="12.75">
      <c r="B372" s="36" t="s">
        <v>22</v>
      </c>
      <c r="C372" s="51" t="s">
        <v>1702</v>
      </c>
      <c r="D372" s="52" t="s">
        <v>917</v>
      </c>
      <c r="E372" s="37" t="s">
        <v>126</v>
      </c>
      <c r="F372" s="37" t="s">
        <v>223</v>
      </c>
      <c r="G372" s="18">
        <v>0.25</v>
      </c>
      <c r="H372" s="37" t="s">
        <v>112</v>
      </c>
      <c r="I372" s="18">
        <v>0</v>
      </c>
      <c r="J372" s="71" t="s">
        <v>918</v>
      </c>
    </row>
    <row r="373" spans="2:10" ht="12.75">
      <c r="B373" s="36" t="s">
        <v>22</v>
      </c>
      <c r="C373" s="51" t="s">
        <v>1683</v>
      </c>
      <c r="D373" s="52" t="s">
        <v>919</v>
      </c>
      <c r="E373" s="37" t="s">
        <v>619</v>
      </c>
      <c r="F373" s="37" t="s">
        <v>276</v>
      </c>
      <c r="G373" s="18">
        <v>0.2850678733031674</v>
      </c>
      <c r="H373" s="37" t="s">
        <v>158</v>
      </c>
      <c r="I373" s="18">
        <v>0.02262443438914027</v>
      </c>
      <c r="J373" s="71" t="s">
        <v>902</v>
      </c>
    </row>
    <row r="374" spans="2:10" ht="12.75">
      <c r="B374" s="36" t="s">
        <v>22</v>
      </c>
      <c r="C374" s="51" t="s">
        <v>1688</v>
      </c>
      <c r="D374" s="52" t="s">
        <v>920</v>
      </c>
      <c r="E374" s="37" t="s">
        <v>122</v>
      </c>
      <c r="F374" s="37" t="s">
        <v>117</v>
      </c>
      <c r="G374" s="18">
        <v>0.05263157894736842</v>
      </c>
      <c r="H374" s="37" t="s">
        <v>112</v>
      </c>
      <c r="I374" s="18">
        <v>0</v>
      </c>
      <c r="J374" s="71" t="s">
        <v>921</v>
      </c>
    </row>
    <row r="375" spans="2:10" ht="12.75">
      <c r="B375" s="36" t="s">
        <v>22</v>
      </c>
      <c r="C375" s="51" t="s">
        <v>1689</v>
      </c>
      <c r="D375" s="52" t="s">
        <v>922</v>
      </c>
      <c r="E375" s="37" t="s">
        <v>923</v>
      </c>
      <c r="F375" s="37" t="s">
        <v>831</v>
      </c>
      <c r="G375" s="18">
        <v>0.3903225806451613</v>
      </c>
      <c r="H375" s="37" t="s">
        <v>112</v>
      </c>
      <c r="I375" s="18">
        <v>0</v>
      </c>
      <c r="J375" s="71" t="s">
        <v>924</v>
      </c>
    </row>
    <row r="376" spans="2:10" ht="12.75">
      <c r="B376" s="36" t="s">
        <v>22</v>
      </c>
      <c r="C376" s="51" t="s">
        <v>1690</v>
      </c>
      <c r="D376" s="52" t="s">
        <v>925</v>
      </c>
      <c r="E376" s="37" t="s">
        <v>54</v>
      </c>
      <c r="F376" s="37" t="s">
        <v>376</v>
      </c>
      <c r="G376" s="18">
        <v>0.3</v>
      </c>
      <c r="H376" s="37" t="s">
        <v>112</v>
      </c>
      <c r="I376" s="18">
        <v>0</v>
      </c>
      <c r="J376" s="71" t="s">
        <v>926</v>
      </c>
    </row>
    <row r="377" spans="2:10" ht="12.75">
      <c r="B377" s="36" t="s">
        <v>22</v>
      </c>
      <c r="C377" s="51" t="s">
        <v>1709</v>
      </c>
      <c r="D377" s="52" t="s">
        <v>927</v>
      </c>
      <c r="E377" s="37" t="s">
        <v>298</v>
      </c>
      <c r="F377" s="37" t="s">
        <v>155</v>
      </c>
      <c r="G377" s="18">
        <v>0.2916666666666667</v>
      </c>
      <c r="H377" s="37" t="s">
        <v>112</v>
      </c>
      <c r="I377" s="18">
        <v>0</v>
      </c>
      <c r="J377" s="71" t="s">
        <v>480</v>
      </c>
    </row>
    <row r="378" spans="2:10" ht="12.75">
      <c r="B378" s="36" t="s">
        <v>22</v>
      </c>
      <c r="C378" s="51" t="s">
        <v>1710</v>
      </c>
      <c r="D378" s="52" t="s">
        <v>928</v>
      </c>
      <c r="E378" s="37" t="s">
        <v>64</v>
      </c>
      <c r="F378" s="37" t="s">
        <v>99</v>
      </c>
      <c r="G378" s="18">
        <v>0.3</v>
      </c>
      <c r="H378" s="37" t="s">
        <v>112</v>
      </c>
      <c r="I378" s="18">
        <v>0</v>
      </c>
      <c r="J378" s="71" t="s">
        <v>929</v>
      </c>
    </row>
    <row r="379" spans="2:10" ht="12.75">
      <c r="B379" s="36" t="s">
        <v>22</v>
      </c>
      <c r="C379" s="51" t="s">
        <v>1692</v>
      </c>
      <c r="D379" s="52" t="s">
        <v>930</v>
      </c>
      <c r="E379" s="37" t="s">
        <v>171</v>
      </c>
      <c r="F379" s="37" t="s">
        <v>64</v>
      </c>
      <c r="G379" s="18">
        <v>0.38461538461538464</v>
      </c>
      <c r="H379" s="37" t="s">
        <v>112</v>
      </c>
      <c r="I379" s="18">
        <v>0</v>
      </c>
      <c r="J379" s="71" t="s">
        <v>931</v>
      </c>
    </row>
    <row r="380" spans="2:10" ht="12.75">
      <c r="B380" s="36" t="s">
        <v>22</v>
      </c>
      <c r="C380" s="51" t="s">
        <v>1693</v>
      </c>
      <c r="D380" s="52" t="s">
        <v>932</v>
      </c>
      <c r="E380" s="37" t="s">
        <v>933</v>
      </c>
      <c r="F380" s="37" t="s">
        <v>206</v>
      </c>
      <c r="G380" s="18">
        <v>0.30864197530864196</v>
      </c>
      <c r="H380" s="37" t="s">
        <v>137</v>
      </c>
      <c r="I380" s="18">
        <v>0.012345679012345678</v>
      </c>
      <c r="J380" s="71" t="s">
        <v>770</v>
      </c>
    </row>
    <row r="381" spans="2:10" ht="12.75">
      <c r="B381" s="36" t="s">
        <v>22</v>
      </c>
      <c r="C381" s="51" t="s">
        <v>1694</v>
      </c>
      <c r="D381" s="52" t="s">
        <v>934</v>
      </c>
      <c r="E381" s="37" t="s">
        <v>298</v>
      </c>
      <c r="F381" s="37" t="s">
        <v>79</v>
      </c>
      <c r="G381" s="18">
        <v>0.16666666666666666</v>
      </c>
      <c r="H381" s="37" t="s">
        <v>117</v>
      </c>
      <c r="I381" s="18">
        <v>0.041666666666666664</v>
      </c>
      <c r="J381" s="71" t="s">
        <v>935</v>
      </c>
    </row>
    <row r="382" spans="2:10" ht="12.75">
      <c r="B382" s="36" t="s">
        <v>22</v>
      </c>
      <c r="C382" s="51" t="s">
        <v>1695</v>
      </c>
      <c r="D382" s="52" t="s">
        <v>936</v>
      </c>
      <c r="E382" s="37" t="s">
        <v>280</v>
      </c>
      <c r="F382" s="37" t="s">
        <v>171</v>
      </c>
      <c r="G382" s="18">
        <v>0.2857142857142857</v>
      </c>
      <c r="H382" s="37" t="s">
        <v>112</v>
      </c>
      <c r="I382" s="18">
        <v>0</v>
      </c>
      <c r="J382" s="71" t="s">
        <v>134</v>
      </c>
    </row>
    <row r="383" spans="2:10" ht="12.75">
      <c r="B383" s="36" t="s">
        <v>22</v>
      </c>
      <c r="C383" s="51" t="s">
        <v>1696</v>
      </c>
      <c r="D383" s="52" t="s">
        <v>912</v>
      </c>
      <c r="E383" s="37" t="s">
        <v>298</v>
      </c>
      <c r="F383" s="37" t="s">
        <v>195</v>
      </c>
      <c r="G383" s="18">
        <v>0.375</v>
      </c>
      <c r="H383" s="37" t="s">
        <v>112</v>
      </c>
      <c r="I383" s="18">
        <v>0</v>
      </c>
      <c r="J383" s="71" t="s">
        <v>370</v>
      </c>
    </row>
    <row r="384" spans="2:10" ht="12.75">
      <c r="B384" s="36" t="s">
        <v>22</v>
      </c>
      <c r="C384" s="51" t="s">
        <v>1699</v>
      </c>
      <c r="D384" s="52" t="s">
        <v>937</v>
      </c>
      <c r="E384" s="37" t="s">
        <v>654</v>
      </c>
      <c r="F384" s="37" t="s">
        <v>330</v>
      </c>
      <c r="G384" s="18">
        <v>0.21666666666666667</v>
      </c>
      <c r="H384" s="37" t="s">
        <v>137</v>
      </c>
      <c r="I384" s="18">
        <v>0.03333333333333333</v>
      </c>
      <c r="J384" s="71" t="s">
        <v>938</v>
      </c>
    </row>
    <row r="385" spans="2:10" ht="12.75">
      <c r="B385" s="36" t="s">
        <v>22</v>
      </c>
      <c r="C385" s="51" t="s">
        <v>1711</v>
      </c>
      <c r="D385" s="52" t="s">
        <v>939</v>
      </c>
      <c r="E385" s="37" t="s">
        <v>254</v>
      </c>
      <c r="F385" s="37" t="s">
        <v>195</v>
      </c>
      <c r="G385" s="18">
        <v>0.20930232558139536</v>
      </c>
      <c r="H385" s="37" t="s">
        <v>112</v>
      </c>
      <c r="I385" s="18">
        <v>0</v>
      </c>
      <c r="J385" s="71" t="s">
        <v>866</v>
      </c>
    </row>
    <row r="386" spans="2:10" ht="12.75">
      <c r="B386" s="36" t="s">
        <v>22</v>
      </c>
      <c r="C386" s="51" t="s">
        <v>1712</v>
      </c>
      <c r="D386" s="52" t="s">
        <v>940</v>
      </c>
      <c r="E386" s="37" t="s">
        <v>885</v>
      </c>
      <c r="F386" s="37" t="s">
        <v>214</v>
      </c>
      <c r="G386" s="18">
        <v>0.2621359223300971</v>
      </c>
      <c r="H386" s="37" t="s">
        <v>137</v>
      </c>
      <c r="I386" s="18">
        <v>0.019417475728155338</v>
      </c>
      <c r="J386" s="71" t="s">
        <v>941</v>
      </c>
    </row>
    <row r="387" spans="2:10" ht="12.75">
      <c r="B387" s="36" t="s">
        <v>22</v>
      </c>
      <c r="C387" s="51" t="s">
        <v>1713</v>
      </c>
      <c r="D387" s="52" t="s">
        <v>942</v>
      </c>
      <c r="E387" s="37" t="s">
        <v>281</v>
      </c>
      <c r="F387" s="37" t="s">
        <v>330</v>
      </c>
      <c r="G387" s="18">
        <v>0.2653061224489796</v>
      </c>
      <c r="H387" s="37" t="s">
        <v>112</v>
      </c>
      <c r="I387" s="18">
        <v>0</v>
      </c>
      <c r="J387" s="71" t="s">
        <v>929</v>
      </c>
    </row>
    <row r="388" spans="2:10" ht="12.75">
      <c r="B388" s="36" t="s">
        <v>22</v>
      </c>
      <c r="C388" s="51" t="s">
        <v>1714</v>
      </c>
      <c r="D388" s="52" t="s">
        <v>943</v>
      </c>
      <c r="E388" s="37" t="s">
        <v>111</v>
      </c>
      <c r="F388" s="37" t="s">
        <v>99</v>
      </c>
      <c r="G388" s="18">
        <v>0.13636363636363635</v>
      </c>
      <c r="H388" s="37" t="s">
        <v>117</v>
      </c>
      <c r="I388" s="18">
        <v>0.045454545454545456</v>
      </c>
      <c r="J388" s="71" t="s">
        <v>786</v>
      </c>
    </row>
    <row r="389" spans="2:10" ht="12.75">
      <c r="B389" s="36" t="s">
        <v>22</v>
      </c>
      <c r="C389" s="51" t="s">
        <v>1700</v>
      </c>
      <c r="D389" s="52" t="s">
        <v>159</v>
      </c>
      <c r="E389" s="37" t="s">
        <v>112</v>
      </c>
      <c r="F389" s="37" t="s">
        <v>109</v>
      </c>
      <c r="G389" s="18"/>
      <c r="H389" s="37" t="s">
        <v>109</v>
      </c>
      <c r="I389" s="18"/>
      <c r="J389" s="71" t="s">
        <v>109</v>
      </c>
    </row>
    <row r="390" spans="2:10" ht="13.5" thickBot="1">
      <c r="B390" s="39" t="s">
        <v>22</v>
      </c>
      <c r="C390" s="53" t="s">
        <v>1701</v>
      </c>
      <c r="D390" s="54" t="s">
        <v>160</v>
      </c>
      <c r="E390" s="40" t="s">
        <v>112</v>
      </c>
      <c r="F390" s="40" t="s">
        <v>109</v>
      </c>
      <c r="G390" s="22"/>
      <c r="H390" s="40" t="s">
        <v>109</v>
      </c>
      <c r="I390" s="22"/>
      <c r="J390" s="73" t="s">
        <v>109</v>
      </c>
    </row>
    <row r="391" spans="2:10" ht="13.5" thickBot="1">
      <c r="B391" s="55" t="s">
        <v>23</v>
      </c>
      <c r="C391" s="56" t="s">
        <v>1706</v>
      </c>
      <c r="D391" s="57" t="s">
        <v>1707</v>
      </c>
      <c r="E391" s="29" t="s">
        <v>944</v>
      </c>
      <c r="F391" s="29" t="s">
        <v>945</v>
      </c>
      <c r="G391" s="30">
        <v>0.22245072836332477</v>
      </c>
      <c r="H391" s="29" t="s">
        <v>946</v>
      </c>
      <c r="I391" s="30">
        <v>0.027849185946872322</v>
      </c>
      <c r="J391" s="70" t="s">
        <v>947</v>
      </c>
    </row>
    <row r="392" spans="2:10" ht="12.75">
      <c r="B392" s="32" t="s">
        <v>23</v>
      </c>
      <c r="C392" s="49" t="s">
        <v>1673</v>
      </c>
      <c r="D392" s="50" t="s">
        <v>948</v>
      </c>
      <c r="E392" s="33" t="s">
        <v>949</v>
      </c>
      <c r="F392" s="33" t="s">
        <v>950</v>
      </c>
      <c r="G392" s="34">
        <v>0.22589285714285715</v>
      </c>
      <c r="H392" s="33" t="s">
        <v>239</v>
      </c>
      <c r="I392" s="34">
        <v>0.025892857142857145</v>
      </c>
      <c r="J392" s="72" t="s">
        <v>951</v>
      </c>
    </row>
    <row r="393" spans="2:10" ht="12.75">
      <c r="B393" s="36" t="s">
        <v>23</v>
      </c>
      <c r="C393" s="51" t="s">
        <v>1674</v>
      </c>
      <c r="D393" s="52" t="s">
        <v>952</v>
      </c>
      <c r="E393" s="37" t="s">
        <v>507</v>
      </c>
      <c r="F393" s="37" t="s">
        <v>206</v>
      </c>
      <c r="G393" s="18">
        <v>0.205761316872428</v>
      </c>
      <c r="H393" s="37" t="s">
        <v>137</v>
      </c>
      <c r="I393" s="18">
        <v>0.00823045267489712</v>
      </c>
      <c r="J393" s="71" t="s">
        <v>953</v>
      </c>
    </row>
    <row r="394" spans="2:10" ht="12.75">
      <c r="B394" s="36" t="s">
        <v>23</v>
      </c>
      <c r="C394" s="51" t="s">
        <v>1675</v>
      </c>
      <c r="D394" s="52" t="s">
        <v>954</v>
      </c>
      <c r="E394" s="37" t="s">
        <v>955</v>
      </c>
      <c r="F394" s="37" t="s">
        <v>250</v>
      </c>
      <c r="G394" s="18">
        <v>0.1895734597156398</v>
      </c>
      <c r="H394" s="37" t="s">
        <v>69</v>
      </c>
      <c r="I394" s="18">
        <v>0.03949447077409163</v>
      </c>
      <c r="J394" s="71" t="s">
        <v>641</v>
      </c>
    </row>
    <row r="395" spans="2:10" ht="12.75">
      <c r="B395" s="36" t="s">
        <v>23</v>
      </c>
      <c r="C395" s="51" t="s">
        <v>1676</v>
      </c>
      <c r="D395" s="52" t="s">
        <v>956</v>
      </c>
      <c r="E395" s="37" t="s">
        <v>957</v>
      </c>
      <c r="F395" s="37" t="s">
        <v>268</v>
      </c>
      <c r="G395" s="18">
        <v>0.14824797843665768</v>
      </c>
      <c r="H395" s="37" t="s">
        <v>89</v>
      </c>
      <c r="I395" s="18">
        <v>0.07816711590296496</v>
      </c>
      <c r="J395" s="71" t="s">
        <v>958</v>
      </c>
    </row>
    <row r="396" spans="2:10" ht="12.75">
      <c r="B396" s="36" t="s">
        <v>23</v>
      </c>
      <c r="C396" s="51" t="s">
        <v>1677</v>
      </c>
      <c r="D396" s="52" t="s">
        <v>959</v>
      </c>
      <c r="E396" s="37" t="s">
        <v>960</v>
      </c>
      <c r="F396" s="37" t="s">
        <v>961</v>
      </c>
      <c r="G396" s="18">
        <v>0.2598509052183174</v>
      </c>
      <c r="H396" s="37" t="s">
        <v>64</v>
      </c>
      <c r="I396" s="18">
        <v>0.005324813631522897</v>
      </c>
      <c r="J396" s="71" t="s">
        <v>592</v>
      </c>
    </row>
    <row r="397" spans="2:10" ht="12.75">
      <c r="B397" s="36" t="s">
        <v>23</v>
      </c>
      <c r="C397" s="51" t="s">
        <v>1678</v>
      </c>
      <c r="D397" s="52" t="s">
        <v>962</v>
      </c>
      <c r="E397" s="37" t="s">
        <v>963</v>
      </c>
      <c r="F397" s="37" t="s">
        <v>269</v>
      </c>
      <c r="G397" s="18">
        <v>0.04891304347826087</v>
      </c>
      <c r="H397" s="37" t="s">
        <v>154</v>
      </c>
      <c r="I397" s="18">
        <v>0.13043478260869565</v>
      </c>
      <c r="J397" s="71" t="s">
        <v>964</v>
      </c>
    </row>
    <row r="398" spans="2:10" ht="12.75">
      <c r="B398" s="36" t="s">
        <v>23</v>
      </c>
      <c r="C398" s="51" t="s">
        <v>1679</v>
      </c>
      <c r="D398" s="52" t="s">
        <v>965</v>
      </c>
      <c r="E398" s="37" t="s">
        <v>101</v>
      </c>
      <c r="F398" s="37" t="s">
        <v>709</v>
      </c>
      <c r="G398" s="18">
        <v>0.22546419098143236</v>
      </c>
      <c r="H398" s="37" t="s">
        <v>117</v>
      </c>
      <c r="I398" s="18">
        <v>0.002652519893899204</v>
      </c>
      <c r="J398" s="71" t="s">
        <v>905</v>
      </c>
    </row>
    <row r="399" spans="2:10" ht="12.75">
      <c r="B399" s="36" t="s">
        <v>23</v>
      </c>
      <c r="C399" s="51" t="s">
        <v>1680</v>
      </c>
      <c r="D399" s="52" t="s">
        <v>966</v>
      </c>
      <c r="E399" s="37" t="s">
        <v>967</v>
      </c>
      <c r="F399" s="37" t="s">
        <v>968</v>
      </c>
      <c r="G399" s="18">
        <v>0.16285452881976212</v>
      </c>
      <c r="H399" s="37" t="s">
        <v>585</v>
      </c>
      <c r="I399" s="18">
        <v>0.04666056724611162</v>
      </c>
      <c r="J399" s="71" t="s">
        <v>620</v>
      </c>
    </row>
    <row r="400" spans="2:10" ht="12.75">
      <c r="B400" s="36" t="s">
        <v>23</v>
      </c>
      <c r="C400" s="51" t="s">
        <v>1681</v>
      </c>
      <c r="D400" s="52" t="s">
        <v>969</v>
      </c>
      <c r="E400" s="37" t="s">
        <v>970</v>
      </c>
      <c r="F400" s="37" t="s">
        <v>305</v>
      </c>
      <c r="G400" s="18">
        <v>0.15526315789473685</v>
      </c>
      <c r="H400" s="37" t="s">
        <v>155</v>
      </c>
      <c r="I400" s="18">
        <v>0.018421052631578946</v>
      </c>
      <c r="J400" s="71" t="s">
        <v>675</v>
      </c>
    </row>
    <row r="401" spans="2:10" ht="12.75">
      <c r="B401" s="36" t="s">
        <v>23</v>
      </c>
      <c r="C401" s="51" t="s">
        <v>1686</v>
      </c>
      <c r="D401" s="52" t="s">
        <v>739</v>
      </c>
      <c r="E401" s="37" t="s">
        <v>971</v>
      </c>
      <c r="F401" s="37" t="s">
        <v>727</v>
      </c>
      <c r="G401" s="18">
        <v>0.36507936507936506</v>
      </c>
      <c r="H401" s="37" t="s">
        <v>117</v>
      </c>
      <c r="I401" s="18">
        <v>0.005291005291005291</v>
      </c>
      <c r="J401" s="71" t="s">
        <v>118</v>
      </c>
    </row>
    <row r="402" spans="2:10" ht="12.75">
      <c r="B402" s="36" t="s">
        <v>23</v>
      </c>
      <c r="C402" s="51" t="s">
        <v>1687</v>
      </c>
      <c r="D402" s="52" t="s">
        <v>31</v>
      </c>
      <c r="E402" s="37" t="s">
        <v>972</v>
      </c>
      <c r="F402" s="37" t="s">
        <v>140</v>
      </c>
      <c r="G402" s="18">
        <v>0.2</v>
      </c>
      <c r="H402" s="37" t="s">
        <v>158</v>
      </c>
      <c r="I402" s="18">
        <v>0.02857142857142857</v>
      </c>
      <c r="J402" s="71" t="s">
        <v>973</v>
      </c>
    </row>
    <row r="403" spans="2:10" ht="12.75">
      <c r="B403" s="36" t="s">
        <v>23</v>
      </c>
      <c r="C403" s="51" t="s">
        <v>1688</v>
      </c>
      <c r="D403" s="52" t="s">
        <v>974</v>
      </c>
      <c r="E403" s="37" t="s">
        <v>384</v>
      </c>
      <c r="F403" s="37" t="s">
        <v>214</v>
      </c>
      <c r="G403" s="18">
        <v>0.10714285714285714</v>
      </c>
      <c r="H403" s="37" t="s">
        <v>155</v>
      </c>
      <c r="I403" s="18">
        <v>0.027777777777777776</v>
      </c>
      <c r="J403" s="71" t="s">
        <v>449</v>
      </c>
    </row>
    <row r="404" spans="2:10" ht="12.75">
      <c r="B404" s="36" t="s">
        <v>23</v>
      </c>
      <c r="C404" s="51" t="s">
        <v>1689</v>
      </c>
      <c r="D404" s="52" t="s">
        <v>975</v>
      </c>
      <c r="E404" s="37" t="s">
        <v>933</v>
      </c>
      <c r="F404" s="37" t="s">
        <v>140</v>
      </c>
      <c r="G404" s="18">
        <v>0.21604938271604937</v>
      </c>
      <c r="H404" s="37" t="s">
        <v>141</v>
      </c>
      <c r="I404" s="18">
        <v>0.037037037037037035</v>
      </c>
      <c r="J404" s="71" t="s">
        <v>454</v>
      </c>
    </row>
    <row r="405" spans="2:10" ht="12.75">
      <c r="B405" s="36" t="s">
        <v>23</v>
      </c>
      <c r="C405" s="51" t="s">
        <v>1690</v>
      </c>
      <c r="D405" s="52" t="s">
        <v>976</v>
      </c>
      <c r="E405" s="37" t="s">
        <v>977</v>
      </c>
      <c r="F405" s="37" t="s">
        <v>219</v>
      </c>
      <c r="G405" s="18">
        <v>0.2315270935960591</v>
      </c>
      <c r="H405" s="37" t="s">
        <v>106</v>
      </c>
      <c r="I405" s="18">
        <v>0.07389162561576355</v>
      </c>
      <c r="J405" s="71" t="s">
        <v>978</v>
      </c>
    </row>
    <row r="406" spans="2:10" ht="12.75">
      <c r="B406" s="36" t="s">
        <v>23</v>
      </c>
      <c r="C406" s="51" t="s">
        <v>1691</v>
      </c>
      <c r="D406" s="52" t="s">
        <v>979</v>
      </c>
      <c r="E406" s="37" t="s">
        <v>854</v>
      </c>
      <c r="F406" s="37" t="s">
        <v>266</v>
      </c>
      <c r="G406" s="18">
        <v>0.11510791366906475</v>
      </c>
      <c r="H406" s="37" t="s">
        <v>376</v>
      </c>
      <c r="I406" s="18">
        <v>0.08633093525179857</v>
      </c>
      <c r="J406" s="71" t="s">
        <v>536</v>
      </c>
    </row>
    <row r="407" spans="2:10" ht="12.75">
      <c r="B407" s="36" t="s">
        <v>23</v>
      </c>
      <c r="C407" s="51" t="s">
        <v>1703</v>
      </c>
      <c r="D407" s="52" t="s">
        <v>980</v>
      </c>
      <c r="E407" s="37" t="s">
        <v>482</v>
      </c>
      <c r="F407" s="37" t="s">
        <v>116</v>
      </c>
      <c r="G407" s="18">
        <v>0.14383561643835616</v>
      </c>
      <c r="H407" s="37" t="s">
        <v>106</v>
      </c>
      <c r="I407" s="18">
        <v>0.05136986301369863</v>
      </c>
      <c r="J407" s="71" t="s">
        <v>338</v>
      </c>
    </row>
    <row r="408" spans="2:10" ht="12.75">
      <c r="B408" s="36" t="s">
        <v>23</v>
      </c>
      <c r="C408" s="51" t="s">
        <v>1704</v>
      </c>
      <c r="D408" s="52" t="s">
        <v>981</v>
      </c>
      <c r="E408" s="37" t="s">
        <v>239</v>
      </c>
      <c r="F408" s="37" t="s">
        <v>266</v>
      </c>
      <c r="G408" s="18">
        <v>0.27586206896551724</v>
      </c>
      <c r="H408" s="37" t="s">
        <v>112</v>
      </c>
      <c r="I408" s="18">
        <v>0</v>
      </c>
      <c r="J408" s="71" t="s">
        <v>982</v>
      </c>
    </row>
    <row r="409" spans="2:10" ht="12.75">
      <c r="B409" s="36" t="s">
        <v>23</v>
      </c>
      <c r="C409" s="51" t="s">
        <v>1705</v>
      </c>
      <c r="D409" s="52" t="s">
        <v>983</v>
      </c>
      <c r="E409" s="37" t="s">
        <v>285</v>
      </c>
      <c r="F409" s="37" t="s">
        <v>266</v>
      </c>
      <c r="G409" s="18">
        <v>0.2</v>
      </c>
      <c r="H409" s="37" t="s">
        <v>117</v>
      </c>
      <c r="I409" s="18">
        <v>0.0125</v>
      </c>
      <c r="J409" s="71" t="s">
        <v>460</v>
      </c>
    </row>
    <row r="410" spans="2:10" ht="12.75">
      <c r="B410" s="36" t="s">
        <v>23</v>
      </c>
      <c r="C410" s="51" t="s">
        <v>1709</v>
      </c>
      <c r="D410" s="52" t="s">
        <v>984</v>
      </c>
      <c r="E410" s="37" t="s">
        <v>172</v>
      </c>
      <c r="F410" s="37" t="s">
        <v>158</v>
      </c>
      <c r="G410" s="18">
        <v>0.16129032258064516</v>
      </c>
      <c r="H410" s="37" t="s">
        <v>99</v>
      </c>
      <c r="I410" s="18">
        <v>0.0967741935483871</v>
      </c>
      <c r="J410" s="71" t="s">
        <v>580</v>
      </c>
    </row>
    <row r="411" spans="2:10" ht="12.75">
      <c r="B411" s="36" t="s">
        <v>23</v>
      </c>
      <c r="C411" s="51" t="s">
        <v>1710</v>
      </c>
      <c r="D411" s="52" t="s">
        <v>985</v>
      </c>
      <c r="E411" s="37" t="s">
        <v>158</v>
      </c>
      <c r="F411" s="37" t="s">
        <v>109</v>
      </c>
      <c r="G411" s="18"/>
      <c r="H411" s="37" t="s">
        <v>109</v>
      </c>
      <c r="I411" s="18"/>
      <c r="J411" s="71" t="s">
        <v>109</v>
      </c>
    </row>
    <row r="412" spans="2:10" ht="12.75">
      <c r="B412" s="36" t="s">
        <v>23</v>
      </c>
      <c r="C412" s="51" t="s">
        <v>1692</v>
      </c>
      <c r="D412" s="52" t="s">
        <v>986</v>
      </c>
      <c r="E412" s="37" t="s">
        <v>218</v>
      </c>
      <c r="F412" s="37" t="s">
        <v>106</v>
      </c>
      <c r="G412" s="18">
        <v>0.3409090909090909</v>
      </c>
      <c r="H412" s="37" t="s">
        <v>112</v>
      </c>
      <c r="I412" s="18">
        <v>0</v>
      </c>
      <c r="J412" s="71" t="s">
        <v>987</v>
      </c>
    </row>
    <row r="413" spans="2:10" ht="12.75">
      <c r="B413" s="36" t="s">
        <v>23</v>
      </c>
      <c r="C413" s="51" t="s">
        <v>1693</v>
      </c>
      <c r="D413" s="52" t="s">
        <v>988</v>
      </c>
      <c r="E413" s="37" t="s">
        <v>181</v>
      </c>
      <c r="F413" s="37" t="s">
        <v>94</v>
      </c>
      <c r="G413" s="18">
        <v>0.0958904109589041</v>
      </c>
      <c r="H413" s="37" t="s">
        <v>195</v>
      </c>
      <c r="I413" s="18">
        <v>0.06164383561643835</v>
      </c>
      <c r="J413" s="71" t="s">
        <v>286</v>
      </c>
    </row>
    <row r="414" spans="2:10" ht="12.75">
      <c r="B414" s="36" t="s">
        <v>23</v>
      </c>
      <c r="C414" s="51" t="s">
        <v>1694</v>
      </c>
      <c r="D414" s="52" t="s">
        <v>989</v>
      </c>
      <c r="E414" s="37" t="s">
        <v>990</v>
      </c>
      <c r="F414" s="37" t="s">
        <v>991</v>
      </c>
      <c r="G414" s="18">
        <v>0.32722513089005234</v>
      </c>
      <c r="H414" s="37" t="s">
        <v>99</v>
      </c>
      <c r="I414" s="18">
        <v>0.007853403141361256</v>
      </c>
      <c r="J414" s="71" t="s">
        <v>992</v>
      </c>
    </row>
    <row r="415" spans="2:10" ht="12.75">
      <c r="B415" s="36" t="s">
        <v>23</v>
      </c>
      <c r="C415" s="51" t="s">
        <v>1695</v>
      </c>
      <c r="D415" s="52" t="s">
        <v>226</v>
      </c>
      <c r="E415" s="37" t="s">
        <v>993</v>
      </c>
      <c r="F415" s="37" t="s">
        <v>504</v>
      </c>
      <c r="G415" s="18">
        <v>0.21875</v>
      </c>
      <c r="H415" s="37" t="s">
        <v>195</v>
      </c>
      <c r="I415" s="18">
        <v>0.016544117647058824</v>
      </c>
      <c r="J415" s="71" t="s">
        <v>247</v>
      </c>
    </row>
    <row r="416" spans="2:10" ht="12.75">
      <c r="B416" s="36" t="s">
        <v>23</v>
      </c>
      <c r="C416" s="51" t="s">
        <v>1696</v>
      </c>
      <c r="D416" s="52" t="s">
        <v>994</v>
      </c>
      <c r="E416" s="37" t="s">
        <v>995</v>
      </c>
      <c r="F416" s="37" t="s">
        <v>996</v>
      </c>
      <c r="G416" s="18">
        <v>0.30786516853932583</v>
      </c>
      <c r="H416" s="37" t="s">
        <v>137</v>
      </c>
      <c r="I416" s="18">
        <v>0.0044943820224719105</v>
      </c>
      <c r="J416" s="71" t="s">
        <v>997</v>
      </c>
    </row>
    <row r="417" spans="2:10" ht="12.75">
      <c r="B417" s="36" t="s">
        <v>23</v>
      </c>
      <c r="C417" s="51" t="s">
        <v>1697</v>
      </c>
      <c r="D417" s="52" t="s">
        <v>229</v>
      </c>
      <c r="E417" s="37" t="s">
        <v>998</v>
      </c>
      <c r="F417" s="37" t="s">
        <v>999</v>
      </c>
      <c r="G417" s="18">
        <v>0.33601609657947684</v>
      </c>
      <c r="H417" s="37" t="s">
        <v>112</v>
      </c>
      <c r="I417" s="18">
        <v>0</v>
      </c>
      <c r="J417" s="71" t="s">
        <v>1000</v>
      </c>
    </row>
    <row r="418" spans="2:10" ht="12.75">
      <c r="B418" s="36" t="s">
        <v>23</v>
      </c>
      <c r="C418" s="51" t="s">
        <v>1698</v>
      </c>
      <c r="D418" s="52" t="s">
        <v>1001</v>
      </c>
      <c r="E418" s="37" t="s">
        <v>1002</v>
      </c>
      <c r="F418" s="37" t="s">
        <v>660</v>
      </c>
      <c r="G418" s="18">
        <v>0.3431151241534989</v>
      </c>
      <c r="H418" s="37" t="s">
        <v>141</v>
      </c>
      <c r="I418" s="18">
        <v>0.013544018058690745</v>
      </c>
      <c r="J418" s="71" t="s">
        <v>715</v>
      </c>
    </row>
    <row r="419" spans="2:10" ht="12.75">
      <c r="B419" s="36" t="s">
        <v>23</v>
      </c>
      <c r="C419" s="51" t="s">
        <v>1700</v>
      </c>
      <c r="D419" s="52" t="s">
        <v>159</v>
      </c>
      <c r="E419" s="37" t="s">
        <v>158</v>
      </c>
      <c r="F419" s="37" t="s">
        <v>109</v>
      </c>
      <c r="G419" s="18"/>
      <c r="H419" s="37" t="s">
        <v>109</v>
      </c>
      <c r="I419" s="18"/>
      <c r="J419" s="71" t="s">
        <v>109</v>
      </c>
    </row>
    <row r="420" spans="2:10" ht="13.5" thickBot="1">
      <c r="B420" s="39" t="s">
        <v>23</v>
      </c>
      <c r="C420" s="53" t="s">
        <v>1701</v>
      </c>
      <c r="D420" s="54" t="s">
        <v>160</v>
      </c>
      <c r="E420" s="40" t="s">
        <v>112</v>
      </c>
      <c r="F420" s="40" t="s">
        <v>109</v>
      </c>
      <c r="G420" s="22"/>
      <c r="H420" s="40" t="s">
        <v>109</v>
      </c>
      <c r="I420" s="22"/>
      <c r="J420" s="73" t="s">
        <v>109</v>
      </c>
    </row>
    <row r="421" spans="2:10" ht="13.5" thickBot="1">
      <c r="B421" s="55" t="s">
        <v>24</v>
      </c>
      <c r="C421" s="56" t="s">
        <v>1706</v>
      </c>
      <c r="D421" s="57" t="s">
        <v>1707</v>
      </c>
      <c r="E421" s="29" t="s">
        <v>1003</v>
      </c>
      <c r="F421" s="29" t="s">
        <v>1004</v>
      </c>
      <c r="G421" s="30">
        <v>0.2551221733191683</v>
      </c>
      <c r="H421" s="29" t="s">
        <v>1005</v>
      </c>
      <c r="I421" s="30">
        <v>0.036424343602974654</v>
      </c>
      <c r="J421" s="70" t="s">
        <v>1006</v>
      </c>
    </row>
    <row r="422" spans="2:10" ht="12.75">
      <c r="B422" s="32" t="s">
        <v>24</v>
      </c>
      <c r="C422" s="49" t="s">
        <v>1673</v>
      </c>
      <c r="D422" s="50" t="s">
        <v>24</v>
      </c>
      <c r="E422" s="33" t="s">
        <v>1007</v>
      </c>
      <c r="F422" s="33" t="s">
        <v>1008</v>
      </c>
      <c r="G422" s="34">
        <v>0.2260243133723548</v>
      </c>
      <c r="H422" s="33" t="s">
        <v>802</v>
      </c>
      <c r="I422" s="34">
        <v>0.06033318325078793</v>
      </c>
      <c r="J422" s="72" t="s">
        <v>1009</v>
      </c>
    </row>
    <row r="423" spans="2:10" ht="12.75">
      <c r="B423" s="36" t="s">
        <v>24</v>
      </c>
      <c r="C423" s="51" t="s">
        <v>1674</v>
      </c>
      <c r="D423" s="52" t="s">
        <v>1010</v>
      </c>
      <c r="E423" s="37" t="s">
        <v>476</v>
      </c>
      <c r="F423" s="37" t="s">
        <v>74</v>
      </c>
      <c r="G423" s="18">
        <v>0.20754716981132076</v>
      </c>
      <c r="H423" s="37" t="s">
        <v>79</v>
      </c>
      <c r="I423" s="18">
        <v>0.07547169811320754</v>
      </c>
      <c r="J423" s="71" t="s">
        <v>1011</v>
      </c>
    </row>
    <row r="424" spans="2:10" ht="12.75">
      <c r="B424" s="36" t="s">
        <v>24</v>
      </c>
      <c r="C424" s="51" t="s">
        <v>1675</v>
      </c>
      <c r="D424" s="52" t="s">
        <v>1012</v>
      </c>
      <c r="E424" s="37" t="s">
        <v>1013</v>
      </c>
      <c r="F424" s="37" t="s">
        <v>1014</v>
      </c>
      <c r="G424" s="18">
        <v>0.2482758620689655</v>
      </c>
      <c r="H424" s="37" t="s">
        <v>195</v>
      </c>
      <c r="I424" s="18">
        <v>0.015517241379310345</v>
      </c>
      <c r="J424" s="71" t="s">
        <v>813</v>
      </c>
    </row>
    <row r="425" spans="2:10" ht="12.75">
      <c r="B425" s="36" t="s">
        <v>24</v>
      </c>
      <c r="C425" s="51" t="s">
        <v>1676</v>
      </c>
      <c r="D425" s="52" t="s">
        <v>1015</v>
      </c>
      <c r="E425" s="37" t="s">
        <v>1016</v>
      </c>
      <c r="F425" s="37" t="s">
        <v>1017</v>
      </c>
      <c r="G425" s="18">
        <v>0.26264044943820225</v>
      </c>
      <c r="H425" s="37" t="s">
        <v>111</v>
      </c>
      <c r="I425" s="18">
        <v>0.03089887640449438</v>
      </c>
      <c r="J425" s="71" t="s">
        <v>318</v>
      </c>
    </row>
    <row r="426" spans="2:10" ht="12.75">
      <c r="B426" s="36" t="s">
        <v>24</v>
      </c>
      <c r="C426" s="51" t="s">
        <v>1677</v>
      </c>
      <c r="D426" s="52" t="s">
        <v>1018</v>
      </c>
      <c r="E426" s="37" t="s">
        <v>1019</v>
      </c>
      <c r="F426" s="37" t="s">
        <v>1020</v>
      </c>
      <c r="G426" s="18">
        <v>0.3177570093457944</v>
      </c>
      <c r="H426" s="37" t="s">
        <v>137</v>
      </c>
      <c r="I426" s="18">
        <v>0.009345794392523364</v>
      </c>
      <c r="J426" s="71" t="s">
        <v>1021</v>
      </c>
    </row>
    <row r="427" spans="2:10" ht="12.75">
      <c r="B427" s="36" t="s">
        <v>24</v>
      </c>
      <c r="C427" s="51" t="s">
        <v>1679</v>
      </c>
      <c r="D427" s="52" t="s">
        <v>1022</v>
      </c>
      <c r="E427" s="37" t="s">
        <v>74</v>
      </c>
      <c r="F427" s="37" t="s">
        <v>109</v>
      </c>
      <c r="G427" s="18"/>
      <c r="H427" s="37" t="s">
        <v>109</v>
      </c>
      <c r="I427" s="18"/>
      <c r="J427" s="71" t="s">
        <v>109</v>
      </c>
    </row>
    <row r="428" spans="2:10" ht="12.75">
      <c r="B428" s="36" t="s">
        <v>24</v>
      </c>
      <c r="C428" s="51" t="s">
        <v>1680</v>
      </c>
      <c r="D428" s="52" t="s">
        <v>1023</v>
      </c>
      <c r="E428" s="37" t="s">
        <v>1024</v>
      </c>
      <c r="F428" s="37" t="s">
        <v>133</v>
      </c>
      <c r="G428" s="18">
        <v>0.3333333333333333</v>
      </c>
      <c r="H428" s="37" t="s">
        <v>79</v>
      </c>
      <c r="I428" s="18">
        <v>0.0182648401826484</v>
      </c>
      <c r="J428" s="71" t="s">
        <v>846</v>
      </c>
    </row>
    <row r="429" spans="2:10" ht="12.75">
      <c r="B429" s="36" t="s">
        <v>24</v>
      </c>
      <c r="C429" s="51" t="s">
        <v>1682</v>
      </c>
      <c r="D429" s="52" t="s">
        <v>1025</v>
      </c>
      <c r="E429" s="37" t="s">
        <v>1026</v>
      </c>
      <c r="F429" s="37" t="s">
        <v>191</v>
      </c>
      <c r="G429" s="18">
        <v>0.34793187347931875</v>
      </c>
      <c r="H429" s="37" t="s">
        <v>64</v>
      </c>
      <c r="I429" s="18">
        <v>0.024330900243309004</v>
      </c>
      <c r="J429" s="71" t="s">
        <v>1027</v>
      </c>
    </row>
    <row r="430" spans="2:10" ht="12.75">
      <c r="B430" s="36" t="s">
        <v>24</v>
      </c>
      <c r="C430" s="51" t="s">
        <v>1702</v>
      </c>
      <c r="D430" s="52" t="s">
        <v>1028</v>
      </c>
      <c r="E430" s="37" t="s">
        <v>585</v>
      </c>
      <c r="F430" s="37" t="s">
        <v>94</v>
      </c>
      <c r="G430" s="18">
        <v>0.27450980392156865</v>
      </c>
      <c r="H430" s="37" t="s">
        <v>112</v>
      </c>
      <c r="I430" s="18">
        <v>0</v>
      </c>
      <c r="J430" s="71" t="s">
        <v>592</v>
      </c>
    </row>
    <row r="431" spans="2:10" ht="12.75">
      <c r="B431" s="36" t="s">
        <v>24</v>
      </c>
      <c r="C431" s="51" t="s">
        <v>1683</v>
      </c>
      <c r="D431" s="52" t="s">
        <v>24</v>
      </c>
      <c r="E431" s="37" t="s">
        <v>1029</v>
      </c>
      <c r="F431" s="37" t="s">
        <v>869</v>
      </c>
      <c r="G431" s="18">
        <v>0.2531884742560227</v>
      </c>
      <c r="H431" s="37" t="s">
        <v>268</v>
      </c>
      <c r="I431" s="18">
        <v>0.025980160604629193</v>
      </c>
      <c r="J431" s="71" t="s">
        <v>1030</v>
      </c>
    </row>
    <row r="432" spans="2:10" ht="12.75">
      <c r="B432" s="36" t="s">
        <v>24</v>
      </c>
      <c r="C432" s="51" t="s">
        <v>1700</v>
      </c>
      <c r="D432" s="52" t="s">
        <v>159</v>
      </c>
      <c r="E432" s="37" t="s">
        <v>112</v>
      </c>
      <c r="F432" s="37" t="s">
        <v>109</v>
      </c>
      <c r="G432" s="18"/>
      <c r="H432" s="37" t="s">
        <v>109</v>
      </c>
      <c r="I432" s="18"/>
      <c r="J432" s="71" t="s">
        <v>109</v>
      </c>
    </row>
    <row r="433" spans="2:10" ht="13.5" thickBot="1">
      <c r="B433" s="39" t="s">
        <v>24</v>
      </c>
      <c r="C433" s="53" t="s">
        <v>1701</v>
      </c>
      <c r="D433" s="54" t="s">
        <v>160</v>
      </c>
      <c r="E433" s="40" t="s">
        <v>74</v>
      </c>
      <c r="F433" s="40" t="s">
        <v>109</v>
      </c>
      <c r="G433" s="22"/>
      <c r="H433" s="40" t="s">
        <v>109</v>
      </c>
      <c r="I433" s="22"/>
      <c r="J433" s="73" t="s">
        <v>109</v>
      </c>
    </row>
    <row r="434" spans="2:10" ht="13.5" thickBot="1">
      <c r="B434" s="55" t="s">
        <v>25</v>
      </c>
      <c r="C434" s="56"/>
      <c r="D434" s="57"/>
      <c r="E434" s="29" t="s">
        <v>1031</v>
      </c>
      <c r="F434" s="29" t="s">
        <v>1032</v>
      </c>
      <c r="G434" s="30">
        <v>0.1744233104006475</v>
      </c>
      <c r="H434" s="29" t="s">
        <v>1033</v>
      </c>
      <c r="I434" s="30">
        <v>0.07345204370700122</v>
      </c>
      <c r="J434" s="70" t="s">
        <v>793</v>
      </c>
    </row>
    <row r="435" spans="2:10" ht="12.75">
      <c r="B435" s="32" t="s">
        <v>25</v>
      </c>
      <c r="C435" s="49" t="s">
        <v>1673</v>
      </c>
      <c r="D435" s="50" t="s">
        <v>25</v>
      </c>
      <c r="E435" s="33" t="s">
        <v>1034</v>
      </c>
      <c r="F435" s="33" t="s">
        <v>1035</v>
      </c>
      <c r="G435" s="34">
        <v>0.15414110429447853</v>
      </c>
      <c r="H435" s="33" t="s">
        <v>456</v>
      </c>
      <c r="I435" s="34">
        <v>0.08282208588957055</v>
      </c>
      <c r="J435" s="72" t="s">
        <v>1036</v>
      </c>
    </row>
    <row r="436" spans="2:10" ht="12.75">
      <c r="B436" s="36" t="s">
        <v>25</v>
      </c>
      <c r="C436" s="51" t="s">
        <v>1674</v>
      </c>
      <c r="D436" s="52" t="s">
        <v>1037</v>
      </c>
      <c r="E436" s="37" t="s">
        <v>1038</v>
      </c>
      <c r="F436" s="37" t="s">
        <v>265</v>
      </c>
      <c r="G436" s="18">
        <v>0.15931372549019607</v>
      </c>
      <c r="H436" s="37" t="s">
        <v>105</v>
      </c>
      <c r="I436" s="18">
        <v>0.07965686274509803</v>
      </c>
      <c r="J436" s="71" t="s">
        <v>696</v>
      </c>
    </row>
    <row r="437" spans="2:10" ht="12.75">
      <c r="B437" s="36" t="s">
        <v>25</v>
      </c>
      <c r="C437" s="51" t="s">
        <v>1675</v>
      </c>
      <c r="D437" s="52" t="s">
        <v>1039</v>
      </c>
      <c r="E437" s="37" t="s">
        <v>1040</v>
      </c>
      <c r="F437" s="37" t="s">
        <v>48</v>
      </c>
      <c r="G437" s="18">
        <v>0.13701923076923078</v>
      </c>
      <c r="H437" s="37" t="s">
        <v>268</v>
      </c>
      <c r="I437" s="18">
        <v>0.13221153846153846</v>
      </c>
      <c r="J437" s="71" t="s">
        <v>243</v>
      </c>
    </row>
    <row r="438" spans="2:10" ht="12.75">
      <c r="B438" s="36" t="s">
        <v>25</v>
      </c>
      <c r="C438" s="51" t="s">
        <v>1676</v>
      </c>
      <c r="D438" s="52" t="s">
        <v>1041</v>
      </c>
      <c r="E438" s="37" t="s">
        <v>1042</v>
      </c>
      <c r="F438" s="37" t="s">
        <v>991</v>
      </c>
      <c r="G438" s="18">
        <v>0.1497005988023952</v>
      </c>
      <c r="H438" s="37" t="s">
        <v>186</v>
      </c>
      <c r="I438" s="18">
        <v>0.08023952095808383</v>
      </c>
      <c r="J438" s="71" t="s">
        <v>1043</v>
      </c>
    </row>
    <row r="439" spans="2:10" ht="12.75">
      <c r="B439" s="36" t="s">
        <v>25</v>
      </c>
      <c r="C439" s="51" t="s">
        <v>1677</v>
      </c>
      <c r="D439" s="52" t="s">
        <v>1044</v>
      </c>
      <c r="E439" s="37" t="s">
        <v>1045</v>
      </c>
      <c r="F439" s="37" t="s">
        <v>504</v>
      </c>
      <c r="G439" s="18">
        <v>0.2125</v>
      </c>
      <c r="H439" s="37" t="s">
        <v>130</v>
      </c>
      <c r="I439" s="18">
        <v>0.04107142857142857</v>
      </c>
      <c r="J439" s="71" t="s">
        <v>1011</v>
      </c>
    </row>
    <row r="440" spans="2:10" ht="12.75">
      <c r="B440" s="36" t="s">
        <v>25</v>
      </c>
      <c r="C440" s="51" t="s">
        <v>1678</v>
      </c>
      <c r="D440" s="52" t="s">
        <v>1046</v>
      </c>
      <c r="E440" s="37" t="s">
        <v>529</v>
      </c>
      <c r="F440" s="37" t="s">
        <v>269</v>
      </c>
      <c r="G440" s="18">
        <v>0.16981132075471697</v>
      </c>
      <c r="H440" s="37" t="s">
        <v>158</v>
      </c>
      <c r="I440" s="18">
        <v>0.04716981132075472</v>
      </c>
      <c r="J440" s="71" t="s">
        <v>1047</v>
      </c>
    </row>
    <row r="441" spans="2:10" ht="12.75">
      <c r="B441" s="36" t="s">
        <v>25</v>
      </c>
      <c r="C441" s="51" t="s">
        <v>1679</v>
      </c>
      <c r="D441" s="52" t="s">
        <v>1048</v>
      </c>
      <c r="E441" s="37" t="s">
        <v>585</v>
      </c>
      <c r="F441" s="37" t="s">
        <v>94</v>
      </c>
      <c r="G441" s="18">
        <v>0.27450980392156865</v>
      </c>
      <c r="H441" s="37" t="s">
        <v>117</v>
      </c>
      <c r="I441" s="18">
        <v>0.0196078431372549</v>
      </c>
      <c r="J441" s="71" t="s">
        <v>1049</v>
      </c>
    </row>
    <row r="442" spans="2:10" ht="12.75">
      <c r="B442" s="36" t="s">
        <v>25</v>
      </c>
      <c r="C442" s="51" t="s">
        <v>1680</v>
      </c>
      <c r="D442" s="52" t="s">
        <v>1050</v>
      </c>
      <c r="E442" s="37" t="s">
        <v>63</v>
      </c>
      <c r="F442" s="37" t="s">
        <v>155</v>
      </c>
      <c r="G442" s="18">
        <v>0.21212121212121213</v>
      </c>
      <c r="H442" s="37" t="s">
        <v>99</v>
      </c>
      <c r="I442" s="18">
        <v>0.09090909090909091</v>
      </c>
      <c r="J442" s="71" t="s">
        <v>1051</v>
      </c>
    </row>
    <row r="443" spans="2:10" ht="12.75">
      <c r="B443" s="36" t="s">
        <v>25</v>
      </c>
      <c r="C443" s="51" t="s">
        <v>1681</v>
      </c>
      <c r="D443" s="52" t="s">
        <v>1052</v>
      </c>
      <c r="E443" s="37" t="s">
        <v>117</v>
      </c>
      <c r="F443" s="37" t="s">
        <v>109</v>
      </c>
      <c r="G443" s="18"/>
      <c r="H443" s="37" t="s">
        <v>109</v>
      </c>
      <c r="I443" s="18"/>
      <c r="J443" s="71" t="s">
        <v>109</v>
      </c>
    </row>
    <row r="444" spans="2:10" ht="12.75">
      <c r="B444" s="36" t="s">
        <v>25</v>
      </c>
      <c r="C444" s="51" t="s">
        <v>1702</v>
      </c>
      <c r="D444" s="52" t="s">
        <v>1053</v>
      </c>
      <c r="E444" s="37" t="s">
        <v>712</v>
      </c>
      <c r="F444" s="37" t="s">
        <v>218</v>
      </c>
      <c r="G444" s="18">
        <v>0.23036649214659685</v>
      </c>
      <c r="H444" s="37" t="s">
        <v>117</v>
      </c>
      <c r="I444" s="18">
        <v>0.005235602094240838</v>
      </c>
      <c r="J444" s="71" t="s">
        <v>1054</v>
      </c>
    </row>
    <row r="445" spans="2:10" ht="12.75">
      <c r="B445" s="36" t="s">
        <v>25</v>
      </c>
      <c r="C445" s="51" t="s">
        <v>1689</v>
      </c>
      <c r="D445" s="52" t="s">
        <v>1055</v>
      </c>
      <c r="E445" s="37" t="s">
        <v>84</v>
      </c>
      <c r="F445" s="37" t="s">
        <v>99</v>
      </c>
      <c r="G445" s="18">
        <v>0.06666666666666667</v>
      </c>
      <c r="H445" s="37" t="s">
        <v>79</v>
      </c>
      <c r="I445" s="18">
        <v>0.08888888888888889</v>
      </c>
      <c r="J445" s="71" t="s">
        <v>558</v>
      </c>
    </row>
    <row r="446" spans="2:10" ht="12.75">
      <c r="B446" s="36" t="s">
        <v>25</v>
      </c>
      <c r="C446" s="51" t="s">
        <v>1690</v>
      </c>
      <c r="D446" s="52" t="s">
        <v>1056</v>
      </c>
      <c r="E446" s="37" t="s">
        <v>206</v>
      </c>
      <c r="F446" s="37" t="s">
        <v>64</v>
      </c>
      <c r="G446" s="18">
        <v>0.2</v>
      </c>
      <c r="H446" s="37" t="s">
        <v>158</v>
      </c>
      <c r="I446" s="18">
        <v>0.1</v>
      </c>
      <c r="J446" s="71" t="s">
        <v>1057</v>
      </c>
    </row>
    <row r="447" spans="2:10" ht="12.75">
      <c r="B447" s="36" t="s">
        <v>25</v>
      </c>
      <c r="C447" s="51" t="s">
        <v>1691</v>
      </c>
      <c r="D447" s="52" t="s">
        <v>1058</v>
      </c>
      <c r="E447" s="37" t="s">
        <v>504</v>
      </c>
      <c r="F447" s="37" t="s">
        <v>172</v>
      </c>
      <c r="G447" s="18">
        <v>0.2605042016806723</v>
      </c>
      <c r="H447" s="37" t="s">
        <v>155</v>
      </c>
      <c r="I447" s="18">
        <v>0.058823529411764705</v>
      </c>
      <c r="J447" s="71" t="s">
        <v>60</v>
      </c>
    </row>
    <row r="448" spans="2:10" ht="12.75">
      <c r="B448" s="36" t="s">
        <v>25</v>
      </c>
      <c r="C448" s="51" t="s">
        <v>1703</v>
      </c>
      <c r="D448" s="52" t="s">
        <v>901</v>
      </c>
      <c r="E448" s="37" t="s">
        <v>611</v>
      </c>
      <c r="F448" s="37" t="s">
        <v>84</v>
      </c>
      <c r="G448" s="18">
        <v>0.22727272727272727</v>
      </c>
      <c r="H448" s="37" t="s">
        <v>94</v>
      </c>
      <c r="I448" s="18">
        <v>0.0707070707070707</v>
      </c>
      <c r="J448" s="71" t="s">
        <v>978</v>
      </c>
    </row>
    <row r="449" spans="2:10" ht="12.75">
      <c r="B449" s="36" t="s">
        <v>25</v>
      </c>
      <c r="C449" s="51" t="s">
        <v>1705</v>
      </c>
      <c r="D449" s="52" t="s">
        <v>1059</v>
      </c>
      <c r="E449" s="37" t="s">
        <v>105</v>
      </c>
      <c r="F449" s="37" t="s">
        <v>210</v>
      </c>
      <c r="G449" s="18">
        <v>0.3076923076923077</v>
      </c>
      <c r="H449" s="37" t="s">
        <v>99</v>
      </c>
      <c r="I449" s="18">
        <v>0.046153846153846156</v>
      </c>
      <c r="J449" s="71" t="s">
        <v>150</v>
      </c>
    </row>
    <row r="450" spans="2:10" ht="12.75">
      <c r="B450" s="36" t="s">
        <v>25</v>
      </c>
      <c r="C450" s="51" t="s">
        <v>1709</v>
      </c>
      <c r="D450" s="52" t="s">
        <v>1060</v>
      </c>
      <c r="E450" s="37" t="s">
        <v>59</v>
      </c>
      <c r="F450" s="37" t="s">
        <v>141</v>
      </c>
      <c r="G450" s="18">
        <v>0.17647058823529413</v>
      </c>
      <c r="H450" s="37" t="s">
        <v>137</v>
      </c>
      <c r="I450" s="18">
        <v>0.058823529411764705</v>
      </c>
      <c r="J450" s="71" t="s">
        <v>563</v>
      </c>
    </row>
    <row r="451" spans="2:10" ht="12.75">
      <c r="B451" s="36" t="s">
        <v>25</v>
      </c>
      <c r="C451" s="51" t="s">
        <v>1710</v>
      </c>
      <c r="D451" s="52" t="s">
        <v>1061</v>
      </c>
      <c r="E451" s="37" t="s">
        <v>155</v>
      </c>
      <c r="F451" s="37" t="s">
        <v>109</v>
      </c>
      <c r="G451" s="18"/>
      <c r="H451" s="37" t="s">
        <v>109</v>
      </c>
      <c r="I451" s="18"/>
      <c r="J451" s="71" t="s">
        <v>109</v>
      </c>
    </row>
    <row r="452" spans="2:10" ht="12.75">
      <c r="B452" s="36" t="s">
        <v>25</v>
      </c>
      <c r="C452" s="51" t="s">
        <v>1692</v>
      </c>
      <c r="D452" s="52" t="s">
        <v>1062</v>
      </c>
      <c r="E452" s="37" t="s">
        <v>210</v>
      </c>
      <c r="F452" s="37" t="s">
        <v>158</v>
      </c>
      <c r="G452" s="18">
        <v>0.25</v>
      </c>
      <c r="H452" s="37" t="s">
        <v>112</v>
      </c>
      <c r="I452" s="18">
        <v>0</v>
      </c>
      <c r="J452" s="71" t="s">
        <v>1063</v>
      </c>
    </row>
    <row r="453" spans="2:10" ht="12.75">
      <c r="B453" s="36" t="s">
        <v>25</v>
      </c>
      <c r="C453" s="51" t="s">
        <v>1693</v>
      </c>
      <c r="D453" s="52" t="s">
        <v>1064</v>
      </c>
      <c r="E453" s="37" t="s">
        <v>602</v>
      </c>
      <c r="F453" s="37" t="s">
        <v>69</v>
      </c>
      <c r="G453" s="18">
        <v>0.29069767441860467</v>
      </c>
      <c r="H453" s="37" t="s">
        <v>112</v>
      </c>
      <c r="I453" s="18">
        <v>0</v>
      </c>
      <c r="J453" s="71" t="s">
        <v>1063</v>
      </c>
    </row>
    <row r="454" spans="2:10" ht="12.75">
      <c r="B454" s="36" t="s">
        <v>25</v>
      </c>
      <c r="C454" s="51" t="s">
        <v>1694</v>
      </c>
      <c r="D454" s="52" t="s">
        <v>769</v>
      </c>
      <c r="E454" s="37" t="s">
        <v>158</v>
      </c>
      <c r="F454" s="37" t="s">
        <v>109</v>
      </c>
      <c r="G454" s="18"/>
      <c r="H454" s="37" t="s">
        <v>109</v>
      </c>
      <c r="I454" s="18"/>
      <c r="J454" s="71" t="s">
        <v>109</v>
      </c>
    </row>
    <row r="455" spans="2:10" ht="12.75">
      <c r="B455" s="36" t="s">
        <v>25</v>
      </c>
      <c r="C455" s="51" t="s">
        <v>1700</v>
      </c>
      <c r="D455" s="52" t="s">
        <v>159</v>
      </c>
      <c r="E455" s="37" t="s">
        <v>330</v>
      </c>
      <c r="F455" s="37" t="s">
        <v>137</v>
      </c>
      <c r="G455" s="18">
        <v>0.15384615384615385</v>
      </c>
      <c r="H455" s="37" t="s">
        <v>112</v>
      </c>
      <c r="I455" s="18">
        <v>0</v>
      </c>
      <c r="J455" s="71" t="s">
        <v>1065</v>
      </c>
    </row>
    <row r="456" spans="2:10" ht="13.5" thickBot="1">
      <c r="B456" s="39" t="s">
        <v>25</v>
      </c>
      <c r="C456" s="53" t="s">
        <v>1701</v>
      </c>
      <c r="D456" s="54" t="s">
        <v>160</v>
      </c>
      <c r="E456" s="40" t="s">
        <v>112</v>
      </c>
      <c r="F456" s="40" t="s">
        <v>109</v>
      </c>
      <c r="G456" s="22"/>
      <c r="H456" s="40" t="s">
        <v>109</v>
      </c>
      <c r="I456" s="22"/>
      <c r="J456" s="73" t="s">
        <v>109</v>
      </c>
    </row>
    <row r="457" spans="2:10" ht="13.5" thickBot="1">
      <c r="B457" s="55" t="s">
        <v>26</v>
      </c>
      <c r="C457" s="56" t="s">
        <v>1706</v>
      </c>
      <c r="D457" s="57" t="s">
        <v>1707</v>
      </c>
      <c r="E457" s="29" t="s">
        <v>1066</v>
      </c>
      <c r="F457" s="29" t="s">
        <v>1067</v>
      </c>
      <c r="G457" s="30">
        <v>0.2108384609681963</v>
      </c>
      <c r="H457" s="29" t="s">
        <v>1068</v>
      </c>
      <c r="I457" s="30">
        <v>0.05864037363777893</v>
      </c>
      <c r="J457" s="70" t="s">
        <v>107</v>
      </c>
    </row>
    <row r="458" spans="2:10" ht="12.75">
      <c r="B458" s="32" t="s">
        <v>26</v>
      </c>
      <c r="C458" s="49" t="s">
        <v>1673</v>
      </c>
      <c r="D458" s="50" t="s">
        <v>26</v>
      </c>
      <c r="E458" s="33" t="s">
        <v>1069</v>
      </c>
      <c r="F458" s="33" t="s">
        <v>1070</v>
      </c>
      <c r="G458" s="34">
        <v>0.2692307692307692</v>
      </c>
      <c r="H458" s="33" t="s">
        <v>129</v>
      </c>
      <c r="I458" s="34">
        <v>0.038461538461538464</v>
      </c>
      <c r="J458" s="72" t="s">
        <v>85</v>
      </c>
    </row>
    <row r="459" spans="2:10" ht="12.75">
      <c r="B459" s="36" t="s">
        <v>26</v>
      </c>
      <c r="C459" s="51" t="s">
        <v>1674</v>
      </c>
      <c r="D459" s="52" t="s">
        <v>1071</v>
      </c>
      <c r="E459" s="37" t="s">
        <v>1072</v>
      </c>
      <c r="F459" s="37" t="s">
        <v>1073</v>
      </c>
      <c r="G459" s="18">
        <v>0.23987730061349694</v>
      </c>
      <c r="H459" s="37" t="s">
        <v>529</v>
      </c>
      <c r="I459" s="18">
        <v>0.06503067484662577</v>
      </c>
      <c r="J459" s="71" t="s">
        <v>580</v>
      </c>
    </row>
    <row r="460" spans="2:10" ht="12.75">
      <c r="B460" s="36" t="s">
        <v>26</v>
      </c>
      <c r="C460" s="51" t="s">
        <v>1675</v>
      </c>
      <c r="D460" s="52" t="s">
        <v>1074</v>
      </c>
      <c r="E460" s="37" t="s">
        <v>1075</v>
      </c>
      <c r="F460" s="37" t="s">
        <v>48</v>
      </c>
      <c r="G460" s="18">
        <v>0.15405405405405406</v>
      </c>
      <c r="H460" s="37" t="s">
        <v>94</v>
      </c>
      <c r="I460" s="18">
        <v>0.03783783783783784</v>
      </c>
      <c r="J460" s="71" t="s">
        <v>649</v>
      </c>
    </row>
    <row r="461" spans="2:10" ht="12.75">
      <c r="B461" s="36" t="s">
        <v>26</v>
      </c>
      <c r="C461" s="51" t="s">
        <v>1676</v>
      </c>
      <c r="D461" s="52" t="s">
        <v>1076</v>
      </c>
      <c r="E461" s="37" t="s">
        <v>1077</v>
      </c>
      <c r="F461" s="37" t="s">
        <v>1078</v>
      </c>
      <c r="G461" s="18">
        <v>0.17264202978488694</v>
      </c>
      <c r="H461" s="37" t="s">
        <v>437</v>
      </c>
      <c r="I461" s="18">
        <v>0.07280750137892995</v>
      </c>
      <c r="J461" s="71" t="s">
        <v>1079</v>
      </c>
    </row>
    <row r="462" spans="2:10" ht="12.75">
      <c r="B462" s="36" t="s">
        <v>26</v>
      </c>
      <c r="C462" s="51" t="s">
        <v>1677</v>
      </c>
      <c r="D462" s="52" t="s">
        <v>1080</v>
      </c>
      <c r="E462" s="37" t="s">
        <v>1081</v>
      </c>
      <c r="F462" s="37" t="s">
        <v>233</v>
      </c>
      <c r="G462" s="18">
        <v>0.18</v>
      </c>
      <c r="H462" s="37" t="s">
        <v>154</v>
      </c>
      <c r="I462" s="18">
        <v>0.07384615384615385</v>
      </c>
      <c r="J462" s="71" t="s">
        <v>707</v>
      </c>
    </row>
    <row r="463" spans="2:10" ht="12.75">
      <c r="B463" s="36" t="s">
        <v>26</v>
      </c>
      <c r="C463" s="51" t="s">
        <v>1678</v>
      </c>
      <c r="D463" s="52" t="s">
        <v>1082</v>
      </c>
      <c r="E463" s="37" t="s">
        <v>1083</v>
      </c>
      <c r="F463" s="37" t="s">
        <v>182</v>
      </c>
      <c r="G463" s="18">
        <v>0.1893814997263273</v>
      </c>
      <c r="H463" s="37" t="s">
        <v>535</v>
      </c>
      <c r="I463" s="18">
        <v>0.07662835249042145</v>
      </c>
      <c r="J463" s="71" t="s">
        <v>1084</v>
      </c>
    </row>
    <row r="464" spans="2:10" ht="12.75">
      <c r="B464" s="36" t="s">
        <v>26</v>
      </c>
      <c r="C464" s="51" t="s">
        <v>1679</v>
      </c>
      <c r="D464" s="52" t="s">
        <v>1085</v>
      </c>
      <c r="E464" s="37" t="s">
        <v>1086</v>
      </c>
      <c r="F464" s="37" t="s">
        <v>712</v>
      </c>
      <c r="G464" s="18">
        <v>0.18400770712909442</v>
      </c>
      <c r="H464" s="37" t="s">
        <v>654</v>
      </c>
      <c r="I464" s="18">
        <v>0.057803468208092484</v>
      </c>
      <c r="J464" s="71" t="s">
        <v>1087</v>
      </c>
    </row>
    <row r="465" spans="2:10" ht="12.75">
      <c r="B465" s="36" t="s">
        <v>26</v>
      </c>
      <c r="C465" s="51" t="s">
        <v>1680</v>
      </c>
      <c r="D465" s="52" t="s">
        <v>1088</v>
      </c>
      <c r="E465" s="37" t="s">
        <v>269</v>
      </c>
      <c r="F465" s="37" t="s">
        <v>109</v>
      </c>
      <c r="G465" s="18"/>
      <c r="H465" s="37" t="s">
        <v>109</v>
      </c>
      <c r="I465" s="18"/>
      <c r="J465" s="71" t="s">
        <v>109</v>
      </c>
    </row>
    <row r="466" spans="2:10" ht="12.75">
      <c r="B466" s="36" t="s">
        <v>26</v>
      </c>
      <c r="C466" s="51" t="s">
        <v>1681</v>
      </c>
      <c r="D466" s="52" t="s">
        <v>1089</v>
      </c>
      <c r="E466" s="37" t="s">
        <v>1090</v>
      </c>
      <c r="F466" s="37" t="s">
        <v>432</v>
      </c>
      <c r="G466" s="18">
        <v>0.2604501607717042</v>
      </c>
      <c r="H466" s="37" t="s">
        <v>158</v>
      </c>
      <c r="I466" s="18">
        <v>0.01607717041800643</v>
      </c>
      <c r="J466" s="71" t="s">
        <v>1091</v>
      </c>
    </row>
    <row r="467" spans="2:10" ht="12.75">
      <c r="B467" s="36" t="s">
        <v>26</v>
      </c>
      <c r="C467" s="51" t="s">
        <v>1702</v>
      </c>
      <c r="D467" s="52" t="s">
        <v>1092</v>
      </c>
      <c r="E467" s="37" t="s">
        <v>171</v>
      </c>
      <c r="F467" s="37" t="s">
        <v>99</v>
      </c>
      <c r="G467" s="18">
        <v>0.11538461538461539</v>
      </c>
      <c r="H467" s="37" t="s">
        <v>99</v>
      </c>
      <c r="I467" s="18">
        <v>0.11538461538461539</v>
      </c>
      <c r="J467" s="71" t="s">
        <v>196</v>
      </c>
    </row>
    <row r="468" spans="2:10" ht="12.75">
      <c r="B468" s="36" t="s">
        <v>26</v>
      </c>
      <c r="C468" s="51" t="s">
        <v>1683</v>
      </c>
      <c r="D468" s="52" t="s">
        <v>1093</v>
      </c>
      <c r="E468" s="37" t="s">
        <v>802</v>
      </c>
      <c r="F468" s="37" t="s">
        <v>310</v>
      </c>
      <c r="G468" s="18">
        <v>0.15671641791044777</v>
      </c>
      <c r="H468" s="37" t="s">
        <v>79</v>
      </c>
      <c r="I468" s="18">
        <v>0.029850746268656716</v>
      </c>
      <c r="J468" s="71" t="s">
        <v>641</v>
      </c>
    </row>
    <row r="469" spans="2:10" ht="12.75">
      <c r="B469" s="36" t="s">
        <v>26</v>
      </c>
      <c r="C469" s="51" t="s">
        <v>1685</v>
      </c>
      <c r="D469" s="52" t="s">
        <v>114</v>
      </c>
      <c r="E469" s="37" t="s">
        <v>1094</v>
      </c>
      <c r="F469" s="37" t="s">
        <v>591</v>
      </c>
      <c r="G469" s="18">
        <v>0.19696969696969696</v>
      </c>
      <c r="H469" s="37" t="s">
        <v>266</v>
      </c>
      <c r="I469" s="18">
        <v>0.04040404040404041</v>
      </c>
      <c r="J469" s="71" t="s">
        <v>1095</v>
      </c>
    </row>
    <row r="470" spans="2:10" ht="12.75">
      <c r="B470" s="36" t="s">
        <v>26</v>
      </c>
      <c r="C470" s="51" t="s">
        <v>1689</v>
      </c>
      <c r="D470" s="52" t="s">
        <v>1096</v>
      </c>
      <c r="E470" s="37" t="s">
        <v>685</v>
      </c>
      <c r="F470" s="37" t="s">
        <v>210</v>
      </c>
      <c r="G470" s="18">
        <v>0.23809523809523808</v>
      </c>
      <c r="H470" s="37" t="s">
        <v>137</v>
      </c>
      <c r="I470" s="18">
        <v>0.023809523809523808</v>
      </c>
      <c r="J470" s="71" t="s">
        <v>1097</v>
      </c>
    </row>
    <row r="471" spans="2:10" ht="12.75">
      <c r="B471" s="36" t="s">
        <v>26</v>
      </c>
      <c r="C471" s="51" t="s">
        <v>1690</v>
      </c>
      <c r="D471" s="52" t="s">
        <v>1098</v>
      </c>
      <c r="E471" s="37" t="s">
        <v>1099</v>
      </c>
      <c r="F471" s="37" t="s">
        <v>309</v>
      </c>
      <c r="G471" s="18">
        <v>0.27586206896551724</v>
      </c>
      <c r="H471" s="37" t="s">
        <v>158</v>
      </c>
      <c r="I471" s="18">
        <v>0.021551724137931036</v>
      </c>
      <c r="J471" s="71" t="s">
        <v>1100</v>
      </c>
    </row>
    <row r="472" spans="2:10" ht="12.75">
      <c r="B472" s="36" t="s">
        <v>26</v>
      </c>
      <c r="C472" s="51" t="s">
        <v>1691</v>
      </c>
      <c r="D472" s="52" t="s">
        <v>1101</v>
      </c>
      <c r="E472" s="37" t="s">
        <v>74</v>
      </c>
      <c r="F472" s="37" t="s">
        <v>137</v>
      </c>
      <c r="G472" s="18">
        <v>0.18181818181818182</v>
      </c>
      <c r="H472" s="37" t="s">
        <v>137</v>
      </c>
      <c r="I472" s="18">
        <v>0.18181818181818182</v>
      </c>
      <c r="J472" s="71" t="s">
        <v>764</v>
      </c>
    </row>
    <row r="473" spans="2:10" ht="12.75">
      <c r="B473" s="36" t="s">
        <v>26</v>
      </c>
      <c r="C473" s="51" t="s">
        <v>1703</v>
      </c>
      <c r="D473" s="52" t="s">
        <v>1102</v>
      </c>
      <c r="E473" s="37" t="s">
        <v>137</v>
      </c>
      <c r="F473" s="37" t="s">
        <v>109</v>
      </c>
      <c r="G473" s="18"/>
      <c r="H473" s="37" t="s">
        <v>109</v>
      </c>
      <c r="I473" s="18"/>
      <c r="J473" s="71" t="s">
        <v>109</v>
      </c>
    </row>
    <row r="474" spans="2:10" ht="12.75">
      <c r="B474" s="36" t="s">
        <v>26</v>
      </c>
      <c r="C474" s="51" t="s">
        <v>1704</v>
      </c>
      <c r="D474" s="52" t="s">
        <v>1103</v>
      </c>
      <c r="E474" s="37" t="s">
        <v>203</v>
      </c>
      <c r="F474" s="37" t="s">
        <v>74</v>
      </c>
      <c r="G474" s="18">
        <v>0.28205128205128205</v>
      </c>
      <c r="H474" s="37" t="s">
        <v>117</v>
      </c>
      <c r="I474" s="18">
        <v>0.02564102564102564</v>
      </c>
      <c r="J474" s="71" t="s">
        <v>480</v>
      </c>
    </row>
    <row r="475" spans="2:10" ht="12.75">
      <c r="B475" s="36" t="s">
        <v>26</v>
      </c>
      <c r="C475" s="51" t="s">
        <v>1705</v>
      </c>
      <c r="D475" s="52" t="s">
        <v>1104</v>
      </c>
      <c r="E475" s="37" t="s">
        <v>74</v>
      </c>
      <c r="F475" s="37" t="s">
        <v>109</v>
      </c>
      <c r="G475" s="18"/>
      <c r="H475" s="37" t="s">
        <v>109</v>
      </c>
      <c r="I475" s="18"/>
      <c r="J475" s="71" t="s">
        <v>109</v>
      </c>
    </row>
    <row r="476" spans="2:10" ht="12.75">
      <c r="B476" s="36" t="s">
        <v>26</v>
      </c>
      <c r="C476" s="51" t="s">
        <v>1710</v>
      </c>
      <c r="D476" s="52" t="s">
        <v>1105</v>
      </c>
      <c r="E476" s="37" t="s">
        <v>266</v>
      </c>
      <c r="F476" s="37" t="s">
        <v>137</v>
      </c>
      <c r="G476" s="18">
        <v>0.125</v>
      </c>
      <c r="H476" s="37" t="s">
        <v>112</v>
      </c>
      <c r="I476" s="18">
        <v>0</v>
      </c>
      <c r="J476" s="71" t="s">
        <v>1063</v>
      </c>
    </row>
    <row r="477" spans="2:10" ht="12.75">
      <c r="B477" s="36" t="s">
        <v>26</v>
      </c>
      <c r="C477" s="51" t="s">
        <v>1692</v>
      </c>
      <c r="D477" s="52" t="s">
        <v>1106</v>
      </c>
      <c r="E477" s="37" t="s">
        <v>111</v>
      </c>
      <c r="F477" s="37" t="s">
        <v>158</v>
      </c>
      <c r="G477" s="18">
        <v>0.22727272727272727</v>
      </c>
      <c r="H477" s="37" t="s">
        <v>99</v>
      </c>
      <c r="I477" s="18">
        <v>0.13636363636363635</v>
      </c>
      <c r="J477" s="71" t="s">
        <v>334</v>
      </c>
    </row>
    <row r="478" spans="2:10" ht="12.75">
      <c r="B478" s="36" t="s">
        <v>26</v>
      </c>
      <c r="C478" s="51" t="s">
        <v>1694</v>
      </c>
      <c r="D478" s="52" t="s">
        <v>1107</v>
      </c>
      <c r="E478" s="37" t="s">
        <v>521</v>
      </c>
      <c r="F478" s="37" t="s">
        <v>79</v>
      </c>
      <c r="G478" s="18">
        <v>0.10810810810810811</v>
      </c>
      <c r="H478" s="37" t="s">
        <v>137</v>
      </c>
      <c r="I478" s="18">
        <v>0.05405405405405406</v>
      </c>
      <c r="J478" s="71" t="s">
        <v>558</v>
      </c>
    </row>
    <row r="479" spans="2:10" ht="12.75">
      <c r="B479" s="36" t="s">
        <v>26</v>
      </c>
      <c r="C479" s="51" t="s">
        <v>1695</v>
      </c>
      <c r="D479" s="52" t="s">
        <v>1108</v>
      </c>
      <c r="E479" s="37" t="s">
        <v>79</v>
      </c>
      <c r="F479" s="37" t="s">
        <v>109</v>
      </c>
      <c r="G479" s="18"/>
      <c r="H479" s="37" t="s">
        <v>109</v>
      </c>
      <c r="I479" s="18"/>
      <c r="J479" s="71" t="s">
        <v>109</v>
      </c>
    </row>
    <row r="480" spans="2:10" ht="12.75">
      <c r="B480" s="36" t="s">
        <v>26</v>
      </c>
      <c r="C480" s="51" t="s">
        <v>1696</v>
      </c>
      <c r="D480" s="52" t="s">
        <v>1109</v>
      </c>
      <c r="E480" s="37" t="s">
        <v>388</v>
      </c>
      <c r="F480" s="37" t="s">
        <v>223</v>
      </c>
      <c r="G480" s="18">
        <v>0.14285714285714285</v>
      </c>
      <c r="H480" s="37" t="s">
        <v>99</v>
      </c>
      <c r="I480" s="18">
        <v>0.05357142857142857</v>
      </c>
      <c r="J480" s="71" t="s">
        <v>90</v>
      </c>
    </row>
    <row r="481" spans="2:10" ht="12.75">
      <c r="B481" s="36" t="s">
        <v>26</v>
      </c>
      <c r="C481" s="51" t="s">
        <v>1697</v>
      </c>
      <c r="D481" s="52" t="s">
        <v>1110</v>
      </c>
      <c r="E481" s="37" t="s">
        <v>1111</v>
      </c>
      <c r="F481" s="37" t="s">
        <v>369</v>
      </c>
      <c r="G481" s="18">
        <v>0.2982791586998088</v>
      </c>
      <c r="H481" s="37" t="s">
        <v>310</v>
      </c>
      <c r="I481" s="18">
        <v>0.040152963671128104</v>
      </c>
      <c r="J481" s="71" t="s">
        <v>935</v>
      </c>
    </row>
    <row r="482" spans="2:10" ht="12.75">
      <c r="B482" s="36" t="s">
        <v>26</v>
      </c>
      <c r="C482" s="51" t="s">
        <v>1698</v>
      </c>
      <c r="D482" s="52" t="s">
        <v>1112</v>
      </c>
      <c r="E482" s="37" t="s">
        <v>863</v>
      </c>
      <c r="F482" s="37" t="s">
        <v>709</v>
      </c>
      <c r="G482" s="18">
        <v>0.34</v>
      </c>
      <c r="H482" s="37" t="s">
        <v>79</v>
      </c>
      <c r="I482" s="18">
        <v>0.016</v>
      </c>
      <c r="J482" s="71" t="s">
        <v>1113</v>
      </c>
    </row>
    <row r="483" spans="2:10" ht="12.75">
      <c r="B483" s="36" t="s">
        <v>26</v>
      </c>
      <c r="C483" s="51" t="s">
        <v>1699</v>
      </c>
      <c r="D483" s="52" t="s">
        <v>1076</v>
      </c>
      <c r="E483" s="37" t="s">
        <v>1114</v>
      </c>
      <c r="F483" s="37" t="s">
        <v>154</v>
      </c>
      <c r="G483" s="18">
        <v>0.24615384615384617</v>
      </c>
      <c r="H483" s="37" t="s">
        <v>155</v>
      </c>
      <c r="I483" s="18">
        <v>0.035897435897435895</v>
      </c>
      <c r="J483" s="71" t="s">
        <v>1097</v>
      </c>
    </row>
    <row r="484" spans="2:10" ht="12.75">
      <c r="B484" s="36" t="s">
        <v>26</v>
      </c>
      <c r="C484" s="51" t="s">
        <v>1711</v>
      </c>
      <c r="D484" s="52" t="s">
        <v>1115</v>
      </c>
      <c r="E484" s="37" t="s">
        <v>365</v>
      </c>
      <c r="F484" s="37" t="s">
        <v>155</v>
      </c>
      <c r="G484" s="18">
        <v>0.17073170731707318</v>
      </c>
      <c r="H484" s="37" t="s">
        <v>79</v>
      </c>
      <c r="I484" s="18">
        <v>0.0975609756097561</v>
      </c>
      <c r="J484" s="71" t="s">
        <v>438</v>
      </c>
    </row>
    <row r="485" spans="2:10" ht="12.75">
      <c r="B485" s="36" t="s">
        <v>26</v>
      </c>
      <c r="C485" s="51" t="s">
        <v>1712</v>
      </c>
      <c r="D485" s="52" t="s">
        <v>1012</v>
      </c>
      <c r="E485" s="37" t="s">
        <v>1020</v>
      </c>
      <c r="F485" s="37" t="s">
        <v>94</v>
      </c>
      <c r="G485" s="18">
        <v>0.20588235294117646</v>
      </c>
      <c r="H485" s="37" t="s">
        <v>117</v>
      </c>
      <c r="I485" s="18">
        <v>0.014705882352941176</v>
      </c>
      <c r="J485" s="71" t="s">
        <v>1116</v>
      </c>
    </row>
    <row r="486" spans="2:10" ht="12.75">
      <c r="B486" s="36" t="s">
        <v>26</v>
      </c>
      <c r="C486" s="51" t="s">
        <v>1700</v>
      </c>
      <c r="D486" s="52" t="s">
        <v>159</v>
      </c>
      <c r="E486" s="37" t="s">
        <v>141</v>
      </c>
      <c r="F486" s="37" t="s">
        <v>109</v>
      </c>
      <c r="G486" s="18"/>
      <c r="H486" s="37" t="s">
        <v>109</v>
      </c>
      <c r="I486" s="18"/>
      <c r="J486" s="71" t="s">
        <v>109</v>
      </c>
    </row>
    <row r="487" spans="2:10" ht="13.5" thickBot="1">
      <c r="B487" s="39" t="s">
        <v>26</v>
      </c>
      <c r="C487" s="53" t="s">
        <v>1701</v>
      </c>
      <c r="D487" s="54" t="s">
        <v>160</v>
      </c>
      <c r="E487" s="40" t="s">
        <v>89</v>
      </c>
      <c r="F487" s="40" t="s">
        <v>99</v>
      </c>
      <c r="G487" s="22">
        <v>0.10344827586206896</v>
      </c>
      <c r="H487" s="40" t="s">
        <v>99</v>
      </c>
      <c r="I487" s="22">
        <v>0.10344827586206896</v>
      </c>
      <c r="J487" s="73" t="s">
        <v>1117</v>
      </c>
    </row>
    <row r="488" spans="2:10" ht="13.5" thickBot="1">
      <c r="B488" s="55" t="s">
        <v>27</v>
      </c>
      <c r="C488" s="56"/>
      <c r="D488" s="57"/>
      <c r="E488" s="29" t="s">
        <v>1118</v>
      </c>
      <c r="F488" s="29" t="s">
        <v>1119</v>
      </c>
      <c r="G488" s="30">
        <v>0.12441249654409732</v>
      </c>
      <c r="H488" s="29" t="s">
        <v>202</v>
      </c>
      <c r="I488" s="30">
        <v>0.08100635886093448</v>
      </c>
      <c r="J488" s="70" t="s">
        <v>1120</v>
      </c>
    </row>
    <row r="489" spans="2:10" ht="12.75">
      <c r="B489" s="32" t="s">
        <v>27</v>
      </c>
      <c r="C489" s="49" t="s">
        <v>1673</v>
      </c>
      <c r="D489" s="50" t="s">
        <v>27</v>
      </c>
      <c r="E489" s="33" t="s">
        <v>82</v>
      </c>
      <c r="F489" s="33" t="s">
        <v>1121</v>
      </c>
      <c r="G489" s="34">
        <v>0.12926829268292683</v>
      </c>
      <c r="H489" s="33" t="s">
        <v>1122</v>
      </c>
      <c r="I489" s="34">
        <v>0.0910569105691057</v>
      </c>
      <c r="J489" s="72" t="s">
        <v>220</v>
      </c>
    </row>
    <row r="490" spans="2:10" ht="12.75">
      <c r="B490" s="36" t="s">
        <v>27</v>
      </c>
      <c r="C490" s="51" t="s">
        <v>1674</v>
      </c>
      <c r="D490" s="52" t="s">
        <v>1123</v>
      </c>
      <c r="E490" s="37" t="s">
        <v>550</v>
      </c>
      <c r="F490" s="37" t="s">
        <v>268</v>
      </c>
      <c r="G490" s="18">
        <v>0.09945750452079566</v>
      </c>
      <c r="H490" s="37" t="s">
        <v>133</v>
      </c>
      <c r="I490" s="18">
        <v>0.13200723327305605</v>
      </c>
      <c r="J490" s="71" t="s">
        <v>701</v>
      </c>
    </row>
    <row r="491" spans="2:10" ht="12.75">
      <c r="B491" s="36" t="s">
        <v>27</v>
      </c>
      <c r="C491" s="51" t="s">
        <v>1675</v>
      </c>
      <c r="D491" s="52" t="s">
        <v>1124</v>
      </c>
      <c r="E491" s="37" t="s">
        <v>550</v>
      </c>
      <c r="F491" s="37" t="s">
        <v>239</v>
      </c>
      <c r="G491" s="18">
        <v>0.10488245931283906</v>
      </c>
      <c r="H491" s="37" t="s">
        <v>254</v>
      </c>
      <c r="I491" s="18">
        <v>0.07775768535262206</v>
      </c>
      <c r="J491" s="71" t="s">
        <v>1125</v>
      </c>
    </row>
    <row r="492" spans="2:10" ht="12.75">
      <c r="B492" s="36" t="s">
        <v>27</v>
      </c>
      <c r="C492" s="51" t="s">
        <v>1676</v>
      </c>
      <c r="D492" s="52" t="s">
        <v>1126</v>
      </c>
      <c r="E492" s="37" t="s">
        <v>242</v>
      </c>
      <c r="F492" s="37" t="s">
        <v>111</v>
      </c>
      <c r="G492" s="18">
        <v>0.1134020618556701</v>
      </c>
      <c r="H492" s="37" t="s">
        <v>106</v>
      </c>
      <c r="I492" s="18">
        <v>0.07731958762886598</v>
      </c>
      <c r="J492" s="71" t="s">
        <v>681</v>
      </c>
    </row>
    <row r="493" spans="2:10" ht="12.75">
      <c r="B493" s="36" t="s">
        <v>27</v>
      </c>
      <c r="C493" s="51" t="s">
        <v>1677</v>
      </c>
      <c r="D493" s="52" t="s">
        <v>1127</v>
      </c>
      <c r="E493" s="37" t="s">
        <v>1128</v>
      </c>
      <c r="F493" s="37" t="s">
        <v>268</v>
      </c>
      <c r="G493" s="18">
        <v>0.1632047477744807</v>
      </c>
      <c r="H493" s="37" t="s">
        <v>74</v>
      </c>
      <c r="I493" s="18">
        <v>0.032640949554896145</v>
      </c>
      <c r="J493" s="71" t="s">
        <v>719</v>
      </c>
    </row>
    <row r="494" spans="2:10" ht="12.75">
      <c r="B494" s="36" t="s">
        <v>27</v>
      </c>
      <c r="C494" s="51" t="s">
        <v>1678</v>
      </c>
      <c r="D494" s="52" t="s">
        <v>1129</v>
      </c>
      <c r="E494" s="37" t="s">
        <v>88</v>
      </c>
      <c r="F494" s="37" t="s">
        <v>111</v>
      </c>
      <c r="G494" s="18">
        <v>0.171875</v>
      </c>
      <c r="H494" s="37" t="s">
        <v>79</v>
      </c>
      <c r="I494" s="18">
        <v>0.03125</v>
      </c>
      <c r="J494" s="71" t="s">
        <v>1130</v>
      </c>
    </row>
    <row r="495" spans="2:10" ht="12.75">
      <c r="B495" s="36" t="s">
        <v>27</v>
      </c>
      <c r="C495" s="51" t="s">
        <v>1679</v>
      </c>
      <c r="D495" s="52" t="s">
        <v>1131</v>
      </c>
      <c r="E495" s="37" t="s">
        <v>54</v>
      </c>
      <c r="F495" s="37" t="s">
        <v>158</v>
      </c>
      <c r="G495" s="18">
        <v>0.125</v>
      </c>
      <c r="H495" s="37" t="s">
        <v>99</v>
      </c>
      <c r="I495" s="18">
        <v>0.075</v>
      </c>
      <c r="J495" s="71" t="s">
        <v>622</v>
      </c>
    </row>
    <row r="496" spans="2:10" ht="12.75">
      <c r="B496" s="36" t="s">
        <v>27</v>
      </c>
      <c r="C496" s="51" t="s">
        <v>1680</v>
      </c>
      <c r="D496" s="52" t="s">
        <v>1132</v>
      </c>
      <c r="E496" s="37" t="s">
        <v>1133</v>
      </c>
      <c r="F496" s="37" t="s">
        <v>259</v>
      </c>
      <c r="G496" s="18">
        <v>0.1511627906976744</v>
      </c>
      <c r="H496" s="37" t="s">
        <v>111</v>
      </c>
      <c r="I496" s="18">
        <v>0.06395348837209303</v>
      </c>
      <c r="J496" s="71" t="s">
        <v>572</v>
      </c>
    </row>
    <row r="497" spans="2:10" ht="12.75">
      <c r="B497" s="36" t="s">
        <v>27</v>
      </c>
      <c r="C497" s="51" t="s">
        <v>1681</v>
      </c>
      <c r="D497" s="52" t="s">
        <v>1134</v>
      </c>
      <c r="E497" s="37" t="s">
        <v>227</v>
      </c>
      <c r="F497" s="37" t="s">
        <v>223</v>
      </c>
      <c r="G497" s="18">
        <v>0.08888888888888889</v>
      </c>
      <c r="H497" s="37" t="s">
        <v>137</v>
      </c>
      <c r="I497" s="18">
        <v>0.022222222222222223</v>
      </c>
      <c r="J497" s="71" t="s">
        <v>569</v>
      </c>
    </row>
    <row r="498" spans="2:10" ht="12.75">
      <c r="B498" s="36" t="s">
        <v>27</v>
      </c>
      <c r="C498" s="51" t="s">
        <v>1682</v>
      </c>
      <c r="D498" s="52" t="s">
        <v>1135</v>
      </c>
      <c r="E498" s="37" t="s">
        <v>364</v>
      </c>
      <c r="F498" s="37" t="s">
        <v>94</v>
      </c>
      <c r="G498" s="18">
        <v>0.0945945945945946</v>
      </c>
      <c r="H498" s="37" t="s">
        <v>223</v>
      </c>
      <c r="I498" s="18">
        <v>0.05405405405405406</v>
      </c>
      <c r="J498" s="71" t="s">
        <v>192</v>
      </c>
    </row>
    <row r="499" spans="2:10" ht="12.75">
      <c r="B499" s="36" t="s">
        <v>27</v>
      </c>
      <c r="C499" s="51" t="s">
        <v>1700</v>
      </c>
      <c r="D499" s="52" t="s">
        <v>159</v>
      </c>
      <c r="E499" s="37" t="s">
        <v>112</v>
      </c>
      <c r="F499" s="37" t="s">
        <v>109</v>
      </c>
      <c r="G499" s="18"/>
      <c r="H499" s="37" t="s">
        <v>109</v>
      </c>
      <c r="I499" s="18"/>
      <c r="J499" s="71" t="s">
        <v>109</v>
      </c>
    </row>
    <row r="500" spans="2:10" ht="13.5" thickBot="1">
      <c r="B500" s="39" t="s">
        <v>27</v>
      </c>
      <c r="C500" s="53" t="s">
        <v>1701</v>
      </c>
      <c r="D500" s="54" t="s">
        <v>160</v>
      </c>
      <c r="E500" s="40" t="s">
        <v>112</v>
      </c>
      <c r="F500" s="40" t="s">
        <v>109</v>
      </c>
      <c r="G500" s="22"/>
      <c r="H500" s="40" t="s">
        <v>109</v>
      </c>
      <c r="I500" s="22"/>
      <c r="J500" s="73" t="s">
        <v>109</v>
      </c>
    </row>
    <row r="501" spans="2:10" ht="13.5" thickBot="1">
      <c r="B501" s="55" t="s">
        <v>28</v>
      </c>
      <c r="C501" s="56" t="s">
        <v>1706</v>
      </c>
      <c r="D501" s="57" t="s">
        <v>1707</v>
      </c>
      <c r="E501" s="29" t="s">
        <v>1136</v>
      </c>
      <c r="F501" s="29" t="s">
        <v>1137</v>
      </c>
      <c r="G501" s="30">
        <v>0.2726623840114204</v>
      </c>
      <c r="H501" s="29" t="s">
        <v>1138</v>
      </c>
      <c r="I501" s="30">
        <v>0.037512887619954</v>
      </c>
      <c r="J501" s="70" t="s">
        <v>85</v>
      </c>
    </row>
    <row r="502" spans="2:10" ht="12.75">
      <c r="B502" s="32" t="s">
        <v>28</v>
      </c>
      <c r="C502" s="49" t="s">
        <v>1673</v>
      </c>
      <c r="D502" s="50" t="s">
        <v>28</v>
      </c>
      <c r="E502" s="33" t="s">
        <v>1139</v>
      </c>
      <c r="F502" s="33" t="s">
        <v>590</v>
      </c>
      <c r="G502" s="34">
        <v>0.19517543859649122</v>
      </c>
      <c r="H502" s="33" t="s">
        <v>1140</v>
      </c>
      <c r="I502" s="34">
        <v>0.07401315789473684</v>
      </c>
      <c r="J502" s="72" t="s">
        <v>681</v>
      </c>
    </row>
    <row r="503" spans="2:10" ht="12.75">
      <c r="B503" s="36" t="s">
        <v>28</v>
      </c>
      <c r="C503" s="51" t="s">
        <v>1674</v>
      </c>
      <c r="D503" s="52" t="s">
        <v>1141</v>
      </c>
      <c r="E503" s="37" t="s">
        <v>1142</v>
      </c>
      <c r="F503" s="37" t="s">
        <v>1143</v>
      </c>
      <c r="G503" s="18">
        <v>0.3186951066499373</v>
      </c>
      <c r="H503" s="37" t="s">
        <v>195</v>
      </c>
      <c r="I503" s="18">
        <v>0.011292346298619825</v>
      </c>
      <c r="J503" s="71" t="s">
        <v>435</v>
      </c>
    </row>
    <row r="504" spans="2:10" ht="12.75">
      <c r="B504" s="36" t="s">
        <v>28</v>
      </c>
      <c r="C504" s="51" t="s">
        <v>1675</v>
      </c>
      <c r="D504" s="52" t="s">
        <v>1144</v>
      </c>
      <c r="E504" s="37" t="s">
        <v>1145</v>
      </c>
      <c r="F504" s="37" t="s">
        <v>1146</v>
      </c>
      <c r="G504" s="18">
        <v>0.32582938388625593</v>
      </c>
      <c r="H504" s="37" t="s">
        <v>74</v>
      </c>
      <c r="I504" s="18">
        <v>0.013033175355450236</v>
      </c>
      <c r="J504" s="71" t="s">
        <v>1147</v>
      </c>
    </row>
    <row r="505" spans="2:10" ht="12.75">
      <c r="B505" s="36" t="s">
        <v>28</v>
      </c>
      <c r="C505" s="51" t="s">
        <v>1676</v>
      </c>
      <c r="D505" s="52" t="s">
        <v>1148</v>
      </c>
      <c r="E505" s="37" t="s">
        <v>1149</v>
      </c>
      <c r="F505" s="37" t="s">
        <v>1150</v>
      </c>
      <c r="G505" s="18">
        <v>0.24619085805934243</v>
      </c>
      <c r="H505" s="37" t="s">
        <v>105</v>
      </c>
      <c r="I505" s="18">
        <v>0.052125100240577385</v>
      </c>
      <c r="J505" s="71" t="s">
        <v>270</v>
      </c>
    </row>
    <row r="506" spans="2:10" ht="12.75">
      <c r="B506" s="36" t="s">
        <v>28</v>
      </c>
      <c r="C506" s="51" t="s">
        <v>1677</v>
      </c>
      <c r="D506" s="52" t="s">
        <v>1151</v>
      </c>
      <c r="E506" s="37" t="s">
        <v>1152</v>
      </c>
      <c r="F506" s="37" t="s">
        <v>222</v>
      </c>
      <c r="G506" s="18">
        <v>0.21962616822429906</v>
      </c>
      <c r="H506" s="37" t="s">
        <v>214</v>
      </c>
      <c r="I506" s="18">
        <v>0.0630841121495327</v>
      </c>
      <c r="J506" s="71" t="s">
        <v>612</v>
      </c>
    </row>
    <row r="507" spans="2:10" ht="12.75">
      <c r="B507" s="36" t="s">
        <v>28</v>
      </c>
      <c r="C507" s="51" t="s">
        <v>1678</v>
      </c>
      <c r="D507" s="52" t="s">
        <v>1153</v>
      </c>
      <c r="E507" s="37" t="s">
        <v>54</v>
      </c>
      <c r="F507" s="37" t="s">
        <v>74</v>
      </c>
      <c r="G507" s="18">
        <v>0.275</v>
      </c>
      <c r="H507" s="37" t="s">
        <v>112</v>
      </c>
      <c r="I507" s="18">
        <v>0</v>
      </c>
      <c r="J507" s="71" t="s">
        <v>1154</v>
      </c>
    </row>
    <row r="508" spans="2:10" ht="12.75">
      <c r="B508" s="36" t="s">
        <v>28</v>
      </c>
      <c r="C508" s="51" t="s">
        <v>1679</v>
      </c>
      <c r="D508" s="52" t="s">
        <v>1155</v>
      </c>
      <c r="E508" s="37" t="s">
        <v>209</v>
      </c>
      <c r="F508" s="37" t="s">
        <v>309</v>
      </c>
      <c r="G508" s="18">
        <v>0.3575418994413408</v>
      </c>
      <c r="H508" s="37" t="s">
        <v>112</v>
      </c>
      <c r="I508" s="18">
        <v>0</v>
      </c>
      <c r="J508" s="71" t="s">
        <v>1156</v>
      </c>
    </row>
    <row r="509" spans="2:10" ht="12.75">
      <c r="B509" s="36" t="s">
        <v>28</v>
      </c>
      <c r="C509" s="51" t="s">
        <v>1680</v>
      </c>
      <c r="D509" s="52" t="s">
        <v>1157</v>
      </c>
      <c r="E509" s="37" t="s">
        <v>1158</v>
      </c>
      <c r="F509" s="37" t="s">
        <v>619</v>
      </c>
      <c r="G509" s="18">
        <v>0.22300706357214933</v>
      </c>
      <c r="H509" s="37" t="s">
        <v>176</v>
      </c>
      <c r="I509" s="18">
        <v>0.06256306760847628</v>
      </c>
      <c r="J509" s="71" t="s">
        <v>710</v>
      </c>
    </row>
    <row r="510" spans="2:10" ht="12.75">
      <c r="B510" s="36" t="s">
        <v>28</v>
      </c>
      <c r="C510" s="51" t="s">
        <v>1681</v>
      </c>
      <c r="D510" s="52" t="s">
        <v>1159</v>
      </c>
      <c r="E510" s="37" t="s">
        <v>106</v>
      </c>
      <c r="F510" s="37" t="s">
        <v>99</v>
      </c>
      <c r="G510" s="18">
        <v>0.2</v>
      </c>
      <c r="H510" s="37" t="s">
        <v>112</v>
      </c>
      <c r="I510" s="18">
        <v>0</v>
      </c>
      <c r="J510" s="71" t="s">
        <v>1160</v>
      </c>
    </row>
    <row r="511" spans="2:10" ht="12.75">
      <c r="B511" s="36" t="s">
        <v>28</v>
      </c>
      <c r="C511" s="51" t="s">
        <v>1682</v>
      </c>
      <c r="D511" s="52" t="s">
        <v>1161</v>
      </c>
      <c r="E511" s="37" t="s">
        <v>259</v>
      </c>
      <c r="F511" s="37" t="s">
        <v>122</v>
      </c>
      <c r="G511" s="18">
        <v>0.36538461538461536</v>
      </c>
      <c r="H511" s="37" t="s">
        <v>112</v>
      </c>
      <c r="I511" s="18">
        <v>0</v>
      </c>
      <c r="J511" s="71" t="s">
        <v>617</v>
      </c>
    </row>
    <row r="512" spans="2:10" ht="12.75">
      <c r="B512" s="36" t="s">
        <v>28</v>
      </c>
      <c r="C512" s="51" t="s">
        <v>1702</v>
      </c>
      <c r="D512" s="52" t="s">
        <v>1162</v>
      </c>
      <c r="E512" s="37" t="s">
        <v>1163</v>
      </c>
      <c r="F512" s="37" t="s">
        <v>136</v>
      </c>
      <c r="G512" s="18">
        <v>0.31752305665349145</v>
      </c>
      <c r="H512" s="37" t="s">
        <v>94</v>
      </c>
      <c r="I512" s="18">
        <v>0.01844532279314888</v>
      </c>
      <c r="J512" s="71" t="s">
        <v>658</v>
      </c>
    </row>
    <row r="513" spans="2:10" ht="12.75">
      <c r="B513" s="36" t="s">
        <v>28</v>
      </c>
      <c r="C513" s="51" t="s">
        <v>1683</v>
      </c>
      <c r="D513" s="52" t="s">
        <v>1107</v>
      </c>
      <c r="E513" s="37" t="s">
        <v>254</v>
      </c>
      <c r="F513" s="37" t="s">
        <v>223</v>
      </c>
      <c r="G513" s="18">
        <v>0.18604651162790697</v>
      </c>
      <c r="H513" s="37" t="s">
        <v>112</v>
      </c>
      <c r="I513" s="18">
        <v>0</v>
      </c>
      <c r="J513" s="71" t="s">
        <v>270</v>
      </c>
    </row>
    <row r="514" spans="2:10" ht="12.75">
      <c r="B514" s="36" t="s">
        <v>28</v>
      </c>
      <c r="C514" s="51" t="s">
        <v>1684</v>
      </c>
      <c r="D514" s="52" t="s">
        <v>1164</v>
      </c>
      <c r="E514" s="37" t="s">
        <v>1165</v>
      </c>
      <c r="F514" s="37" t="s">
        <v>308</v>
      </c>
      <c r="G514" s="18">
        <v>0.2887323943661972</v>
      </c>
      <c r="H514" s="37" t="s">
        <v>218</v>
      </c>
      <c r="I514" s="18">
        <v>0.03873239436619718</v>
      </c>
      <c r="J514" s="71" t="s">
        <v>911</v>
      </c>
    </row>
    <row r="515" spans="2:10" ht="12.75">
      <c r="B515" s="36" t="s">
        <v>28</v>
      </c>
      <c r="C515" s="51" t="s">
        <v>1686</v>
      </c>
      <c r="D515" s="52" t="s">
        <v>1166</v>
      </c>
      <c r="E515" s="37" t="s">
        <v>1167</v>
      </c>
      <c r="F515" s="37" t="s">
        <v>1168</v>
      </c>
      <c r="G515" s="18">
        <v>0.26436781609195403</v>
      </c>
      <c r="H515" s="37" t="s">
        <v>74</v>
      </c>
      <c r="I515" s="18">
        <v>0.0180623973727422</v>
      </c>
      <c r="J515" s="71" t="s">
        <v>938</v>
      </c>
    </row>
    <row r="516" spans="2:10" ht="12.75">
      <c r="B516" s="36" t="s">
        <v>28</v>
      </c>
      <c r="C516" s="51" t="s">
        <v>1691</v>
      </c>
      <c r="D516" s="52" t="s">
        <v>1169</v>
      </c>
      <c r="E516" s="37" t="s">
        <v>106</v>
      </c>
      <c r="F516" s="37" t="s">
        <v>79</v>
      </c>
      <c r="G516" s="18">
        <v>0.26666666666666666</v>
      </c>
      <c r="H516" s="37" t="s">
        <v>112</v>
      </c>
      <c r="I516" s="18">
        <v>0</v>
      </c>
      <c r="J516" s="71" t="s">
        <v>1170</v>
      </c>
    </row>
    <row r="517" spans="2:10" ht="12.75">
      <c r="B517" s="36" t="s">
        <v>28</v>
      </c>
      <c r="C517" s="51" t="s">
        <v>1703</v>
      </c>
      <c r="D517" s="52" t="s">
        <v>1171</v>
      </c>
      <c r="E517" s="37" t="s">
        <v>276</v>
      </c>
      <c r="F517" s="37" t="s">
        <v>122</v>
      </c>
      <c r="G517" s="18">
        <v>0.30158730158730157</v>
      </c>
      <c r="H517" s="37" t="s">
        <v>99</v>
      </c>
      <c r="I517" s="18">
        <v>0.047619047619047616</v>
      </c>
      <c r="J517" s="71" t="s">
        <v>1172</v>
      </c>
    </row>
    <row r="518" spans="2:10" ht="12.75">
      <c r="B518" s="36" t="s">
        <v>28</v>
      </c>
      <c r="C518" s="51" t="s">
        <v>1705</v>
      </c>
      <c r="D518" s="52" t="s">
        <v>1173</v>
      </c>
      <c r="E518" s="37" t="s">
        <v>1017</v>
      </c>
      <c r="F518" s="37" t="s">
        <v>268</v>
      </c>
      <c r="G518" s="18">
        <v>0.29411764705882354</v>
      </c>
      <c r="H518" s="37" t="s">
        <v>79</v>
      </c>
      <c r="I518" s="18">
        <v>0.0213903743315508</v>
      </c>
      <c r="J518" s="71" t="s">
        <v>953</v>
      </c>
    </row>
    <row r="519" spans="2:10" ht="12.75">
      <c r="B519" s="36" t="s">
        <v>28</v>
      </c>
      <c r="C519" s="51" t="s">
        <v>1710</v>
      </c>
      <c r="D519" s="52" t="s">
        <v>1174</v>
      </c>
      <c r="E519" s="37" t="s">
        <v>521</v>
      </c>
      <c r="F519" s="37" t="s">
        <v>195</v>
      </c>
      <c r="G519" s="18">
        <v>0.24324324324324326</v>
      </c>
      <c r="H519" s="37" t="s">
        <v>112</v>
      </c>
      <c r="I519" s="18">
        <v>0</v>
      </c>
      <c r="J519" s="71" t="s">
        <v>146</v>
      </c>
    </row>
    <row r="520" spans="2:10" ht="12.75">
      <c r="B520" s="36" t="s">
        <v>28</v>
      </c>
      <c r="C520" s="51" t="s">
        <v>1692</v>
      </c>
      <c r="D520" s="52" t="s">
        <v>1175</v>
      </c>
      <c r="E520" s="37" t="s">
        <v>384</v>
      </c>
      <c r="F520" s="37" t="s">
        <v>709</v>
      </c>
      <c r="G520" s="18">
        <v>0.3373015873015873</v>
      </c>
      <c r="H520" s="37" t="s">
        <v>99</v>
      </c>
      <c r="I520" s="18">
        <v>0.011904761904761904</v>
      </c>
      <c r="J520" s="71" t="s">
        <v>1176</v>
      </c>
    </row>
    <row r="521" spans="2:10" ht="12.75">
      <c r="B521" s="36" t="s">
        <v>28</v>
      </c>
      <c r="C521" s="51" t="s">
        <v>1693</v>
      </c>
      <c r="D521" s="52" t="s">
        <v>1177</v>
      </c>
      <c r="E521" s="37" t="s">
        <v>281</v>
      </c>
      <c r="F521" s="37" t="s">
        <v>122</v>
      </c>
      <c r="G521" s="18">
        <v>0.3877551020408163</v>
      </c>
      <c r="H521" s="37" t="s">
        <v>112</v>
      </c>
      <c r="I521" s="18">
        <v>0</v>
      </c>
      <c r="J521" s="71" t="s">
        <v>1178</v>
      </c>
    </row>
    <row r="522" spans="2:10" ht="12.75">
      <c r="B522" s="36" t="s">
        <v>28</v>
      </c>
      <c r="C522" s="51" t="s">
        <v>1694</v>
      </c>
      <c r="D522" s="52" t="s">
        <v>1179</v>
      </c>
      <c r="E522" s="37" t="s">
        <v>1180</v>
      </c>
      <c r="F522" s="37" t="s">
        <v>250</v>
      </c>
      <c r="G522" s="18">
        <v>0.34782608695652173</v>
      </c>
      <c r="H522" s="37" t="s">
        <v>117</v>
      </c>
      <c r="I522" s="18">
        <v>0.002898550724637681</v>
      </c>
      <c r="J522" s="71" t="s">
        <v>1181</v>
      </c>
    </row>
    <row r="523" spans="2:10" ht="12.75">
      <c r="B523" s="36" t="s">
        <v>28</v>
      </c>
      <c r="C523" s="51" t="s">
        <v>1695</v>
      </c>
      <c r="D523" s="52" t="s">
        <v>1182</v>
      </c>
      <c r="E523" s="37" t="s">
        <v>1183</v>
      </c>
      <c r="F523" s="37" t="s">
        <v>291</v>
      </c>
      <c r="G523" s="18">
        <v>0.25666666666666665</v>
      </c>
      <c r="H523" s="37" t="s">
        <v>223</v>
      </c>
      <c r="I523" s="18">
        <v>0.02666666666666667</v>
      </c>
      <c r="J523" s="71" t="s">
        <v>997</v>
      </c>
    </row>
    <row r="524" spans="2:10" ht="12.75">
      <c r="B524" s="36" t="s">
        <v>28</v>
      </c>
      <c r="C524" s="51" t="s">
        <v>1696</v>
      </c>
      <c r="D524" s="52" t="s">
        <v>1184</v>
      </c>
      <c r="E524" s="37" t="s">
        <v>1185</v>
      </c>
      <c r="F524" s="37" t="s">
        <v>58</v>
      </c>
      <c r="G524" s="18">
        <v>0.2760849492151431</v>
      </c>
      <c r="H524" s="37" t="s">
        <v>203</v>
      </c>
      <c r="I524" s="18">
        <v>0.036011080332409975</v>
      </c>
      <c r="J524" s="71" t="s">
        <v>888</v>
      </c>
    </row>
    <row r="525" spans="2:10" ht="12.75">
      <c r="B525" s="36" t="s">
        <v>28</v>
      </c>
      <c r="C525" s="51" t="s">
        <v>1697</v>
      </c>
      <c r="D525" s="52" t="s">
        <v>1186</v>
      </c>
      <c r="E525" s="37" t="s">
        <v>310</v>
      </c>
      <c r="F525" s="37" t="s">
        <v>158</v>
      </c>
      <c r="G525" s="18">
        <v>0.23809523809523808</v>
      </c>
      <c r="H525" s="37" t="s">
        <v>112</v>
      </c>
      <c r="I525" s="18">
        <v>0</v>
      </c>
      <c r="J525" s="71" t="s">
        <v>1187</v>
      </c>
    </row>
    <row r="526" spans="2:10" ht="12.75">
      <c r="B526" s="36" t="s">
        <v>28</v>
      </c>
      <c r="C526" s="51" t="s">
        <v>1698</v>
      </c>
      <c r="D526" s="52" t="s">
        <v>1188</v>
      </c>
      <c r="E526" s="37" t="s">
        <v>591</v>
      </c>
      <c r="F526" s="37" t="s">
        <v>122</v>
      </c>
      <c r="G526" s="18">
        <v>0.24358974358974358</v>
      </c>
      <c r="H526" s="37" t="s">
        <v>112</v>
      </c>
      <c r="I526" s="18">
        <v>0</v>
      </c>
      <c r="J526" s="71" t="s">
        <v>843</v>
      </c>
    </row>
    <row r="527" spans="2:10" ht="12.75">
      <c r="B527" s="36" t="s">
        <v>28</v>
      </c>
      <c r="C527" s="51" t="s">
        <v>1699</v>
      </c>
      <c r="D527" s="52" t="s">
        <v>1189</v>
      </c>
      <c r="E527" s="37" t="s">
        <v>364</v>
      </c>
      <c r="F527" s="37" t="s">
        <v>281</v>
      </c>
      <c r="G527" s="18">
        <v>0.3310810810810811</v>
      </c>
      <c r="H527" s="37" t="s">
        <v>141</v>
      </c>
      <c r="I527" s="18">
        <v>0.04054054054054054</v>
      </c>
      <c r="J527" s="71" t="s">
        <v>1097</v>
      </c>
    </row>
    <row r="528" spans="2:10" ht="12.75">
      <c r="B528" s="36" t="s">
        <v>28</v>
      </c>
      <c r="C528" s="51" t="s">
        <v>1711</v>
      </c>
      <c r="D528" s="52" t="s">
        <v>1190</v>
      </c>
      <c r="E528" s="37" t="s">
        <v>1191</v>
      </c>
      <c r="F528" s="37" t="s">
        <v>727</v>
      </c>
      <c r="G528" s="18">
        <v>0.3026315789473684</v>
      </c>
      <c r="H528" s="37" t="s">
        <v>158</v>
      </c>
      <c r="I528" s="18">
        <v>0.021929824561403508</v>
      </c>
      <c r="J528" s="71" t="s">
        <v>1192</v>
      </c>
    </row>
    <row r="529" spans="2:10" ht="12.75">
      <c r="B529" s="36" t="s">
        <v>28</v>
      </c>
      <c r="C529" s="51" t="s">
        <v>1712</v>
      </c>
      <c r="D529" s="52" t="s">
        <v>1193</v>
      </c>
      <c r="E529" s="37" t="s">
        <v>996</v>
      </c>
      <c r="F529" s="37" t="s">
        <v>521</v>
      </c>
      <c r="G529" s="18">
        <v>0.27007299270072993</v>
      </c>
      <c r="H529" s="37" t="s">
        <v>117</v>
      </c>
      <c r="I529" s="18">
        <v>0.0072992700729927005</v>
      </c>
      <c r="J529" s="71" t="s">
        <v>113</v>
      </c>
    </row>
    <row r="530" spans="2:10" ht="12.75">
      <c r="B530" s="36" t="s">
        <v>28</v>
      </c>
      <c r="C530" s="51" t="s">
        <v>1713</v>
      </c>
      <c r="D530" s="52" t="s">
        <v>1194</v>
      </c>
      <c r="E530" s="37" t="s">
        <v>1195</v>
      </c>
      <c r="F530" s="37" t="s">
        <v>504</v>
      </c>
      <c r="G530" s="18">
        <v>0.3333333333333333</v>
      </c>
      <c r="H530" s="37" t="s">
        <v>195</v>
      </c>
      <c r="I530" s="18">
        <v>0.025210084033613446</v>
      </c>
      <c r="J530" s="71" t="s">
        <v>1196</v>
      </c>
    </row>
    <row r="531" spans="2:10" ht="12.75">
      <c r="B531" s="36" t="s">
        <v>28</v>
      </c>
      <c r="C531" s="51" t="s">
        <v>1714</v>
      </c>
      <c r="D531" s="52" t="s">
        <v>28</v>
      </c>
      <c r="E531" s="37" t="s">
        <v>1197</v>
      </c>
      <c r="F531" s="37" t="s">
        <v>891</v>
      </c>
      <c r="G531" s="18">
        <v>0.3126934984520124</v>
      </c>
      <c r="H531" s="37" t="s">
        <v>266</v>
      </c>
      <c r="I531" s="18">
        <v>0.04953560371517028</v>
      </c>
      <c r="J531" s="71" t="s">
        <v>366</v>
      </c>
    </row>
    <row r="532" spans="2:10" ht="12.75">
      <c r="B532" s="36" t="s">
        <v>28</v>
      </c>
      <c r="C532" s="51" t="s">
        <v>1715</v>
      </c>
      <c r="D532" s="52" t="s">
        <v>1198</v>
      </c>
      <c r="E532" s="37" t="s">
        <v>111</v>
      </c>
      <c r="F532" s="37" t="s">
        <v>64</v>
      </c>
      <c r="G532" s="18">
        <v>0.45454545454545453</v>
      </c>
      <c r="H532" s="37" t="s">
        <v>112</v>
      </c>
      <c r="I532" s="18">
        <v>0</v>
      </c>
      <c r="J532" s="71" t="s">
        <v>1199</v>
      </c>
    </row>
    <row r="533" spans="2:10" ht="12.75">
      <c r="B533" s="36" t="s">
        <v>28</v>
      </c>
      <c r="C533" s="51" t="s">
        <v>1700</v>
      </c>
      <c r="D533" s="52" t="s">
        <v>159</v>
      </c>
      <c r="E533" s="37" t="s">
        <v>112</v>
      </c>
      <c r="F533" s="37" t="s">
        <v>109</v>
      </c>
      <c r="G533" s="18"/>
      <c r="H533" s="37" t="s">
        <v>109</v>
      </c>
      <c r="I533" s="18"/>
      <c r="J533" s="71" t="s">
        <v>109</v>
      </c>
    </row>
    <row r="534" spans="2:10" ht="13.5" thickBot="1">
      <c r="B534" s="39" t="s">
        <v>28</v>
      </c>
      <c r="C534" s="53" t="s">
        <v>1701</v>
      </c>
      <c r="D534" s="54" t="s">
        <v>160</v>
      </c>
      <c r="E534" s="40" t="s">
        <v>112</v>
      </c>
      <c r="F534" s="40" t="s">
        <v>109</v>
      </c>
      <c r="G534" s="22"/>
      <c r="H534" s="40" t="s">
        <v>109</v>
      </c>
      <c r="I534" s="22"/>
      <c r="J534" s="73" t="s">
        <v>109</v>
      </c>
    </row>
    <row r="535" spans="2:10" ht="13.5" thickBot="1">
      <c r="B535" s="55" t="s">
        <v>29</v>
      </c>
      <c r="C535" s="56"/>
      <c r="D535" s="57"/>
      <c r="E535" s="29" t="s">
        <v>1200</v>
      </c>
      <c r="F535" s="29" t="s">
        <v>1201</v>
      </c>
      <c r="G535" s="30">
        <v>0.22666666666666666</v>
      </c>
      <c r="H535" s="29" t="s">
        <v>62</v>
      </c>
      <c r="I535" s="30">
        <v>0.04248587570621469</v>
      </c>
      <c r="J535" s="70" t="s">
        <v>1202</v>
      </c>
    </row>
    <row r="536" spans="2:10" ht="12.75">
      <c r="B536" s="32" t="s">
        <v>29</v>
      </c>
      <c r="C536" s="49" t="s">
        <v>1673</v>
      </c>
      <c r="D536" s="50" t="s">
        <v>29</v>
      </c>
      <c r="E536" s="33" t="s">
        <v>995</v>
      </c>
      <c r="F536" s="33" t="s">
        <v>685</v>
      </c>
      <c r="G536" s="34">
        <v>0.18876404494382024</v>
      </c>
      <c r="H536" s="33" t="s">
        <v>269</v>
      </c>
      <c r="I536" s="34">
        <v>0.04044943820224719</v>
      </c>
      <c r="J536" s="72" t="s">
        <v>1084</v>
      </c>
    </row>
    <row r="537" spans="2:10" ht="12.75">
      <c r="B537" s="36" t="s">
        <v>29</v>
      </c>
      <c r="C537" s="51" t="s">
        <v>1674</v>
      </c>
      <c r="D537" s="52" t="s">
        <v>1203</v>
      </c>
      <c r="E537" s="37" t="s">
        <v>1204</v>
      </c>
      <c r="F537" s="37" t="s">
        <v>812</v>
      </c>
      <c r="G537" s="18">
        <v>0.24382716049382716</v>
      </c>
      <c r="H537" s="37" t="s">
        <v>59</v>
      </c>
      <c r="I537" s="18">
        <v>0.05246913580246913</v>
      </c>
      <c r="J537" s="71" t="s">
        <v>1205</v>
      </c>
    </row>
    <row r="538" spans="2:10" ht="12.75">
      <c r="B538" s="36" t="s">
        <v>29</v>
      </c>
      <c r="C538" s="51" t="s">
        <v>1675</v>
      </c>
      <c r="D538" s="52" t="s">
        <v>1206</v>
      </c>
      <c r="E538" s="37" t="s">
        <v>1207</v>
      </c>
      <c r="F538" s="37" t="s">
        <v>1208</v>
      </c>
      <c r="G538" s="18">
        <v>0.1919406150583245</v>
      </c>
      <c r="H538" s="37" t="s">
        <v>276</v>
      </c>
      <c r="I538" s="18">
        <v>0.06680805938494168</v>
      </c>
      <c r="J538" s="71" t="s">
        <v>1209</v>
      </c>
    </row>
    <row r="539" spans="2:10" ht="12.75">
      <c r="B539" s="36" t="s">
        <v>29</v>
      </c>
      <c r="C539" s="51" t="s">
        <v>1676</v>
      </c>
      <c r="D539" s="52" t="s">
        <v>1210</v>
      </c>
      <c r="E539" s="37" t="s">
        <v>369</v>
      </c>
      <c r="F539" s="37" t="s">
        <v>281</v>
      </c>
      <c r="G539" s="18">
        <v>0.3141025641025641</v>
      </c>
      <c r="H539" s="37" t="s">
        <v>137</v>
      </c>
      <c r="I539" s="18">
        <v>0.01282051282051282</v>
      </c>
      <c r="J539" s="71" t="s">
        <v>1091</v>
      </c>
    </row>
    <row r="540" spans="2:10" ht="12.75">
      <c r="B540" s="36" t="s">
        <v>29</v>
      </c>
      <c r="C540" s="51" t="s">
        <v>1677</v>
      </c>
      <c r="D540" s="52" t="s">
        <v>1211</v>
      </c>
      <c r="E540" s="37" t="s">
        <v>1212</v>
      </c>
      <c r="F540" s="37" t="s">
        <v>1114</v>
      </c>
      <c r="G540" s="18">
        <v>0.24777636594663277</v>
      </c>
      <c r="H540" s="37" t="s">
        <v>140</v>
      </c>
      <c r="I540" s="18">
        <v>0.044472681067344345</v>
      </c>
      <c r="J540" s="71" t="s">
        <v>270</v>
      </c>
    </row>
    <row r="541" spans="2:10" ht="12.75">
      <c r="B541" s="36" t="s">
        <v>29</v>
      </c>
      <c r="C541" s="51" t="s">
        <v>1679</v>
      </c>
      <c r="D541" s="52" t="s">
        <v>1213</v>
      </c>
      <c r="E541" s="37" t="s">
        <v>1214</v>
      </c>
      <c r="F541" s="37" t="s">
        <v>280</v>
      </c>
      <c r="G541" s="18">
        <v>0.1736641221374046</v>
      </c>
      <c r="H541" s="37" t="s">
        <v>130</v>
      </c>
      <c r="I541" s="18">
        <v>0.04389312977099236</v>
      </c>
      <c r="J541" s="71" t="s">
        <v>978</v>
      </c>
    </row>
    <row r="542" spans="2:10" ht="12.75">
      <c r="B542" s="36" t="s">
        <v>29</v>
      </c>
      <c r="C542" s="51" t="s">
        <v>1680</v>
      </c>
      <c r="D542" s="52" t="s">
        <v>1215</v>
      </c>
      <c r="E542" s="37" t="s">
        <v>1216</v>
      </c>
      <c r="F542" s="37" t="s">
        <v>529</v>
      </c>
      <c r="G542" s="18">
        <v>0.225531914893617</v>
      </c>
      <c r="H542" s="37" t="s">
        <v>74</v>
      </c>
      <c r="I542" s="18">
        <v>0.023404255319148935</v>
      </c>
      <c r="J542" s="71" t="s">
        <v>60</v>
      </c>
    </row>
    <row r="543" spans="2:10" ht="12.75">
      <c r="B543" s="36" t="s">
        <v>29</v>
      </c>
      <c r="C543" s="51" t="s">
        <v>1681</v>
      </c>
      <c r="D543" s="52" t="s">
        <v>1217</v>
      </c>
      <c r="E543" s="37" t="s">
        <v>1218</v>
      </c>
      <c r="F543" s="37" t="s">
        <v>654</v>
      </c>
      <c r="G543" s="18">
        <v>0.2553191489361702</v>
      </c>
      <c r="H543" s="37" t="s">
        <v>137</v>
      </c>
      <c r="I543" s="18">
        <v>0.00851063829787234</v>
      </c>
      <c r="J543" s="71" t="s">
        <v>1219</v>
      </c>
    </row>
    <row r="544" spans="2:10" ht="12.75">
      <c r="B544" s="36" t="s">
        <v>29</v>
      </c>
      <c r="C544" s="51" t="s">
        <v>1682</v>
      </c>
      <c r="D544" s="52" t="s">
        <v>1220</v>
      </c>
      <c r="E544" s="37" t="s">
        <v>190</v>
      </c>
      <c r="F544" s="37" t="s">
        <v>145</v>
      </c>
      <c r="G544" s="18">
        <v>0.336283185840708</v>
      </c>
      <c r="H544" s="37" t="s">
        <v>112</v>
      </c>
      <c r="I544" s="18">
        <v>0</v>
      </c>
      <c r="J544" s="71" t="s">
        <v>1221</v>
      </c>
    </row>
    <row r="545" spans="2:10" ht="12.75">
      <c r="B545" s="36" t="s">
        <v>29</v>
      </c>
      <c r="C545" s="51" t="s">
        <v>1702</v>
      </c>
      <c r="D545" s="52" t="s">
        <v>1222</v>
      </c>
      <c r="E545" s="37" t="s">
        <v>171</v>
      </c>
      <c r="F545" s="37" t="s">
        <v>106</v>
      </c>
      <c r="G545" s="18">
        <v>0.5769230769230769</v>
      </c>
      <c r="H545" s="37" t="s">
        <v>112</v>
      </c>
      <c r="I545" s="18">
        <v>0</v>
      </c>
      <c r="J545" s="71" t="s">
        <v>1223</v>
      </c>
    </row>
    <row r="546" spans="2:10" ht="12.75">
      <c r="B546" s="36" t="s">
        <v>29</v>
      </c>
      <c r="C546" s="51" t="s">
        <v>1708</v>
      </c>
      <c r="D546" s="52" t="s">
        <v>1224</v>
      </c>
      <c r="E546" s="37" t="s">
        <v>48</v>
      </c>
      <c r="F546" s="37" t="s">
        <v>266</v>
      </c>
      <c r="G546" s="18">
        <v>0.2807017543859649</v>
      </c>
      <c r="H546" s="37" t="s">
        <v>112</v>
      </c>
      <c r="I546" s="18">
        <v>0</v>
      </c>
      <c r="J546" s="71" t="s">
        <v>902</v>
      </c>
    </row>
    <row r="547" spans="2:10" ht="12.75">
      <c r="B547" s="36" t="s">
        <v>29</v>
      </c>
      <c r="C547" s="51" t="s">
        <v>1688</v>
      </c>
      <c r="D547" s="52" t="s">
        <v>1225</v>
      </c>
      <c r="E547" s="37" t="s">
        <v>223</v>
      </c>
      <c r="F547" s="37" t="s">
        <v>109</v>
      </c>
      <c r="G547" s="18"/>
      <c r="H547" s="37" t="s">
        <v>109</v>
      </c>
      <c r="I547" s="18"/>
      <c r="J547" s="71" t="s">
        <v>109</v>
      </c>
    </row>
    <row r="548" spans="2:10" ht="12.75">
      <c r="B548" s="36" t="s">
        <v>29</v>
      </c>
      <c r="C548" s="51" t="s">
        <v>1689</v>
      </c>
      <c r="D548" s="52" t="s">
        <v>1226</v>
      </c>
      <c r="E548" s="37" t="s">
        <v>79</v>
      </c>
      <c r="F548" s="37" t="s">
        <v>109</v>
      </c>
      <c r="G548" s="18"/>
      <c r="H548" s="37" t="s">
        <v>109</v>
      </c>
      <c r="I548" s="18"/>
      <c r="J548" s="71" t="s">
        <v>109</v>
      </c>
    </row>
    <row r="549" spans="2:10" ht="12.75">
      <c r="B549" s="36" t="s">
        <v>29</v>
      </c>
      <c r="C549" s="51" t="s">
        <v>1690</v>
      </c>
      <c r="D549" s="52" t="s">
        <v>1227</v>
      </c>
      <c r="E549" s="37" t="s">
        <v>195</v>
      </c>
      <c r="F549" s="37" t="s">
        <v>109</v>
      </c>
      <c r="G549" s="18"/>
      <c r="H549" s="37" t="s">
        <v>109</v>
      </c>
      <c r="I549" s="18"/>
      <c r="J549" s="71" t="s">
        <v>109</v>
      </c>
    </row>
    <row r="550" spans="2:10" ht="12.75">
      <c r="B550" s="36" t="s">
        <v>29</v>
      </c>
      <c r="C550" s="51" t="s">
        <v>1700</v>
      </c>
      <c r="D550" s="52" t="s">
        <v>159</v>
      </c>
      <c r="E550" s="37" t="s">
        <v>79</v>
      </c>
      <c r="F550" s="37" t="s">
        <v>109</v>
      </c>
      <c r="G550" s="18"/>
      <c r="H550" s="37" t="s">
        <v>109</v>
      </c>
      <c r="I550" s="18"/>
      <c r="J550" s="71" t="s">
        <v>109</v>
      </c>
    </row>
    <row r="551" spans="2:10" ht="13.5" thickBot="1">
      <c r="B551" s="39" t="s">
        <v>29</v>
      </c>
      <c r="C551" s="53" t="s">
        <v>1701</v>
      </c>
      <c r="D551" s="54" t="s">
        <v>160</v>
      </c>
      <c r="E551" s="40" t="s">
        <v>337</v>
      </c>
      <c r="F551" s="40" t="s">
        <v>223</v>
      </c>
      <c r="G551" s="22">
        <v>0.47058823529411764</v>
      </c>
      <c r="H551" s="40" t="s">
        <v>112</v>
      </c>
      <c r="I551" s="22">
        <v>0</v>
      </c>
      <c r="J551" s="73" t="s">
        <v>1228</v>
      </c>
    </row>
    <row r="552" spans="2:10" ht="13.5" thickBot="1">
      <c r="B552" s="55" t="s">
        <v>30</v>
      </c>
      <c r="C552" s="56" t="s">
        <v>1706</v>
      </c>
      <c r="D552" s="57" t="s">
        <v>1707</v>
      </c>
      <c r="E552" s="29" t="s">
        <v>1229</v>
      </c>
      <c r="F552" s="29" t="s">
        <v>1230</v>
      </c>
      <c r="G552" s="30">
        <v>0.28303772170871844</v>
      </c>
      <c r="H552" s="29" t="s">
        <v>1231</v>
      </c>
      <c r="I552" s="30">
        <v>0.05221084186859855</v>
      </c>
      <c r="J552" s="70" t="s">
        <v>1232</v>
      </c>
    </row>
    <row r="553" spans="2:10" ht="12.75">
      <c r="B553" s="32" t="s">
        <v>30</v>
      </c>
      <c r="C553" s="49" t="s">
        <v>1673</v>
      </c>
      <c r="D553" s="50" t="s">
        <v>30</v>
      </c>
      <c r="E553" s="33" t="s">
        <v>1233</v>
      </c>
      <c r="F553" s="33" t="s">
        <v>1234</v>
      </c>
      <c r="G553" s="34">
        <v>0.2745729938768933</v>
      </c>
      <c r="H553" s="33" t="s">
        <v>62</v>
      </c>
      <c r="I553" s="34">
        <v>0.06058652916532388</v>
      </c>
      <c r="J553" s="72" t="s">
        <v>719</v>
      </c>
    </row>
    <row r="554" spans="2:10" ht="12.75">
      <c r="B554" s="36" t="s">
        <v>30</v>
      </c>
      <c r="C554" s="51" t="s">
        <v>1674</v>
      </c>
      <c r="D554" s="52" t="s">
        <v>1235</v>
      </c>
      <c r="E554" s="37" t="s">
        <v>1236</v>
      </c>
      <c r="F554" s="37" t="s">
        <v>191</v>
      </c>
      <c r="G554" s="18">
        <v>0.31919642857142855</v>
      </c>
      <c r="H554" s="37" t="s">
        <v>195</v>
      </c>
      <c r="I554" s="18">
        <v>0.020089285714285716</v>
      </c>
      <c r="J554" s="71" t="s">
        <v>916</v>
      </c>
    </row>
    <row r="555" spans="2:10" ht="12.75">
      <c r="B555" s="36" t="s">
        <v>30</v>
      </c>
      <c r="C555" s="51" t="s">
        <v>1675</v>
      </c>
      <c r="D555" s="52" t="s">
        <v>989</v>
      </c>
      <c r="E555" s="37" t="s">
        <v>551</v>
      </c>
      <c r="F555" s="37" t="s">
        <v>266</v>
      </c>
      <c r="G555" s="18">
        <v>0.21621621621621623</v>
      </c>
      <c r="H555" s="37" t="s">
        <v>117</v>
      </c>
      <c r="I555" s="18">
        <v>0.013513513513513514</v>
      </c>
      <c r="J555" s="71" t="s">
        <v>1021</v>
      </c>
    </row>
    <row r="556" spans="2:10" ht="12.75">
      <c r="B556" s="36" t="s">
        <v>30</v>
      </c>
      <c r="C556" s="51" t="s">
        <v>1676</v>
      </c>
      <c r="D556" s="52" t="s">
        <v>697</v>
      </c>
      <c r="E556" s="37" t="s">
        <v>1122</v>
      </c>
      <c r="F556" s="37" t="s">
        <v>521</v>
      </c>
      <c r="G556" s="18">
        <v>0.33035714285714285</v>
      </c>
      <c r="H556" s="37" t="s">
        <v>117</v>
      </c>
      <c r="I556" s="18">
        <v>0.008928571428571428</v>
      </c>
      <c r="J556" s="71" t="s">
        <v>1237</v>
      </c>
    </row>
    <row r="557" spans="2:10" ht="12.75">
      <c r="B557" s="36" t="s">
        <v>30</v>
      </c>
      <c r="C557" s="51" t="s">
        <v>1677</v>
      </c>
      <c r="D557" s="52" t="s">
        <v>30</v>
      </c>
      <c r="E557" s="37" t="s">
        <v>1238</v>
      </c>
      <c r="F557" s="37" t="s">
        <v>709</v>
      </c>
      <c r="G557" s="18">
        <v>0.31954887218045114</v>
      </c>
      <c r="H557" s="37" t="s">
        <v>64</v>
      </c>
      <c r="I557" s="18">
        <v>0.03759398496240601</v>
      </c>
      <c r="J557" s="71" t="s">
        <v>318</v>
      </c>
    </row>
    <row r="558" spans="2:10" ht="12.75">
      <c r="B558" s="36" t="s">
        <v>30</v>
      </c>
      <c r="C558" s="51" t="s">
        <v>1700</v>
      </c>
      <c r="D558" s="52" t="s">
        <v>159</v>
      </c>
      <c r="E558" s="37" t="s">
        <v>112</v>
      </c>
      <c r="F558" s="37" t="s">
        <v>109</v>
      </c>
      <c r="G558" s="18"/>
      <c r="H558" s="37" t="s">
        <v>109</v>
      </c>
      <c r="I558" s="18"/>
      <c r="J558" s="71" t="s">
        <v>109</v>
      </c>
    </row>
    <row r="559" spans="2:10" ht="13.5" thickBot="1">
      <c r="B559" s="39" t="s">
        <v>30</v>
      </c>
      <c r="C559" s="53" t="s">
        <v>1701</v>
      </c>
      <c r="D559" s="54" t="s">
        <v>160</v>
      </c>
      <c r="E559" s="40" t="s">
        <v>112</v>
      </c>
      <c r="F559" s="40" t="s">
        <v>109</v>
      </c>
      <c r="G559" s="22"/>
      <c r="H559" s="40" t="s">
        <v>109</v>
      </c>
      <c r="I559" s="22"/>
      <c r="J559" s="73" t="s">
        <v>109</v>
      </c>
    </row>
    <row r="560" spans="2:10" ht="13.5" thickBot="1">
      <c r="B560" s="55" t="s">
        <v>31</v>
      </c>
      <c r="C560" s="56"/>
      <c r="D560" s="57"/>
      <c r="E560" s="29" t="s">
        <v>1239</v>
      </c>
      <c r="F560" s="29" t="s">
        <v>1240</v>
      </c>
      <c r="G560" s="30">
        <v>0.2674209580205139</v>
      </c>
      <c r="H560" s="29" t="s">
        <v>1241</v>
      </c>
      <c r="I560" s="30">
        <v>0.046632124352331605</v>
      </c>
      <c r="J560" s="70" t="s">
        <v>1030</v>
      </c>
    </row>
    <row r="561" spans="2:10" ht="12.75">
      <c r="B561" s="32" t="s">
        <v>31</v>
      </c>
      <c r="C561" s="49" t="s">
        <v>1673</v>
      </c>
      <c r="D561" s="50" t="s">
        <v>31</v>
      </c>
      <c r="E561" s="33" t="s">
        <v>1242</v>
      </c>
      <c r="F561" s="33" t="s">
        <v>83</v>
      </c>
      <c r="G561" s="34">
        <v>0.25900514579759865</v>
      </c>
      <c r="H561" s="33" t="s">
        <v>795</v>
      </c>
      <c r="I561" s="34">
        <v>0.08747855917667238</v>
      </c>
      <c r="J561" s="72" t="s">
        <v>978</v>
      </c>
    </row>
    <row r="562" spans="2:10" ht="12.75">
      <c r="B562" s="36" t="s">
        <v>31</v>
      </c>
      <c r="C562" s="51" t="s">
        <v>1674</v>
      </c>
      <c r="D562" s="52" t="s">
        <v>1243</v>
      </c>
      <c r="E562" s="37" t="s">
        <v>1019</v>
      </c>
      <c r="F562" s="37" t="s">
        <v>116</v>
      </c>
      <c r="G562" s="18">
        <v>0.19626168224299065</v>
      </c>
      <c r="H562" s="37" t="s">
        <v>137</v>
      </c>
      <c r="I562" s="18">
        <v>0.009345794392523364</v>
      </c>
      <c r="J562" s="71" t="s">
        <v>1006</v>
      </c>
    </row>
    <row r="563" spans="2:10" ht="12.75">
      <c r="B563" s="36" t="s">
        <v>31</v>
      </c>
      <c r="C563" s="51" t="s">
        <v>1675</v>
      </c>
      <c r="D563" s="52" t="s">
        <v>1244</v>
      </c>
      <c r="E563" s="37" t="s">
        <v>422</v>
      </c>
      <c r="F563" s="37" t="s">
        <v>1017</v>
      </c>
      <c r="G563" s="18">
        <v>0.24191461836998707</v>
      </c>
      <c r="H563" s="37" t="s">
        <v>69</v>
      </c>
      <c r="I563" s="18">
        <v>0.03234152652005175</v>
      </c>
      <c r="J563" s="71" t="s">
        <v>1245</v>
      </c>
    </row>
    <row r="564" spans="2:10" ht="12.75">
      <c r="B564" s="36" t="s">
        <v>31</v>
      </c>
      <c r="C564" s="51" t="s">
        <v>1676</v>
      </c>
      <c r="D564" s="52" t="s">
        <v>1246</v>
      </c>
      <c r="E564" s="37" t="s">
        <v>950</v>
      </c>
      <c r="F564" s="37" t="s">
        <v>1140</v>
      </c>
      <c r="G564" s="18">
        <v>0.26679841897233203</v>
      </c>
      <c r="H564" s="37" t="s">
        <v>171</v>
      </c>
      <c r="I564" s="18">
        <v>0.05138339920948617</v>
      </c>
      <c r="J564" s="71" t="s">
        <v>843</v>
      </c>
    </row>
    <row r="565" spans="2:10" ht="12.75">
      <c r="B565" s="36" t="s">
        <v>31</v>
      </c>
      <c r="C565" s="51" t="s">
        <v>1677</v>
      </c>
      <c r="D565" s="52" t="s">
        <v>1247</v>
      </c>
      <c r="E565" s="37" t="s">
        <v>1248</v>
      </c>
      <c r="F565" s="37" t="s">
        <v>1249</v>
      </c>
      <c r="G565" s="18">
        <v>0.30637636080870917</v>
      </c>
      <c r="H565" s="37" t="s">
        <v>172</v>
      </c>
      <c r="I565" s="18">
        <v>0.02410575427682737</v>
      </c>
      <c r="J565" s="71" t="s">
        <v>1063</v>
      </c>
    </row>
    <row r="566" spans="2:10" ht="12.75">
      <c r="B566" s="36" t="s">
        <v>31</v>
      </c>
      <c r="C566" s="51" t="s">
        <v>1678</v>
      </c>
      <c r="D566" s="52" t="s">
        <v>1250</v>
      </c>
      <c r="E566" s="37" t="s">
        <v>1251</v>
      </c>
      <c r="F566" s="37" t="s">
        <v>1252</v>
      </c>
      <c r="G566" s="18">
        <v>0.3572744014732965</v>
      </c>
      <c r="H566" s="37" t="s">
        <v>210</v>
      </c>
      <c r="I566" s="18">
        <v>0.01841620626151013</v>
      </c>
      <c r="J566" s="71" t="s">
        <v>1156</v>
      </c>
    </row>
    <row r="567" spans="2:10" ht="12.75">
      <c r="B567" s="36" t="s">
        <v>31</v>
      </c>
      <c r="C567" s="51" t="s">
        <v>1679</v>
      </c>
      <c r="D567" s="52" t="s">
        <v>1253</v>
      </c>
      <c r="E567" s="37" t="s">
        <v>303</v>
      </c>
      <c r="F567" s="37" t="s">
        <v>848</v>
      </c>
      <c r="G567" s="18">
        <v>0.19745222929936307</v>
      </c>
      <c r="H567" s="37" t="s">
        <v>69</v>
      </c>
      <c r="I567" s="18">
        <v>0.03980891719745223</v>
      </c>
      <c r="J567" s="71" t="s">
        <v>352</v>
      </c>
    </row>
    <row r="568" spans="2:10" ht="12.75">
      <c r="B568" s="36" t="s">
        <v>31</v>
      </c>
      <c r="C568" s="51" t="s">
        <v>1680</v>
      </c>
      <c r="D568" s="52" t="s">
        <v>1254</v>
      </c>
      <c r="E568" s="37" t="s">
        <v>471</v>
      </c>
      <c r="F568" s="37" t="s">
        <v>654</v>
      </c>
      <c r="G568" s="18">
        <v>0.2247191011235955</v>
      </c>
      <c r="H568" s="37" t="s">
        <v>223</v>
      </c>
      <c r="I568" s="18">
        <v>0.0299625468164794</v>
      </c>
      <c r="J568" s="71" t="s">
        <v>1255</v>
      </c>
    </row>
    <row r="569" spans="2:10" ht="12.75">
      <c r="B569" s="36" t="s">
        <v>31</v>
      </c>
      <c r="C569" s="51" t="s">
        <v>1681</v>
      </c>
      <c r="D569" s="52" t="s">
        <v>1256</v>
      </c>
      <c r="E569" s="37" t="s">
        <v>1257</v>
      </c>
      <c r="F569" s="37" t="s">
        <v>380</v>
      </c>
      <c r="G569" s="18">
        <v>0.26776519052523173</v>
      </c>
      <c r="H569" s="37" t="s">
        <v>130</v>
      </c>
      <c r="I569" s="18">
        <v>0.02368692070030896</v>
      </c>
      <c r="J569" s="71" t="s">
        <v>1258</v>
      </c>
    </row>
    <row r="570" spans="2:10" ht="12.75">
      <c r="B570" s="36" t="s">
        <v>31</v>
      </c>
      <c r="C570" s="51" t="s">
        <v>1682</v>
      </c>
      <c r="D570" s="52" t="s">
        <v>1259</v>
      </c>
      <c r="E570" s="37" t="s">
        <v>1260</v>
      </c>
      <c r="F570" s="37" t="s">
        <v>1261</v>
      </c>
      <c r="G570" s="18">
        <v>0.2388206388206388</v>
      </c>
      <c r="H570" s="37" t="s">
        <v>194</v>
      </c>
      <c r="I570" s="18">
        <v>0.07518427518427519</v>
      </c>
      <c r="J570" s="71" t="s">
        <v>311</v>
      </c>
    </row>
    <row r="571" spans="2:10" ht="12.75">
      <c r="B571" s="36" t="s">
        <v>31</v>
      </c>
      <c r="C571" s="51" t="s">
        <v>1702</v>
      </c>
      <c r="D571" s="52" t="s">
        <v>1262</v>
      </c>
      <c r="E571" s="37" t="s">
        <v>1195</v>
      </c>
      <c r="F571" s="37" t="s">
        <v>49</v>
      </c>
      <c r="G571" s="18">
        <v>0.27170868347338933</v>
      </c>
      <c r="H571" s="37" t="s">
        <v>310</v>
      </c>
      <c r="I571" s="18">
        <v>0.058823529411764705</v>
      </c>
      <c r="J571" s="71" t="s">
        <v>85</v>
      </c>
    </row>
    <row r="572" spans="2:10" ht="12.75">
      <c r="B572" s="36" t="s">
        <v>31</v>
      </c>
      <c r="C572" s="51" t="s">
        <v>1708</v>
      </c>
      <c r="D572" s="52" t="s">
        <v>1263</v>
      </c>
      <c r="E572" s="37" t="s">
        <v>1264</v>
      </c>
      <c r="F572" s="37" t="s">
        <v>145</v>
      </c>
      <c r="G572" s="18">
        <v>0.34545454545454546</v>
      </c>
      <c r="H572" s="37" t="s">
        <v>158</v>
      </c>
      <c r="I572" s="18">
        <v>0.045454545454545456</v>
      </c>
      <c r="J572" s="71" t="s">
        <v>1265</v>
      </c>
    </row>
    <row r="573" spans="2:10" ht="12.75">
      <c r="B573" s="36" t="s">
        <v>31</v>
      </c>
      <c r="C573" s="51" t="s">
        <v>1690</v>
      </c>
      <c r="D573" s="52" t="s">
        <v>147</v>
      </c>
      <c r="E573" s="37" t="s">
        <v>239</v>
      </c>
      <c r="F573" s="37" t="s">
        <v>266</v>
      </c>
      <c r="G573" s="18">
        <v>0.27586206896551724</v>
      </c>
      <c r="H573" s="37" t="s">
        <v>112</v>
      </c>
      <c r="I573" s="18">
        <v>0</v>
      </c>
      <c r="J573" s="71" t="s">
        <v>1054</v>
      </c>
    </row>
    <row r="574" spans="2:10" ht="12.75">
      <c r="B574" s="36" t="s">
        <v>31</v>
      </c>
      <c r="C574" s="51" t="s">
        <v>1700</v>
      </c>
      <c r="D574" s="52" t="s">
        <v>159</v>
      </c>
      <c r="E574" s="37" t="s">
        <v>112</v>
      </c>
      <c r="F574" s="37" t="s">
        <v>109</v>
      </c>
      <c r="G574" s="18"/>
      <c r="H574" s="37" t="s">
        <v>109</v>
      </c>
      <c r="I574" s="18"/>
      <c r="J574" s="71" t="s">
        <v>109</v>
      </c>
    </row>
    <row r="575" spans="2:10" ht="13.5" thickBot="1">
      <c r="B575" s="39" t="s">
        <v>31</v>
      </c>
      <c r="C575" s="53" t="s">
        <v>1701</v>
      </c>
      <c r="D575" s="54" t="s">
        <v>160</v>
      </c>
      <c r="E575" s="40" t="s">
        <v>112</v>
      </c>
      <c r="F575" s="40" t="s">
        <v>109</v>
      </c>
      <c r="G575" s="22"/>
      <c r="H575" s="40" t="s">
        <v>109</v>
      </c>
      <c r="I575" s="22"/>
      <c r="J575" s="73" t="s">
        <v>109</v>
      </c>
    </row>
    <row r="576" spans="2:10" ht="13.5" thickBot="1">
      <c r="B576" s="55" t="s">
        <v>32</v>
      </c>
      <c r="C576" s="56" t="s">
        <v>1706</v>
      </c>
      <c r="D576" s="57" t="s">
        <v>1707</v>
      </c>
      <c r="E576" s="29" t="s">
        <v>1266</v>
      </c>
      <c r="F576" s="29" t="s">
        <v>1267</v>
      </c>
      <c r="G576" s="30">
        <v>0.15023782822228238</v>
      </c>
      <c r="H576" s="29" t="s">
        <v>1268</v>
      </c>
      <c r="I576" s="30">
        <v>0.0644649831780038</v>
      </c>
      <c r="J576" s="70" t="s">
        <v>496</v>
      </c>
    </row>
    <row r="577" spans="2:10" ht="12.75">
      <c r="B577" s="32" t="s">
        <v>32</v>
      </c>
      <c r="C577" s="49" t="s">
        <v>1673</v>
      </c>
      <c r="D577" s="50" t="s">
        <v>32</v>
      </c>
      <c r="E577" s="33" t="s">
        <v>1269</v>
      </c>
      <c r="F577" s="33" t="s">
        <v>336</v>
      </c>
      <c r="G577" s="34">
        <v>0.06731757451181912</v>
      </c>
      <c r="H577" s="33" t="s">
        <v>1270</v>
      </c>
      <c r="I577" s="34">
        <v>0.11742034943473792</v>
      </c>
      <c r="J577" s="72" t="s">
        <v>1271</v>
      </c>
    </row>
    <row r="578" spans="2:10" ht="12.75">
      <c r="B578" s="36" t="s">
        <v>32</v>
      </c>
      <c r="C578" s="51" t="s">
        <v>1674</v>
      </c>
      <c r="D578" s="52" t="s">
        <v>1272</v>
      </c>
      <c r="E578" s="37" t="s">
        <v>456</v>
      </c>
      <c r="F578" s="37" t="s">
        <v>130</v>
      </c>
      <c r="G578" s="18">
        <v>0.21296296296296297</v>
      </c>
      <c r="H578" s="37" t="s">
        <v>112</v>
      </c>
      <c r="I578" s="18">
        <v>0</v>
      </c>
      <c r="J578" s="71" t="s">
        <v>1258</v>
      </c>
    </row>
    <row r="579" spans="2:10" ht="12.75">
      <c r="B579" s="36" t="s">
        <v>32</v>
      </c>
      <c r="C579" s="51" t="s">
        <v>1675</v>
      </c>
      <c r="D579" s="52" t="s">
        <v>1273</v>
      </c>
      <c r="E579" s="37" t="s">
        <v>1274</v>
      </c>
      <c r="F579" s="37" t="s">
        <v>968</v>
      </c>
      <c r="G579" s="18">
        <v>0.15292096219931273</v>
      </c>
      <c r="H579" s="37" t="s">
        <v>236</v>
      </c>
      <c r="I579" s="18">
        <v>0.070446735395189</v>
      </c>
      <c r="J579" s="71" t="s">
        <v>1125</v>
      </c>
    </row>
    <row r="580" spans="2:10" ht="12.75">
      <c r="B580" s="36" t="s">
        <v>32</v>
      </c>
      <c r="C580" s="51" t="s">
        <v>1676</v>
      </c>
      <c r="D580" s="52" t="s">
        <v>1275</v>
      </c>
      <c r="E580" s="37" t="s">
        <v>963</v>
      </c>
      <c r="F580" s="37" t="s">
        <v>219</v>
      </c>
      <c r="G580" s="18">
        <v>0.12771739130434784</v>
      </c>
      <c r="H580" s="37" t="s">
        <v>305</v>
      </c>
      <c r="I580" s="18">
        <v>0.16032608695652173</v>
      </c>
      <c r="J580" s="71" t="s">
        <v>207</v>
      </c>
    </row>
    <row r="581" spans="2:10" ht="12.75">
      <c r="B581" s="36" t="s">
        <v>32</v>
      </c>
      <c r="C581" s="51" t="s">
        <v>1677</v>
      </c>
      <c r="D581" s="52" t="s">
        <v>1276</v>
      </c>
      <c r="E581" s="37" t="s">
        <v>1277</v>
      </c>
      <c r="F581" s="37" t="s">
        <v>199</v>
      </c>
      <c r="G581" s="18">
        <v>0.15681233933161953</v>
      </c>
      <c r="H581" s="37" t="s">
        <v>69</v>
      </c>
      <c r="I581" s="18">
        <v>0.06426735218508997</v>
      </c>
      <c r="J581" s="71" t="s">
        <v>1278</v>
      </c>
    </row>
    <row r="582" spans="2:10" ht="12.75">
      <c r="B582" s="36" t="s">
        <v>32</v>
      </c>
      <c r="C582" s="51" t="s">
        <v>1678</v>
      </c>
      <c r="D582" s="52" t="s">
        <v>1279</v>
      </c>
      <c r="E582" s="37" t="s">
        <v>1280</v>
      </c>
      <c r="F582" s="37" t="s">
        <v>276</v>
      </c>
      <c r="G582" s="18">
        <v>0.09662576687116564</v>
      </c>
      <c r="H582" s="37" t="s">
        <v>595</v>
      </c>
      <c r="I582" s="18">
        <v>0.08282208588957055</v>
      </c>
      <c r="J582" s="71" t="s">
        <v>701</v>
      </c>
    </row>
    <row r="583" spans="2:10" ht="12.75">
      <c r="B583" s="36" t="s">
        <v>32</v>
      </c>
      <c r="C583" s="51" t="s">
        <v>1679</v>
      </c>
      <c r="D583" s="52" t="s">
        <v>1281</v>
      </c>
      <c r="E583" s="37" t="s">
        <v>1282</v>
      </c>
      <c r="F583" s="37" t="s">
        <v>48</v>
      </c>
      <c r="G583" s="18">
        <v>0.22709163346613545</v>
      </c>
      <c r="H583" s="37" t="s">
        <v>99</v>
      </c>
      <c r="I583" s="18">
        <v>0.01195219123505976</v>
      </c>
      <c r="J583" s="71" t="s">
        <v>737</v>
      </c>
    </row>
    <row r="584" spans="2:10" ht="12.75">
      <c r="B584" s="36" t="s">
        <v>32</v>
      </c>
      <c r="C584" s="51" t="s">
        <v>1680</v>
      </c>
      <c r="D584" s="52" t="s">
        <v>1283</v>
      </c>
      <c r="E584" s="37" t="s">
        <v>1014</v>
      </c>
      <c r="F584" s="37" t="s">
        <v>111</v>
      </c>
      <c r="G584" s="18">
        <v>0.1527777777777778</v>
      </c>
      <c r="H584" s="37" t="s">
        <v>158</v>
      </c>
      <c r="I584" s="18">
        <v>0.034722222222222224</v>
      </c>
      <c r="J584" s="71" t="s">
        <v>1284</v>
      </c>
    </row>
    <row r="585" spans="2:10" ht="12.75">
      <c r="B585" s="36" t="s">
        <v>32</v>
      </c>
      <c r="C585" s="51" t="s">
        <v>1681</v>
      </c>
      <c r="D585" s="52" t="s">
        <v>1285</v>
      </c>
      <c r="E585" s="37" t="s">
        <v>88</v>
      </c>
      <c r="F585" s="37" t="s">
        <v>310</v>
      </c>
      <c r="G585" s="18">
        <v>0.1640625</v>
      </c>
      <c r="H585" s="37" t="s">
        <v>112</v>
      </c>
      <c r="I585" s="18">
        <v>0</v>
      </c>
      <c r="J585" s="71" t="s">
        <v>1286</v>
      </c>
    </row>
    <row r="586" spans="2:10" ht="12.75">
      <c r="B586" s="36" t="s">
        <v>32</v>
      </c>
      <c r="C586" s="51" t="s">
        <v>1682</v>
      </c>
      <c r="D586" s="52" t="s">
        <v>1287</v>
      </c>
      <c r="E586" s="37" t="s">
        <v>73</v>
      </c>
      <c r="F586" s="37" t="s">
        <v>54</v>
      </c>
      <c r="G586" s="18">
        <v>0.08908685968819599</v>
      </c>
      <c r="H586" s="37" t="s">
        <v>140</v>
      </c>
      <c r="I586" s="18">
        <v>0.0779510022271715</v>
      </c>
      <c r="J586" s="71" t="s">
        <v>1288</v>
      </c>
    </row>
    <row r="587" spans="2:10" ht="12.75">
      <c r="B587" s="36" t="s">
        <v>32</v>
      </c>
      <c r="C587" s="51" t="s">
        <v>1702</v>
      </c>
      <c r="D587" s="52" t="s">
        <v>1289</v>
      </c>
      <c r="E587" s="37" t="s">
        <v>1290</v>
      </c>
      <c r="F587" s="37" t="s">
        <v>219</v>
      </c>
      <c r="G587" s="18">
        <v>0.12401055408970976</v>
      </c>
      <c r="H587" s="37" t="s">
        <v>314</v>
      </c>
      <c r="I587" s="18">
        <v>0.079155672823219</v>
      </c>
      <c r="J587" s="71" t="s">
        <v>1291</v>
      </c>
    </row>
    <row r="588" spans="2:10" ht="12.75">
      <c r="B588" s="36" t="s">
        <v>32</v>
      </c>
      <c r="C588" s="51" t="s">
        <v>1683</v>
      </c>
      <c r="D588" s="52" t="s">
        <v>1292</v>
      </c>
      <c r="E588" s="37" t="s">
        <v>669</v>
      </c>
      <c r="F588" s="37" t="s">
        <v>89</v>
      </c>
      <c r="G588" s="18">
        <v>0.17791411042944785</v>
      </c>
      <c r="H588" s="37" t="s">
        <v>79</v>
      </c>
      <c r="I588" s="18">
        <v>0.024539877300613498</v>
      </c>
      <c r="J588" s="71" t="s">
        <v>509</v>
      </c>
    </row>
    <row r="589" spans="2:10" ht="12.75">
      <c r="B589" s="36" t="s">
        <v>32</v>
      </c>
      <c r="C589" s="51" t="s">
        <v>1684</v>
      </c>
      <c r="D589" s="52" t="s">
        <v>1293</v>
      </c>
      <c r="E589" s="37" t="s">
        <v>399</v>
      </c>
      <c r="F589" s="37" t="s">
        <v>365</v>
      </c>
      <c r="G589" s="18">
        <v>0.2662337662337662</v>
      </c>
      <c r="H589" s="37" t="s">
        <v>137</v>
      </c>
      <c r="I589" s="18">
        <v>0.012987012987012988</v>
      </c>
      <c r="J589" s="71" t="s">
        <v>260</v>
      </c>
    </row>
    <row r="590" spans="2:10" ht="12.75">
      <c r="B590" s="36" t="s">
        <v>32</v>
      </c>
      <c r="C590" s="51" t="s">
        <v>1685</v>
      </c>
      <c r="D590" s="52" t="s">
        <v>1294</v>
      </c>
      <c r="E590" s="37" t="s">
        <v>1295</v>
      </c>
      <c r="F590" s="37" t="s">
        <v>149</v>
      </c>
      <c r="G590" s="18">
        <v>0.2443064182194617</v>
      </c>
      <c r="H590" s="37" t="s">
        <v>63</v>
      </c>
      <c r="I590" s="18">
        <v>0.06832298136645963</v>
      </c>
      <c r="J590" s="71" t="s">
        <v>813</v>
      </c>
    </row>
    <row r="591" spans="2:10" ht="12.75">
      <c r="B591" s="36" t="s">
        <v>32</v>
      </c>
      <c r="C591" s="51" t="s">
        <v>1686</v>
      </c>
      <c r="D591" s="52" t="s">
        <v>1296</v>
      </c>
      <c r="E591" s="37" t="s">
        <v>1297</v>
      </c>
      <c r="F591" s="37" t="s">
        <v>1168</v>
      </c>
      <c r="G591" s="18">
        <v>0.14235190097259062</v>
      </c>
      <c r="H591" s="37" t="s">
        <v>280</v>
      </c>
      <c r="I591" s="18">
        <v>0.08045977011494253</v>
      </c>
      <c r="J591" s="71" t="s">
        <v>237</v>
      </c>
    </row>
    <row r="592" spans="2:10" ht="12.75">
      <c r="B592" s="36" t="s">
        <v>32</v>
      </c>
      <c r="C592" s="51" t="s">
        <v>1687</v>
      </c>
      <c r="D592" s="52" t="s">
        <v>699</v>
      </c>
      <c r="E592" s="37" t="s">
        <v>1298</v>
      </c>
      <c r="F592" s="37" t="s">
        <v>172</v>
      </c>
      <c r="G592" s="18">
        <v>0.07598039215686274</v>
      </c>
      <c r="H592" s="37" t="s">
        <v>508</v>
      </c>
      <c r="I592" s="18">
        <v>0.11274509803921569</v>
      </c>
      <c r="J592" s="71" t="s">
        <v>1299</v>
      </c>
    </row>
    <row r="593" spans="2:10" ht="12.75">
      <c r="B593" s="36" t="s">
        <v>32</v>
      </c>
      <c r="C593" s="51" t="s">
        <v>1688</v>
      </c>
      <c r="D593" s="52" t="s">
        <v>1300</v>
      </c>
      <c r="E593" s="37" t="s">
        <v>1301</v>
      </c>
      <c r="F593" s="37" t="s">
        <v>327</v>
      </c>
      <c r="G593" s="18">
        <v>0.19047619047619047</v>
      </c>
      <c r="H593" s="37" t="s">
        <v>117</v>
      </c>
      <c r="I593" s="18">
        <v>0.006802721088435374</v>
      </c>
      <c r="J593" s="71" t="s">
        <v>260</v>
      </c>
    </row>
    <row r="594" spans="2:10" ht="12.75">
      <c r="B594" s="36" t="s">
        <v>32</v>
      </c>
      <c r="C594" s="51" t="s">
        <v>1689</v>
      </c>
      <c r="D594" s="52" t="s">
        <v>1302</v>
      </c>
      <c r="E594" s="37" t="s">
        <v>1303</v>
      </c>
      <c r="F594" s="37" t="s">
        <v>209</v>
      </c>
      <c r="G594" s="18">
        <v>0.2770897832817337</v>
      </c>
      <c r="H594" s="37" t="s">
        <v>155</v>
      </c>
      <c r="I594" s="18">
        <v>0.010835913312693499</v>
      </c>
      <c r="J594" s="71" t="s">
        <v>142</v>
      </c>
    </row>
    <row r="595" spans="2:10" ht="12.75">
      <c r="B595" s="36" t="s">
        <v>32</v>
      </c>
      <c r="C595" s="51" t="s">
        <v>1690</v>
      </c>
      <c r="D595" s="52" t="s">
        <v>1304</v>
      </c>
      <c r="E595" s="37" t="s">
        <v>1305</v>
      </c>
      <c r="F595" s="37" t="s">
        <v>276</v>
      </c>
      <c r="G595" s="18">
        <v>0.18475073313782991</v>
      </c>
      <c r="H595" s="37" t="s">
        <v>117</v>
      </c>
      <c r="I595" s="18">
        <v>0.002932551319648094</v>
      </c>
      <c r="J595" s="71" t="s">
        <v>90</v>
      </c>
    </row>
    <row r="596" spans="2:10" ht="12.75">
      <c r="B596" s="36" t="s">
        <v>32</v>
      </c>
      <c r="C596" s="51" t="s">
        <v>1691</v>
      </c>
      <c r="D596" s="52" t="s">
        <v>1306</v>
      </c>
      <c r="E596" s="37" t="s">
        <v>1307</v>
      </c>
      <c r="F596" s="37" t="s">
        <v>111</v>
      </c>
      <c r="G596" s="18">
        <v>0.10628019323671498</v>
      </c>
      <c r="H596" s="37" t="s">
        <v>122</v>
      </c>
      <c r="I596" s="18">
        <v>0.09178743961352658</v>
      </c>
      <c r="J596" s="71" t="s">
        <v>204</v>
      </c>
    </row>
    <row r="597" spans="2:10" ht="12.75">
      <c r="B597" s="36" t="s">
        <v>32</v>
      </c>
      <c r="C597" s="51" t="s">
        <v>1703</v>
      </c>
      <c r="D597" s="52" t="s">
        <v>1308</v>
      </c>
      <c r="E597" s="37" t="s">
        <v>802</v>
      </c>
      <c r="F597" s="37" t="s">
        <v>310</v>
      </c>
      <c r="G597" s="18">
        <v>0.15671641791044777</v>
      </c>
      <c r="H597" s="37" t="s">
        <v>64</v>
      </c>
      <c r="I597" s="18">
        <v>0.07462686567164178</v>
      </c>
      <c r="J597" s="71" t="s">
        <v>1209</v>
      </c>
    </row>
    <row r="598" spans="2:10" ht="12.75">
      <c r="B598" s="36" t="s">
        <v>32</v>
      </c>
      <c r="C598" s="51" t="s">
        <v>1704</v>
      </c>
      <c r="D598" s="52" t="s">
        <v>1309</v>
      </c>
      <c r="E598" s="37" t="s">
        <v>991</v>
      </c>
      <c r="F598" s="37" t="s">
        <v>327</v>
      </c>
      <c r="G598" s="18">
        <v>0.224</v>
      </c>
      <c r="H598" s="37" t="s">
        <v>141</v>
      </c>
      <c r="I598" s="18">
        <v>0.048</v>
      </c>
      <c r="J598" s="71" t="s">
        <v>905</v>
      </c>
    </row>
    <row r="599" spans="2:10" ht="12.75">
      <c r="B599" s="36" t="s">
        <v>32</v>
      </c>
      <c r="C599" s="51" t="s">
        <v>1705</v>
      </c>
      <c r="D599" s="52" t="s">
        <v>1310</v>
      </c>
      <c r="E599" s="37" t="s">
        <v>950</v>
      </c>
      <c r="F599" s="37" t="s">
        <v>84</v>
      </c>
      <c r="G599" s="18">
        <v>0.08893280632411067</v>
      </c>
      <c r="H599" s="37" t="s">
        <v>54</v>
      </c>
      <c r="I599" s="18">
        <v>0.07905138339920949</v>
      </c>
      <c r="J599" s="71" t="s">
        <v>1311</v>
      </c>
    </row>
    <row r="600" spans="2:10" ht="12.75">
      <c r="B600" s="36" t="s">
        <v>32</v>
      </c>
      <c r="C600" s="51" t="s">
        <v>1709</v>
      </c>
      <c r="D600" s="52" t="s">
        <v>1312</v>
      </c>
      <c r="E600" s="37" t="s">
        <v>773</v>
      </c>
      <c r="F600" s="37" t="s">
        <v>291</v>
      </c>
      <c r="G600" s="18">
        <v>0.1794871794871795</v>
      </c>
      <c r="H600" s="37" t="s">
        <v>195</v>
      </c>
      <c r="I600" s="18">
        <v>0.02097902097902098</v>
      </c>
      <c r="J600" s="71" t="s">
        <v>394</v>
      </c>
    </row>
    <row r="601" spans="2:10" ht="12.75">
      <c r="B601" s="36" t="s">
        <v>32</v>
      </c>
      <c r="C601" s="51" t="s">
        <v>1710</v>
      </c>
      <c r="D601" s="52" t="s">
        <v>1313</v>
      </c>
      <c r="E601" s="37" t="s">
        <v>447</v>
      </c>
      <c r="F601" s="37" t="s">
        <v>291</v>
      </c>
      <c r="G601" s="18">
        <v>0.10679611650485436</v>
      </c>
      <c r="H601" s="37" t="s">
        <v>105</v>
      </c>
      <c r="I601" s="18">
        <v>0.09015256588072122</v>
      </c>
      <c r="J601" s="71" t="s">
        <v>240</v>
      </c>
    </row>
    <row r="602" spans="2:10" ht="12.75">
      <c r="B602" s="36" t="s">
        <v>32</v>
      </c>
      <c r="C602" s="51" t="s">
        <v>1692</v>
      </c>
      <c r="D602" s="52" t="s">
        <v>1314</v>
      </c>
      <c r="E602" s="37" t="s">
        <v>1033</v>
      </c>
      <c r="F602" s="37" t="s">
        <v>125</v>
      </c>
      <c r="G602" s="18">
        <v>0.19559228650137742</v>
      </c>
      <c r="H602" s="37" t="s">
        <v>155</v>
      </c>
      <c r="I602" s="18">
        <v>0.01928374655647383</v>
      </c>
      <c r="J602" s="71" t="s">
        <v>679</v>
      </c>
    </row>
    <row r="603" spans="2:10" ht="12.75">
      <c r="B603" s="36" t="s">
        <v>32</v>
      </c>
      <c r="C603" s="51" t="s">
        <v>1693</v>
      </c>
      <c r="D603" s="52" t="s">
        <v>1315</v>
      </c>
      <c r="E603" s="37" t="s">
        <v>1316</v>
      </c>
      <c r="F603" s="37" t="s">
        <v>444</v>
      </c>
      <c r="G603" s="18">
        <v>0.20754716981132076</v>
      </c>
      <c r="H603" s="37" t="s">
        <v>112</v>
      </c>
      <c r="I603" s="18">
        <v>0</v>
      </c>
      <c r="J603" s="71" t="s">
        <v>1170</v>
      </c>
    </row>
    <row r="604" spans="2:10" ht="12.75">
      <c r="B604" s="36" t="s">
        <v>32</v>
      </c>
      <c r="C604" s="51" t="s">
        <v>1694</v>
      </c>
      <c r="D604" s="52" t="s">
        <v>1317</v>
      </c>
      <c r="E604" s="37" t="s">
        <v>1318</v>
      </c>
      <c r="F604" s="37" t="s">
        <v>199</v>
      </c>
      <c r="G604" s="18">
        <v>0.26991150442477874</v>
      </c>
      <c r="H604" s="37" t="s">
        <v>117</v>
      </c>
      <c r="I604" s="18">
        <v>0.004424778761061947</v>
      </c>
      <c r="J604" s="71" t="s">
        <v>1265</v>
      </c>
    </row>
    <row r="605" spans="2:10" ht="12.75">
      <c r="B605" s="36" t="s">
        <v>32</v>
      </c>
      <c r="C605" s="51" t="s">
        <v>1695</v>
      </c>
      <c r="D605" s="52" t="s">
        <v>1319</v>
      </c>
      <c r="E605" s="37" t="s">
        <v>1320</v>
      </c>
      <c r="F605" s="37" t="s">
        <v>98</v>
      </c>
      <c r="G605" s="18">
        <v>0.19333333333333333</v>
      </c>
      <c r="H605" s="37" t="s">
        <v>140</v>
      </c>
      <c r="I605" s="18">
        <v>0.058333333333333334</v>
      </c>
      <c r="J605" s="71" t="s">
        <v>1321</v>
      </c>
    </row>
    <row r="606" spans="2:10" ht="12.75">
      <c r="B606" s="36" t="s">
        <v>32</v>
      </c>
      <c r="C606" s="51" t="s">
        <v>1696</v>
      </c>
      <c r="D606" s="52" t="s">
        <v>1322</v>
      </c>
      <c r="E606" s="37" t="s">
        <v>1323</v>
      </c>
      <c r="F606" s="37" t="s">
        <v>848</v>
      </c>
      <c r="G606" s="18">
        <v>0.23048327137546468</v>
      </c>
      <c r="H606" s="37" t="s">
        <v>111</v>
      </c>
      <c r="I606" s="18">
        <v>0.040892193308550186</v>
      </c>
      <c r="J606" s="71" t="s">
        <v>723</v>
      </c>
    </row>
    <row r="607" spans="2:10" ht="12.75">
      <c r="B607" s="36" t="s">
        <v>32</v>
      </c>
      <c r="C607" s="51" t="s">
        <v>1697</v>
      </c>
      <c r="D607" s="52" t="s">
        <v>1324</v>
      </c>
      <c r="E607" s="37" t="s">
        <v>1325</v>
      </c>
      <c r="F607" s="37" t="s">
        <v>891</v>
      </c>
      <c r="G607" s="18">
        <v>0.09386617100371747</v>
      </c>
      <c r="H607" s="37" t="s">
        <v>227</v>
      </c>
      <c r="I607" s="18">
        <v>0.08364312267657993</v>
      </c>
      <c r="J607" s="71" t="s">
        <v>629</v>
      </c>
    </row>
    <row r="608" spans="2:10" ht="12.75">
      <c r="B608" s="36" t="s">
        <v>32</v>
      </c>
      <c r="C608" s="51" t="s">
        <v>1698</v>
      </c>
      <c r="D608" s="52" t="s">
        <v>1326</v>
      </c>
      <c r="E608" s="37" t="s">
        <v>1033</v>
      </c>
      <c r="F608" s="37" t="s">
        <v>494</v>
      </c>
      <c r="G608" s="18">
        <v>0.2644628099173554</v>
      </c>
      <c r="H608" s="37" t="s">
        <v>117</v>
      </c>
      <c r="I608" s="18">
        <v>0.0027548209366391185</v>
      </c>
      <c r="J608" s="71" t="s">
        <v>146</v>
      </c>
    </row>
    <row r="609" spans="2:10" ht="12.75">
      <c r="B609" s="36" t="s">
        <v>32</v>
      </c>
      <c r="C609" s="51" t="s">
        <v>1699</v>
      </c>
      <c r="D609" s="52" t="s">
        <v>1327</v>
      </c>
      <c r="E609" s="37" t="s">
        <v>1328</v>
      </c>
      <c r="F609" s="37" t="s">
        <v>1329</v>
      </c>
      <c r="G609" s="18">
        <v>0.23974763406940064</v>
      </c>
      <c r="H609" s="37" t="s">
        <v>155</v>
      </c>
      <c r="I609" s="18">
        <v>0.022082018927444796</v>
      </c>
      <c r="J609" s="71" t="s">
        <v>905</v>
      </c>
    </row>
    <row r="610" spans="2:10" ht="12.75">
      <c r="B610" s="36" t="s">
        <v>32</v>
      </c>
      <c r="C610" s="51" t="s">
        <v>1711</v>
      </c>
      <c r="D610" s="52" t="s">
        <v>1330</v>
      </c>
      <c r="E610" s="37" t="s">
        <v>88</v>
      </c>
      <c r="F610" s="37" t="s">
        <v>310</v>
      </c>
      <c r="G610" s="18">
        <v>0.1640625</v>
      </c>
      <c r="H610" s="37" t="s">
        <v>117</v>
      </c>
      <c r="I610" s="18">
        <v>0.0078125</v>
      </c>
      <c r="J610" s="71" t="s">
        <v>873</v>
      </c>
    </row>
    <row r="611" spans="2:10" ht="12.75">
      <c r="B611" s="36" t="s">
        <v>32</v>
      </c>
      <c r="C611" s="51" t="s">
        <v>1712</v>
      </c>
      <c r="D611" s="52" t="s">
        <v>1331</v>
      </c>
      <c r="E611" s="37" t="s">
        <v>136</v>
      </c>
      <c r="F611" s="37" t="s">
        <v>154</v>
      </c>
      <c r="G611" s="18">
        <v>0.1991701244813278</v>
      </c>
      <c r="H611" s="37" t="s">
        <v>223</v>
      </c>
      <c r="I611" s="18">
        <v>0.03319502074688797</v>
      </c>
      <c r="J611" s="71" t="s">
        <v>1192</v>
      </c>
    </row>
    <row r="612" spans="2:10" ht="12.75">
      <c r="B612" s="36" t="s">
        <v>32</v>
      </c>
      <c r="C612" s="51" t="s">
        <v>1713</v>
      </c>
      <c r="D612" s="52" t="s">
        <v>1332</v>
      </c>
      <c r="E612" s="37" t="s">
        <v>1333</v>
      </c>
      <c r="F612" s="37" t="s">
        <v>259</v>
      </c>
      <c r="G612" s="18">
        <v>0.16507936507936508</v>
      </c>
      <c r="H612" s="37" t="s">
        <v>106</v>
      </c>
      <c r="I612" s="18">
        <v>0.047619047619047616</v>
      </c>
      <c r="J612" s="71" t="s">
        <v>1334</v>
      </c>
    </row>
    <row r="613" spans="2:10" ht="12.75">
      <c r="B613" s="36" t="s">
        <v>32</v>
      </c>
      <c r="C613" s="51" t="s">
        <v>1714</v>
      </c>
      <c r="D613" s="52" t="s">
        <v>1335</v>
      </c>
      <c r="E613" s="37" t="s">
        <v>1336</v>
      </c>
      <c r="F613" s="37" t="s">
        <v>218</v>
      </c>
      <c r="G613" s="18">
        <v>0.171875</v>
      </c>
      <c r="H613" s="37" t="s">
        <v>155</v>
      </c>
      <c r="I613" s="18">
        <v>0.02734375</v>
      </c>
      <c r="J613" s="71" t="s">
        <v>460</v>
      </c>
    </row>
    <row r="614" spans="2:10" ht="12.75">
      <c r="B614" s="36" t="s">
        <v>32</v>
      </c>
      <c r="C614" s="51" t="s">
        <v>1715</v>
      </c>
      <c r="D614" s="52" t="s">
        <v>1337</v>
      </c>
      <c r="E614" s="37" t="s">
        <v>1338</v>
      </c>
      <c r="F614" s="37" t="s">
        <v>1020</v>
      </c>
      <c r="G614" s="18">
        <v>0.21725239616613418</v>
      </c>
      <c r="H614" s="37" t="s">
        <v>195</v>
      </c>
      <c r="I614" s="18">
        <v>0.02875399361022364</v>
      </c>
      <c r="J614" s="71" t="s">
        <v>728</v>
      </c>
    </row>
    <row r="615" spans="2:10" ht="12.75">
      <c r="B615" s="36" t="s">
        <v>32</v>
      </c>
      <c r="C615" s="51" t="s">
        <v>1716</v>
      </c>
      <c r="D615" s="52" t="s">
        <v>1339</v>
      </c>
      <c r="E615" s="37" t="s">
        <v>1340</v>
      </c>
      <c r="F615" s="37" t="s">
        <v>388</v>
      </c>
      <c r="G615" s="18">
        <v>0.2445414847161572</v>
      </c>
      <c r="H615" s="37" t="s">
        <v>195</v>
      </c>
      <c r="I615" s="18">
        <v>0.039301310043668124</v>
      </c>
      <c r="J615" s="71" t="s">
        <v>1049</v>
      </c>
    </row>
    <row r="616" spans="2:10" ht="12.75">
      <c r="B616" s="36" t="s">
        <v>32</v>
      </c>
      <c r="C616" s="51" t="s">
        <v>1717</v>
      </c>
      <c r="D616" s="52" t="s">
        <v>1341</v>
      </c>
      <c r="E616" s="37" t="s">
        <v>709</v>
      </c>
      <c r="F616" s="37" t="s">
        <v>106</v>
      </c>
      <c r="G616" s="18">
        <v>0.17647058823529413</v>
      </c>
      <c r="H616" s="37" t="s">
        <v>112</v>
      </c>
      <c r="I616" s="18">
        <v>0</v>
      </c>
      <c r="J616" s="71" t="s">
        <v>90</v>
      </c>
    </row>
    <row r="617" spans="2:10" ht="12.75">
      <c r="B617" s="36" t="s">
        <v>32</v>
      </c>
      <c r="C617" s="51" t="s">
        <v>1718</v>
      </c>
      <c r="D617" s="52" t="s">
        <v>1342</v>
      </c>
      <c r="E617" s="37" t="s">
        <v>1343</v>
      </c>
      <c r="F617" s="37" t="s">
        <v>304</v>
      </c>
      <c r="G617" s="18">
        <v>0.21739130434782608</v>
      </c>
      <c r="H617" s="37" t="s">
        <v>310</v>
      </c>
      <c r="I617" s="18">
        <v>0.06521739130434782</v>
      </c>
      <c r="J617" s="71" t="s">
        <v>318</v>
      </c>
    </row>
    <row r="618" spans="2:10" ht="12.75">
      <c r="B618" s="36" t="s">
        <v>32</v>
      </c>
      <c r="C618" s="51" t="s">
        <v>1719</v>
      </c>
      <c r="D618" s="52" t="s">
        <v>1344</v>
      </c>
      <c r="E618" s="37" t="s">
        <v>1345</v>
      </c>
      <c r="F618" s="37" t="s">
        <v>314</v>
      </c>
      <c r="G618" s="18">
        <v>0.20134228187919462</v>
      </c>
      <c r="H618" s="37" t="s">
        <v>74</v>
      </c>
      <c r="I618" s="18">
        <v>0.0738255033557047</v>
      </c>
      <c r="J618" s="71" t="s">
        <v>1334</v>
      </c>
    </row>
    <row r="619" spans="2:10" ht="12.75">
      <c r="B619" s="36" t="s">
        <v>32</v>
      </c>
      <c r="C619" s="51" t="s">
        <v>1720</v>
      </c>
      <c r="D619" s="52" t="s">
        <v>1346</v>
      </c>
      <c r="E619" s="37" t="s">
        <v>1347</v>
      </c>
      <c r="F619" s="37" t="s">
        <v>214</v>
      </c>
      <c r="G619" s="18">
        <v>0.1569767441860465</v>
      </c>
      <c r="H619" s="37" t="s">
        <v>376</v>
      </c>
      <c r="I619" s="18">
        <v>0.06976744186046512</v>
      </c>
      <c r="J619" s="71" t="s">
        <v>234</v>
      </c>
    </row>
    <row r="620" spans="2:10" ht="12.75">
      <c r="B620" s="36" t="s">
        <v>32</v>
      </c>
      <c r="C620" s="51" t="s">
        <v>1721</v>
      </c>
      <c r="D620" s="52" t="s">
        <v>1348</v>
      </c>
      <c r="E620" s="37" t="s">
        <v>265</v>
      </c>
      <c r="F620" s="37" t="s">
        <v>376</v>
      </c>
      <c r="G620" s="18">
        <v>0.09230769230769231</v>
      </c>
      <c r="H620" s="37" t="s">
        <v>330</v>
      </c>
      <c r="I620" s="18">
        <v>0.1</v>
      </c>
      <c r="J620" s="71" t="s">
        <v>666</v>
      </c>
    </row>
    <row r="621" spans="2:10" ht="12.75">
      <c r="B621" s="36" t="s">
        <v>32</v>
      </c>
      <c r="C621" s="51" t="s">
        <v>1722</v>
      </c>
      <c r="D621" s="52" t="s">
        <v>1349</v>
      </c>
      <c r="E621" s="37" t="s">
        <v>246</v>
      </c>
      <c r="F621" s="37" t="s">
        <v>218</v>
      </c>
      <c r="G621" s="18">
        <v>0.2</v>
      </c>
      <c r="H621" s="37" t="s">
        <v>158</v>
      </c>
      <c r="I621" s="18">
        <v>0.022727272727272728</v>
      </c>
      <c r="J621" s="71" t="s">
        <v>1350</v>
      </c>
    </row>
    <row r="622" spans="2:10" ht="12.75">
      <c r="B622" s="36" t="s">
        <v>32</v>
      </c>
      <c r="C622" s="51" t="s">
        <v>1723</v>
      </c>
      <c r="D622" s="52" t="s">
        <v>1351</v>
      </c>
      <c r="E622" s="37" t="s">
        <v>1352</v>
      </c>
      <c r="F622" s="37" t="s">
        <v>206</v>
      </c>
      <c r="G622" s="18">
        <v>0.17857142857142858</v>
      </c>
      <c r="H622" s="37" t="s">
        <v>223</v>
      </c>
      <c r="I622" s="18">
        <v>0.02857142857142857</v>
      </c>
      <c r="J622" s="71" t="s">
        <v>362</v>
      </c>
    </row>
    <row r="623" spans="2:10" ht="12.75">
      <c r="B623" s="36" t="s">
        <v>32</v>
      </c>
      <c r="C623" s="51" t="s">
        <v>1724</v>
      </c>
      <c r="D623" s="52" t="s">
        <v>1353</v>
      </c>
      <c r="E623" s="37" t="s">
        <v>1318</v>
      </c>
      <c r="F623" s="37" t="s">
        <v>106</v>
      </c>
      <c r="G623" s="18">
        <v>0.06637168141592921</v>
      </c>
      <c r="H623" s="37" t="s">
        <v>89</v>
      </c>
      <c r="I623" s="18">
        <v>0.12831858407079647</v>
      </c>
      <c r="J623" s="71" t="s">
        <v>1354</v>
      </c>
    </row>
    <row r="624" spans="2:10" ht="12.75">
      <c r="B624" s="36" t="s">
        <v>32</v>
      </c>
      <c r="C624" s="51" t="s">
        <v>1846</v>
      </c>
      <c r="D624" s="52" t="s">
        <v>1355</v>
      </c>
      <c r="E624" s="37" t="s">
        <v>182</v>
      </c>
      <c r="F624" s="37" t="s">
        <v>199</v>
      </c>
      <c r="G624" s="18">
        <v>0.17630057803468208</v>
      </c>
      <c r="H624" s="37" t="s">
        <v>310</v>
      </c>
      <c r="I624" s="18">
        <v>0.06069364161849711</v>
      </c>
      <c r="J624" s="71" t="s">
        <v>473</v>
      </c>
    </row>
    <row r="625" spans="2:10" ht="12.75">
      <c r="B625" s="36" t="s">
        <v>32</v>
      </c>
      <c r="C625" s="51" t="s">
        <v>1725</v>
      </c>
      <c r="D625" s="52" t="s">
        <v>1356</v>
      </c>
      <c r="E625" s="37" t="s">
        <v>654</v>
      </c>
      <c r="F625" s="37" t="s">
        <v>330</v>
      </c>
      <c r="G625" s="18">
        <v>0.21666666666666667</v>
      </c>
      <c r="H625" s="37" t="s">
        <v>117</v>
      </c>
      <c r="I625" s="18">
        <v>0.016666666666666666</v>
      </c>
      <c r="J625" s="71" t="s">
        <v>394</v>
      </c>
    </row>
    <row r="626" spans="2:10" ht="12.75">
      <c r="B626" s="36" t="s">
        <v>32</v>
      </c>
      <c r="C626" s="51" t="s">
        <v>1726</v>
      </c>
      <c r="D626" s="52" t="s">
        <v>1357</v>
      </c>
      <c r="E626" s="37" t="s">
        <v>145</v>
      </c>
      <c r="F626" s="37" t="s">
        <v>141</v>
      </c>
      <c r="G626" s="18">
        <v>0.15789473684210525</v>
      </c>
      <c r="H626" s="37" t="s">
        <v>112</v>
      </c>
      <c r="I626" s="18">
        <v>0</v>
      </c>
      <c r="J626" s="71" t="s">
        <v>46</v>
      </c>
    </row>
    <row r="627" spans="2:10" ht="12.75">
      <c r="B627" s="36" t="s">
        <v>32</v>
      </c>
      <c r="C627" s="51" t="s">
        <v>1727</v>
      </c>
      <c r="D627" s="52" t="s">
        <v>724</v>
      </c>
      <c r="E627" s="37" t="s">
        <v>336</v>
      </c>
      <c r="F627" s="37" t="s">
        <v>59</v>
      </c>
      <c r="G627" s="18">
        <v>0.1297709923664122</v>
      </c>
      <c r="H627" s="37" t="s">
        <v>327</v>
      </c>
      <c r="I627" s="18">
        <v>0.10687022900763359</v>
      </c>
      <c r="J627" s="71" t="s">
        <v>646</v>
      </c>
    </row>
    <row r="628" spans="2:10" ht="12.75">
      <c r="B628" s="36" t="s">
        <v>32</v>
      </c>
      <c r="C628" s="51" t="s">
        <v>1728</v>
      </c>
      <c r="D628" s="52" t="s">
        <v>1358</v>
      </c>
      <c r="E628" s="37" t="s">
        <v>508</v>
      </c>
      <c r="F628" s="37" t="s">
        <v>269</v>
      </c>
      <c r="G628" s="18">
        <v>0.391304347826087</v>
      </c>
      <c r="H628" s="37" t="s">
        <v>117</v>
      </c>
      <c r="I628" s="18">
        <v>0.021739130434782608</v>
      </c>
      <c r="J628" s="71" t="s">
        <v>758</v>
      </c>
    </row>
    <row r="629" spans="2:10" ht="12.75">
      <c r="B629" s="36" t="s">
        <v>32</v>
      </c>
      <c r="C629" s="51" t="s">
        <v>1730</v>
      </c>
      <c r="D629" s="52" t="s">
        <v>1359</v>
      </c>
      <c r="E629" s="37" t="s">
        <v>369</v>
      </c>
      <c r="F629" s="37" t="s">
        <v>448</v>
      </c>
      <c r="G629" s="18">
        <v>0.23076923076923078</v>
      </c>
      <c r="H629" s="37" t="s">
        <v>141</v>
      </c>
      <c r="I629" s="18">
        <v>0.038461538461538464</v>
      </c>
      <c r="J629" s="71" t="s">
        <v>929</v>
      </c>
    </row>
    <row r="630" spans="2:10" ht="12.75">
      <c r="B630" s="36" t="s">
        <v>32</v>
      </c>
      <c r="C630" s="51" t="s">
        <v>1731</v>
      </c>
      <c r="D630" s="52" t="s">
        <v>1360</v>
      </c>
      <c r="E630" s="37" t="s">
        <v>672</v>
      </c>
      <c r="F630" s="37" t="s">
        <v>236</v>
      </c>
      <c r="G630" s="18">
        <v>0.2554517133956386</v>
      </c>
      <c r="H630" s="37" t="s">
        <v>337</v>
      </c>
      <c r="I630" s="18">
        <v>0.0529595015576324</v>
      </c>
      <c r="J630" s="71" t="s">
        <v>873</v>
      </c>
    </row>
    <row r="631" spans="2:10" ht="12.75">
      <c r="B631" s="36" t="s">
        <v>32</v>
      </c>
      <c r="C631" s="51" t="s">
        <v>1732</v>
      </c>
      <c r="D631" s="52" t="s">
        <v>1361</v>
      </c>
      <c r="E631" s="37" t="s">
        <v>1014</v>
      </c>
      <c r="F631" s="37" t="s">
        <v>69</v>
      </c>
      <c r="G631" s="18">
        <v>0.1736111111111111</v>
      </c>
      <c r="H631" s="37" t="s">
        <v>155</v>
      </c>
      <c r="I631" s="18">
        <v>0.04861111111111111</v>
      </c>
      <c r="J631" s="71" t="s">
        <v>107</v>
      </c>
    </row>
    <row r="632" spans="2:10" ht="12.75">
      <c r="B632" s="36" t="s">
        <v>32</v>
      </c>
      <c r="C632" s="51" t="s">
        <v>1733</v>
      </c>
      <c r="D632" s="52" t="s">
        <v>1362</v>
      </c>
      <c r="E632" s="37" t="s">
        <v>685</v>
      </c>
      <c r="F632" s="37" t="s">
        <v>310</v>
      </c>
      <c r="G632" s="18">
        <v>0.25</v>
      </c>
      <c r="H632" s="37" t="s">
        <v>112</v>
      </c>
      <c r="I632" s="18">
        <v>0</v>
      </c>
      <c r="J632" s="71" t="s">
        <v>815</v>
      </c>
    </row>
    <row r="633" spans="2:10" ht="12.75">
      <c r="B633" s="36" t="s">
        <v>32</v>
      </c>
      <c r="C633" s="51" t="s">
        <v>1734</v>
      </c>
      <c r="D633" s="52" t="s">
        <v>1363</v>
      </c>
      <c r="E633" s="37" t="s">
        <v>1364</v>
      </c>
      <c r="F633" s="37" t="s">
        <v>154</v>
      </c>
      <c r="G633" s="18">
        <v>0.13994169096209913</v>
      </c>
      <c r="H633" s="37" t="s">
        <v>111</v>
      </c>
      <c r="I633" s="18">
        <v>0.0641399416909621</v>
      </c>
      <c r="J633" s="71" t="s">
        <v>1278</v>
      </c>
    </row>
    <row r="634" spans="2:10" ht="12.75">
      <c r="B634" s="36" t="s">
        <v>32</v>
      </c>
      <c r="C634" s="51" t="s">
        <v>1735</v>
      </c>
      <c r="D634" s="52" t="s">
        <v>1365</v>
      </c>
      <c r="E634" s="37" t="s">
        <v>1366</v>
      </c>
      <c r="F634" s="37" t="s">
        <v>69</v>
      </c>
      <c r="G634" s="18">
        <v>0.14705882352941177</v>
      </c>
      <c r="H634" s="37" t="s">
        <v>158</v>
      </c>
      <c r="I634" s="18">
        <v>0.029411764705882353</v>
      </c>
      <c r="J634" s="71" t="s">
        <v>473</v>
      </c>
    </row>
    <row r="635" spans="2:10" ht="12.75">
      <c r="B635" s="36" t="s">
        <v>32</v>
      </c>
      <c r="C635" s="51" t="s">
        <v>1736</v>
      </c>
      <c r="D635" s="52" t="s">
        <v>1367</v>
      </c>
      <c r="E635" s="37" t="s">
        <v>863</v>
      </c>
      <c r="F635" s="37" t="s">
        <v>476</v>
      </c>
      <c r="G635" s="18">
        <v>0.212</v>
      </c>
      <c r="H635" s="37" t="s">
        <v>99</v>
      </c>
      <c r="I635" s="18">
        <v>0.012</v>
      </c>
      <c r="J635" s="71" t="s">
        <v>1368</v>
      </c>
    </row>
    <row r="636" spans="2:10" ht="12.75">
      <c r="B636" s="36" t="s">
        <v>32</v>
      </c>
      <c r="C636" s="51" t="s">
        <v>1737</v>
      </c>
      <c r="D636" s="52" t="s">
        <v>1369</v>
      </c>
      <c r="E636" s="37" t="s">
        <v>1370</v>
      </c>
      <c r="F636" s="37" t="s">
        <v>351</v>
      </c>
      <c r="G636" s="18">
        <v>0.10175438596491228</v>
      </c>
      <c r="H636" s="37" t="s">
        <v>1020</v>
      </c>
      <c r="I636" s="18">
        <v>0.07953216374269007</v>
      </c>
      <c r="J636" s="71" t="s">
        <v>1311</v>
      </c>
    </row>
    <row r="637" spans="2:10" ht="12.75">
      <c r="B637" s="36" t="s">
        <v>32</v>
      </c>
      <c r="C637" s="51" t="s">
        <v>1847</v>
      </c>
      <c r="D637" s="52" t="s">
        <v>1371</v>
      </c>
      <c r="E637" s="37" t="s">
        <v>281</v>
      </c>
      <c r="F637" s="37" t="s">
        <v>74</v>
      </c>
      <c r="G637" s="18">
        <v>0.22448979591836735</v>
      </c>
      <c r="H637" s="37" t="s">
        <v>112</v>
      </c>
      <c r="I637" s="18">
        <v>0</v>
      </c>
      <c r="J637" s="71" t="s">
        <v>1372</v>
      </c>
    </row>
    <row r="638" spans="2:10" ht="12.75">
      <c r="B638" s="36" t="s">
        <v>32</v>
      </c>
      <c r="C638" s="51" t="s">
        <v>1738</v>
      </c>
      <c r="D638" s="52" t="s">
        <v>1373</v>
      </c>
      <c r="E638" s="37" t="s">
        <v>259</v>
      </c>
      <c r="F638" s="37" t="s">
        <v>106</v>
      </c>
      <c r="G638" s="18">
        <v>0.28846153846153844</v>
      </c>
      <c r="H638" s="37" t="s">
        <v>117</v>
      </c>
      <c r="I638" s="18">
        <v>0.019230769230769232</v>
      </c>
      <c r="J638" s="71" t="s">
        <v>318</v>
      </c>
    </row>
    <row r="639" spans="2:10" ht="12.75">
      <c r="B639" s="36" t="s">
        <v>32</v>
      </c>
      <c r="C639" s="51" t="s">
        <v>1741</v>
      </c>
      <c r="D639" s="52" t="s">
        <v>1374</v>
      </c>
      <c r="E639" s="37" t="s">
        <v>1375</v>
      </c>
      <c r="F639" s="37" t="s">
        <v>254</v>
      </c>
      <c r="G639" s="18">
        <v>0.2037914691943128</v>
      </c>
      <c r="H639" s="37" t="s">
        <v>141</v>
      </c>
      <c r="I639" s="18">
        <v>0.02843601895734597</v>
      </c>
      <c r="J639" s="71" t="s">
        <v>1255</v>
      </c>
    </row>
    <row r="640" spans="2:10" ht="12.75">
      <c r="B640" s="36" t="s">
        <v>32</v>
      </c>
      <c r="C640" s="51" t="s">
        <v>1742</v>
      </c>
      <c r="D640" s="52" t="s">
        <v>1376</v>
      </c>
      <c r="E640" s="37" t="s">
        <v>369</v>
      </c>
      <c r="F640" s="37" t="s">
        <v>269</v>
      </c>
      <c r="G640" s="18">
        <v>0.11538461538461539</v>
      </c>
      <c r="H640" s="37" t="s">
        <v>112</v>
      </c>
      <c r="I640" s="18">
        <v>0</v>
      </c>
      <c r="J640" s="71" t="s">
        <v>539</v>
      </c>
    </row>
    <row r="641" spans="2:10" ht="12.75">
      <c r="B641" s="36" t="s">
        <v>32</v>
      </c>
      <c r="C641" s="51" t="s">
        <v>1744</v>
      </c>
      <c r="D641" s="52" t="s">
        <v>1377</v>
      </c>
      <c r="E641" s="37" t="s">
        <v>1378</v>
      </c>
      <c r="F641" s="37" t="s">
        <v>508</v>
      </c>
      <c r="G641" s="18">
        <v>0.09108910891089109</v>
      </c>
      <c r="H641" s="37" t="s">
        <v>54</v>
      </c>
      <c r="I641" s="18">
        <v>0.07920792079207921</v>
      </c>
      <c r="J641" s="71" t="s">
        <v>1125</v>
      </c>
    </row>
    <row r="642" spans="2:10" ht="12.75">
      <c r="B642" s="36" t="s">
        <v>32</v>
      </c>
      <c r="C642" s="51" t="s">
        <v>1848</v>
      </c>
      <c r="D642" s="52" t="s">
        <v>1379</v>
      </c>
      <c r="E642" s="37" t="s">
        <v>1231</v>
      </c>
      <c r="F642" s="37" t="s">
        <v>172</v>
      </c>
      <c r="G642" s="18">
        <v>0.14832535885167464</v>
      </c>
      <c r="H642" s="37" t="s">
        <v>195</v>
      </c>
      <c r="I642" s="18">
        <v>0.0430622009569378</v>
      </c>
      <c r="J642" s="71" t="s">
        <v>1065</v>
      </c>
    </row>
    <row r="643" spans="2:10" ht="12.75">
      <c r="B643" s="36" t="s">
        <v>32</v>
      </c>
      <c r="C643" s="51" t="s">
        <v>1746</v>
      </c>
      <c r="D643" s="52" t="s">
        <v>1380</v>
      </c>
      <c r="E643" s="37" t="s">
        <v>1381</v>
      </c>
      <c r="F643" s="37" t="s">
        <v>111</v>
      </c>
      <c r="G643" s="18">
        <v>0.15172413793103448</v>
      </c>
      <c r="H643" s="37" t="s">
        <v>99</v>
      </c>
      <c r="I643" s="18">
        <v>0.020689655172413793</v>
      </c>
      <c r="J643" s="71" t="s">
        <v>362</v>
      </c>
    </row>
    <row r="644" spans="2:10" ht="12.75">
      <c r="B644" s="36" t="s">
        <v>32</v>
      </c>
      <c r="C644" s="51" t="s">
        <v>1747</v>
      </c>
      <c r="D644" s="52" t="s">
        <v>205</v>
      </c>
      <c r="E644" s="37" t="s">
        <v>1382</v>
      </c>
      <c r="F644" s="37" t="s">
        <v>171</v>
      </c>
      <c r="G644" s="18">
        <v>0.08552631578947369</v>
      </c>
      <c r="H644" s="37" t="s">
        <v>111</v>
      </c>
      <c r="I644" s="18">
        <v>0.07236842105263158</v>
      </c>
      <c r="J644" s="71" t="s">
        <v>1383</v>
      </c>
    </row>
    <row r="645" spans="2:10" ht="12.75">
      <c r="B645" s="36" t="s">
        <v>32</v>
      </c>
      <c r="C645" s="51" t="s">
        <v>1748</v>
      </c>
      <c r="D645" s="52" t="s">
        <v>1384</v>
      </c>
      <c r="E645" s="37" t="s">
        <v>88</v>
      </c>
      <c r="F645" s="37" t="s">
        <v>214</v>
      </c>
      <c r="G645" s="18">
        <v>0.2109375</v>
      </c>
      <c r="H645" s="37" t="s">
        <v>99</v>
      </c>
      <c r="I645" s="18">
        <v>0.0234375</v>
      </c>
      <c r="J645" s="71" t="s">
        <v>815</v>
      </c>
    </row>
    <row r="646" spans="2:10" ht="12.75">
      <c r="B646" s="36" t="s">
        <v>32</v>
      </c>
      <c r="C646" s="51" t="s">
        <v>1749</v>
      </c>
      <c r="D646" s="52" t="s">
        <v>1050</v>
      </c>
      <c r="E646" s="37" t="s">
        <v>448</v>
      </c>
      <c r="F646" s="37" t="s">
        <v>223</v>
      </c>
      <c r="G646" s="18">
        <v>0.2222222222222222</v>
      </c>
      <c r="H646" s="37" t="s">
        <v>112</v>
      </c>
      <c r="I646" s="18">
        <v>0</v>
      </c>
      <c r="J646" s="71" t="s">
        <v>741</v>
      </c>
    </row>
    <row r="647" spans="2:10" ht="12.75">
      <c r="B647" s="36" t="s">
        <v>32</v>
      </c>
      <c r="C647" s="51" t="s">
        <v>1849</v>
      </c>
      <c r="D647" s="52" t="s">
        <v>1385</v>
      </c>
      <c r="E647" s="37" t="s">
        <v>727</v>
      </c>
      <c r="F647" s="37" t="s">
        <v>74</v>
      </c>
      <c r="G647" s="18">
        <v>0.15942028985507245</v>
      </c>
      <c r="H647" s="37" t="s">
        <v>137</v>
      </c>
      <c r="I647" s="18">
        <v>0.028985507246376812</v>
      </c>
      <c r="J647" s="71" t="s">
        <v>1386</v>
      </c>
    </row>
    <row r="648" spans="2:10" ht="12.75">
      <c r="B648" s="36" t="s">
        <v>32</v>
      </c>
      <c r="C648" s="51" t="s">
        <v>1750</v>
      </c>
      <c r="D648" s="52" t="s">
        <v>1387</v>
      </c>
      <c r="E648" s="37" t="s">
        <v>89</v>
      </c>
      <c r="F648" s="37" t="s">
        <v>158</v>
      </c>
      <c r="G648" s="18">
        <v>0.1724137931034483</v>
      </c>
      <c r="H648" s="37" t="s">
        <v>112</v>
      </c>
      <c r="I648" s="18">
        <v>0</v>
      </c>
      <c r="J648" s="71" t="s">
        <v>935</v>
      </c>
    </row>
    <row r="649" spans="2:10" ht="12.75">
      <c r="B649" s="36" t="s">
        <v>32</v>
      </c>
      <c r="C649" s="51" t="s">
        <v>1751</v>
      </c>
      <c r="D649" s="52" t="s">
        <v>1388</v>
      </c>
      <c r="E649" s="37" t="s">
        <v>991</v>
      </c>
      <c r="F649" s="37" t="s">
        <v>111</v>
      </c>
      <c r="G649" s="18">
        <v>0.176</v>
      </c>
      <c r="H649" s="37" t="s">
        <v>79</v>
      </c>
      <c r="I649" s="18">
        <v>0.032</v>
      </c>
      <c r="J649" s="71" t="s">
        <v>973</v>
      </c>
    </row>
    <row r="650" spans="2:10" ht="12.75">
      <c r="B650" s="36" t="s">
        <v>32</v>
      </c>
      <c r="C650" s="51" t="s">
        <v>1752</v>
      </c>
      <c r="D650" s="52" t="s">
        <v>1389</v>
      </c>
      <c r="E650" s="37" t="s">
        <v>149</v>
      </c>
      <c r="F650" s="37" t="s">
        <v>298</v>
      </c>
      <c r="G650" s="18">
        <v>0.2033898305084746</v>
      </c>
      <c r="H650" s="37" t="s">
        <v>117</v>
      </c>
      <c r="I650" s="18">
        <v>0.00847457627118644</v>
      </c>
      <c r="J650" s="71" t="s">
        <v>1006</v>
      </c>
    </row>
    <row r="651" spans="2:10" ht="12.75">
      <c r="B651" s="36" t="s">
        <v>32</v>
      </c>
      <c r="C651" s="51" t="s">
        <v>1754</v>
      </c>
      <c r="D651" s="52" t="s">
        <v>1390</v>
      </c>
      <c r="E651" s="37" t="s">
        <v>69</v>
      </c>
      <c r="F651" s="37" t="s">
        <v>79</v>
      </c>
      <c r="G651" s="18">
        <v>0.16</v>
      </c>
      <c r="H651" s="37" t="s">
        <v>112</v>
      </c>
      <c r="I651" s="18">
        <v>0</v>
      </c>
      <c r="J651" s="71" t="s">
        <v>935</v>
      </c>
    </row>
    <row r="652" spans="2:10" ht="12.75">
      <c r="B652" s="36" t="s">
        <v>32</v>
      </c>
      <c r="C652" s="51" t="s">
        <v>1755</v>
      </c>
      <c r="D652" s="52" t="s">
        <v>1391</v>
      </c>
      <c r="E652" s="37" t="s">
        <v>78</v>
      </c>
      <c r="F652" s="37" t="s">
        <v>172</v>
      </c>
      <c r="G652" s="18">
        <v>0.28440366972477066</v>
      </c>
      <c r="H652" s="37" t="s">
        <v>112</v>
      </c>
      <c r="I652" s="18">
        <v>0</v>
      </c>
      <c r="J652" s="71" t="s">
        <v>1156</v>
      </c>
    </row>
    <row r="653" spans="2:10" ht="12.75">
      <c r="B653" s="36" t="s">
        <v>32</v>
      </c>
      <c r="C653" s="51" t="s">
        <v>1756</v>
      </c>
      <c r="D653" s="52" t="s">
        <v>1392</v>
      </c>
      <c r="E653" s="37" t="s">
        <v>337</v>
      </c>
      <c r="F653" s="37" t="s">
        <v>223</v>
      </c>
      <c r="G653" s="18">
        <v>0.47058823529411764</v>
      </c>
      <c r="H653" s="37" t="s">
        <v>112</v>
      </c>
      <c r="I653" s="18">
        <v>0</v>
      </c>
      <c r="J653" s="71" t="s">
        <v>926</v>
      </c>
    </row>
    <row r="654" spans="2:10" ht="12.75">
      <c r="B654" s="36" t="s">
        <v>32</v>
      </c>
      <c r="C654" s="51" t="s">
        <v>1757</v>
      </c>
      <c r="D654" s="52" t="s">
        <v>1393</v>
      </c>
      <c r="E654" s="37" t="s">
        <v>171</v>
      </c>
      <c r="F654" s="37" t="s">
        <v>137</v>
      </c>
      <c r="G654" s="18">
        <v>0.07692307692307693</v>
      </c>
      <c r="H654" s="37" t="s">
        <v>137</v>
      </c>
      <c r="I654" s="18">
        <v>0.07692307692307693</v>
      </c>
      <c r="J654" s="71" t="s">
        <v>1394</v>
      </c>
    </row>
    <row r="655" spans="2:10" ht="12.75">
      <c r="B655" s="36" t="s">
        <v>32</v>
      </c>
      <c r="C655" s="51" t="s">
        <v>1758</v>
      </c>
      <c r="D655" s="52" t="s">
        <v>1395</v>
      </c>
      <c r="E655" s="37" t="s">
        <v>239</v>
      </c>
      <c r="F655" s="37" t="s">
        <v>106</v>
      </c>
      <c r="G655" s="18">
        <v>0.25862068965517243</v>
      </c>
      <c r="H655" s="37" t="s">
        <v>112</v>
      </c>
      <c r="I655" s="18">
        <v>0</v>
      </c>
      <c r="J655" s="71" t="s">
        <v>1396</v>
      </c>
    </row>
    <row r="656" spans="2:10" ht="12.75">
      <c r="B656" s="36" t="s">
        <v>32</v>
      </c>
      <c r="C656" s="51" t="s">
        <v>1759</v>
      </c>
      <c r="D656" s="52" t="s">
        <v>1397</v>
      </c>
      <c r="E656" s="37" t="s">
        <v>214</v>
      </c>
      <c r="F656" s="37" t="s">
        <v>99</v>
      </c>
      <c r="G656" s="18">
        <v>0.1111111111111111</v>
      </c>
      <c r="H656" s="37" t="s">
        <v>112</v>
      </c>
      <c r="I656" s="18">
        <v>0</v>
      </c>
      <c r="J656" s="71" t="s">
        <v>649</v>
      </c>
    </row>
    <row r="657" spans="2:10" ht="12.75">
      <c r="B657" s="36" t="s">
        <v>32</v>
      </c>
      <c r="C657" s="51" t="s">
        <v>1700</v>
      </c>
      <c r="D657" s="52" t="s">
        <v>159</v>
      </c>
      <c r="E657" s="37" t="s">
        <v>112</v>
      </c>
      <c r="F657" s="37" t="s">
        <v>109</v>
      </c>
      <c r="G657" s="18"/>
      <c r="H657" s="37" t="s">
        <v>109</v>
      </c>
      <c r="I657" s="18"/>
      <c r="J657" s="71" t="s">
        <v>109</v>
      </c>
    </row>
    <row r="658" spans="2:10" ht="13.5" thickBot="1">
      <c r="B658" s="39" t="s">
        <v>32</v>
      </c>
      <c r="C658" s="53" t="s">
        <v>1701</v>
      </c>
      <c r="D658" s="54" t="s">
        <v>160</v>
      </c>
      <c r="E658" s="40" t="s">
        <v>112</v>
      </c>
      <c r="F658" s="40" t="s">
        <v>109</v>
      </c>
      <c r="G658" s="22"/>
      <c r="H658" s="40" t="s">
        <v>109</v>
      </c>
      <c r="I658" s="22"/>
      <c r="J658" s="73" t="s">
        <v>109</v>
      </c>
    </row>
    <row r="659" spans="2:10" ht="13.5" thickBot="1">
      <c r="B659" s="55" t="s">
        <v>33</v>
      </c>
      <c r="C659" s="56"/>
      <c r="D659" s="57"/>
      <c r="E659" s="29" t="s">
        <v>1398</v>
      </c>
      <c r="F659" s="29" t="s">
        <v>1399</v>
      </c>
      <c r="G659" s="30">
        <v>0.13180051813471502</v>
      </c>
      <c r="H659" s="29" t="s">
        <v>1400</v>
      </c>
      <c r="I659" s="30">
        <v>0.09294041450777202</v>
      </c>
      <c r="J659" s="70" t="s">
        <v>1311</v>
      </c>
    </row>
    <row r="660" spans="2:10" ht="12.75">
      <c r="B660" s="32" t="s">
        <v>33</v>
      </c>
      <c r="C660" s="49" t="s">
        <v>1673</v>
      </c>
      <c r="D660" s="50" t="s">
        <v>33</v>
      </c>
      <c r="E660" s="33" t="s">
        <v>1401</v>
      </c>
      <c r="F660" s="33" t="s">
        <v>62</v>
      </c>
      <c r="G660" s="34">
        <v>0.10994152046783626</v>
      </c>
      <c r="H660" s="33" t="s">
        <v>579</v>
      </c>
      <c r="I660" s="34">
        <v>0.08771929824561403</v>
      </c>
      <c r="J660" s="72" t="s">
        <v>164</v>
      </c>
    </row>
    <row r="661" spans="2:10" ht="12.75">
      <c r="B661" s="36" t="s">
        <v>33</v>
      </c>
      <c r="C661" s="51" t="s">
        <v>1674</v>
      </c>
      <c r="D661" s="52" t="s">
        <v>1402</v>
      </c>
      <c r="E661" s="37" t="s">
        <v>1403</v>
      </c>
      <c r="F661" s="37" t="s">
        <v>105</v>
      </c>
      <c r="G661" s="18">
        <v>0.1480637813211845</v>
      </c>
      <c r="H661" s="37" t="s">
        <v>218</v>
      </c>
      <c r="I661" s="18">
        <v>0.10022779043280182</v>
      </c>
      <c r="J661" s="71" t="s">
        <v>331</v>
      </c>
    </row>
    <row r="662" spans="2:10" ht="12.75">
      <c r="B662" s="36" t="s">
        <v>33</v>
      </c>
      <c r="C662" s="51" t="s">
        <v>1675</v>
      </c>
      <c r="D662" s="52" t="s">
        <v>1404</v>
      </c>
      <c r="E662" s="37" t="s">
        <v>1218</v>
      </c>
      <c r="F662" s="37" t="s">
        <v>116</v>
      </c>
      <c r="G662" s="18">
        <v>0.17872340425531916</v>
      </c>
      <c r="H662" s="37" t="s">
        <v>298</v>
      </c>
      <c r="I662" s="18">
        <v>0.10212765957446808</v>
      </c>
      <c r="J662" s="71" t="s">
        <v>1405</v>
      </c>
    </row>
    <row r="663" spans="2:10" ht="12.75">
      <c r="B663" s="36" t="s">
        <v>33</v>
      </c>
      <c r="C663" s="51" t="s">
        <v>1676</v>
      </c>
      <c r="D663" s="52" t="s">
        <v>1406</v>
      </c>
      <c r="E663" s="37" t="s">
        <v>1407</v>
      </c>
      <c r="F663" s="37" t="s">
        <v>448</v>
      </c>
      <c r="G663" s="18">
        <v>0.17647058823529413</v>
      </c>
      <c r="H663" s="37" t="s">
        <v>337</v>
      </c>
      <c r="I663" s="18">
        <v>0.08333333333333333</v>
      </c>
      <c r="J663" s="71" t="s">
        <v>577</v>
      </c>
    </row>
    <row r="664" spans="2:10" ht="12.75">
      <c r="B664" s="36" t="s">
        <v>33</v>
      </c>
      <c r="C664" s="51" t="s">
        <v>1677</v>
      </c>
      <c r="D664" s="52" t="s">
        <v>1408</v>
      </c>
      <c r="E664" s="37" t="s">
        <v>1409</v>
      </c>
      <c r="F664" s="37" t="s">
        <v>1329</v>
      </c>
      <c r="G664" s="18">
        <v>0.1254125412541254</v>
      </c>
      <c r="H664" s="37" t="s">
        <v>709</v>
      </c>
      <c r="I664" s="18">
        <v>0.14026402640264027</v>
      </c>
      <c r="J664" s="71" t="s">
        <v>1354</v>
      </c>
    </row>
    <row r="665" spans="2:10" ht="12.75">
      <c r="B665" s="36" t="s">
        <v>33</v>
      </c>
      <c r="C665" s="51" t="s">
        <v>1678</v>
      </c>
      <c r="D665" s="52" t="s">
        <v>1410</v>
      </c>
      <c r="E665" s="37" t="s">
        <v>1411</v>
      </c>
      <c r="F665" s="37" t="s">
        <v>276</v>
      </c>
      <c r="G665" s="18">
        <v>0.168</v>
      </c>
      <c r="H665" s="37" t="s">
        <v>298</v>
      </c>
      <c r="I665" s="18">
        <v>0.064</v>
      </c>
      <c r="J665" s="71" t="s">
        <v>196</v>
      </c>
    </row>
    <row r="666" spans="2:10" ht="12.75">
      <c r="B666" s="36" t="s">
        <v>33</v>
      </c>
      <c r="C666" s="51" t="s">
        <v>1679</v>
      </c>
      <c r="D666" s="52" t="s">
        <v>1412</v>
      </c>
      <c r="E666" s="37" t="s">
        <v>1413</v>
      </c>
      <c r="F666" s="37" t="s">
        <v>972</v>
      </c>
      <c r="G666" s="18">
        <v>0.09809417040358745</v>
      </c>
      <c r="H666" s="37" t="s">
        <v>968</v>
      </c>
      <c r="I666" s="18">
        <v>0.09977578475336323</v>
      </c>
      <c r="J666" s="71" t="s">
        <v>1414</v>
      </c>
    </row>
    <row r="667" spans="2:10" ht="12.75">
      <c r="B667" s="36" t="s">
        <v>33</v>
      </c>
      <c r="C667" s="51" t="s">
        <v>1680</v>
      </c>
      <c r="D667" s="52" t="s">
        <v>1415</v>
      </c>
      <c r="E667" s="37" t="s">
        <v>1416</v>
      </c>
      <c r="F667" s="37" t="s">
        <v>448</v>
      </c>
      <c r="G667" s="18">
        <v>0.16981132075471697</v>
      </c>
      <c r="H667" s="37" t="s">
        <v>223</v>
      </c>
      <c r="I667" s="18">
        <v>0.03773584905660377</v>
      </c>
      <c r="J667" s="71" t="s">
        <v>1417</v>
      </c>
    </row>
    <row r="668" spans="2:10" ht="12.75">
      <c r="B668" s="36" t="s">
        <v>33</v>
      </c>
      <c r="C668" s="51" t="s">
        <v>1681</v>
      </c>
      <c r="D668" s="52" t="s">
        <v>1418</v>
      </c>
      <c r="E668" s="37" t="s">
        <v>1183</v>
      </c>
      <c r="F668" s="37" t="s">
        <v>129</v>
      </c>
      <c r="G668" s="18">
        <v>0.24</v>
      </c>
      <c r="H668" s="37" t="s">
        <v>69</v>
      </c>
      <c r="I668" s="18">
        <v>0.08333333333333333</v>
      </c>
      <c r="J668" s="71" t="s">
        <v>1419</v>
      </c>
    </row>
    <row r="669" spans="2:10" ht="12.75">
      <c r="B669" s="36" t="s">
        <v>33</v>
      </c>
      <c r="C669" s="51" t="s">
        <v>1682</v>
      </c>
      <c r="D669" s="52" t="s">
        <v>1420</v>
      </c>
      <c r="E669" s="37" t="s">
        <v>74</v>
      </c>
      <c r="F669" s="37" t="s">
        <v>117</v>
      </c>
      <c r="G669" s="18">
        <v>0.09090909090909091</v>
      </c>
      <c r="H669" s="37" t="s">
        <v>112</v>
      </c>
      <c r="I669" s="18">
        <v>0</v>
      </c>
      <c r="J669" s="71" t="s">
        <v>288</v>
      </c>
    </row>
    <row r="670" spans="2:10" ht="12.75">
      <c r="B670" s="36" t="s">
        <v>33</v>
      </c>
      <c r="C670" s="51" t="s">
        <v>1702</v>
      </c>
      <c r="D670" s="52" t="s">
        <v>1421</v>
      </c>
      <c r="E670" s="37" t="s">
        <v>144</v>
      </c>
      <c r="F670" s="37" t="s">
        <v>122</v>
      </c>
      <c r="G670" s="18">
        <v>0.1557377049180328</v>
      </c>
      <c r="H670" s="37" t="s">
        <v>141</v>
      </c>
      <c r="I670" s="18">
        <v>0.04918032786885246</v>
      </c>
      <c r="J670" s="71" t="s">
        <v>1422</v>
      </c>
    </row>
    <row r="671" spans="2:10" ht="12.75">
      <c r="B671" s="36" t="s">
        <v>33</v>
      </c>
      <c r="C671" s="51" t="s">
        <v>1683</v>
      </c>
      <c r="D671" s="52" t="s">
        <v>1423</v>
      </c>
      <c r="E671" s="37" t="s">
        <v>79</v>
      </c>
      <c r="F671" s="37" t="s">
        <v>109</v>
      </c>
      <c r="G671" s="18"/>
      <c r="H671" s="37" t="s">
        <v>109</v>
      </c>
      <c r="I671" s="18"/>
      <c r="J671" s="71" t="s">
        <v>109</v>
      </c>
    </row>
    <row r="672" spans="2:10" ht="12.75">
      <c r="B672" s="36" t="s">
        <v>33</v>
      </c>
      <c r="C672" s="51" t="s">
        <v>1684</v>
      </c>
      <c r="D672" s="52" t="s">
        <v>1424</v>
      </c>
      <c r="E672" s="37" t="s">
        <v>223</v>
      </c>
      <c r="F672" s="37" t="s">
        <v>109</v>
      </c>
      <c r="G672" s="18"/>
      <c r="H672" s="37" t="s">
        <v>109</v>
      </c>
      <c r="I672" s="18"/>
      <c r="J672" s="71" t="s">
        <v>109</v>
      </c>
    </row>
    <row r="673" spans="2:10" ht="12.75">
      <c r="B673" s="36" t="s">
        <v>33</v>
      </c>
      <c r="C673" s="51" t="s">
        <v>1685</v>
      </c>
      <c r="D673" s="52" t="s">
        <v>1425</v>
      </c>
      <c r="E673" s="37" t="s">
        <v>155</v>
      </c>
      <c r="F673" s="37" t="s">
        <v>79</v>
      </c>
      <c r="G673" s="18">
        <v>0.5714285714285714</v>
      </c>
      <c r="H673" s="37" t="s">
        <v>112</v>
      </c>
      <c r="I673" s="18">
        <v>0</v>
      </c>
      <c r="J673" s="71" t="s">
        <v>1426</v>
      </c>
    </row>
    <row r="674" spans="2:10" ht="12.75">
      <c r="B674" s="36" t="s">
        <v>33</v>
      </c>
      <c r="C674" s="51" t="s">
        <v>1686</v>
      </c>
      <c r="D674" s="52" t="s">
        <v>1427</v>
      </c>
      <c r="E674" s="37" t="s">
        <v>996</v>
      </c>
      <c r="F674" s="37" t="s">
        <v>63</v>
      </c>
      <c r="G674" s="18">
        <v>0.24087591240875914</v>
      </c>
      <c r="H674" s="37" t="s">
        <v>195</v>
      </c>
      <c r="I674" s="18">
        <v>0.06569343065693431</v>
      </c>
      <c r="J674" s="71" t="s">
        <v>580</v>
      </c>
    </row>
    <row r="675" spans="2:10" ht="12.75">
      <c r="B675" s="36" t="s">
        <v>33</v>
      </c>
      <c r="C675" s="51" t="s">
        <v>1687</v>
      </c>
      <c r="D675" s="52" t="s">
        <v>1428</v>
      </c>
      <c r="E675" s="37" t="s">
        <v>376</v>
      </c>
      <c r="F675" s="37" t="s">
        <v>109</v>
      </c>
      <c r="G675" s="18"/>
      <c r="H675" s="37" t="s">
        <v>109</v>
      </c>
      <c r="I675" s="18"/>
      <c r="J675" s="71" t="s">
        <v>109</v>
      </c>
    </row>
    <row r="676" spans="2:10" ht="12.75">
      <c r="B676" s="36" t="s">
        <v>33</v>
      </c>
      <c r="C676" s="51" t="s">
        <v>1688</v>
      </c>
      <c r="D676" s="52" t="s">
        <v>33</v>
      </c>
      <c r="E676" s="37" t="s">
        <v>64</v>
      </c>
      <c r="F676" s="37" t="s">
        <v>109</v>
      </c>
      <c r="G676" s="18"/>
      <c r="H676" s="37" t="s">
        <v>109</v>
      </c>
      <c r="I676" s="18"/>
      <c r="J676" s="71" t="s">
        <v>109</v>
      </c>
    </row>
    <row r="677" spans="2:10" ht="12.75">
      <c r="B677" s="36" t="s">
        <v>33</v>
      </c>
      <c r="C677" s="51" t="s">
        <v>1700</v>
      </c>
      <c r="D677" s="52" t="s">
        <v>159</v>
      </c>
      <c r="E677" s="37" t="s">
        <v>376</v>
      </c>
      <c r="F677" s="37" t="s">
        <v>109</v>
      </c>
      <c r="G677" s="18"/>
      <c r="H677" s="37" t="s">
        <v>109</v>
      </c>
      <c r="I677" s="18"/>
      <c r="J677" s="71" t="s">
        <v>109</v>
      </c>
    </row>
    <row r="678" spans="2:10" ht="13.5" thickBot="1">
      <c r="B678" s="39" t="s">
        <v>33</v>
      </c>
      <c r="C678" s="53" t="s">
        <v>1701</v>
      </c>
      <c r="D678" s="54" t="s">
        <v>160</v>
      </c>
      <c r="E678" s="40" t="s">
        <v>111</v>
      </c>
      <c r="F678" s="40" t="s">
        <v>99</v>
      </c>
      <c r="G678" s="22">
        <v>0.13636363636363635</v>
      </c>
      <c r="H678" s="40" t="s">
        <v>99</v>
      </c>
      <c r="I678" s="22">
        <v>0.13636363636363635</v>
      </c>
      <c r="J678" s="73" t="s">
        <v>1429</v>
      </c>
    </row>
    <row r="679" spans="2:10" ht="13.5" thickBot="1">
      <c r="B679" s="55" t="s">
        <v>34</v>
      </c>
      <c r="C679" s="56" t="s">
        <v>1706</v>
      </c>
      <c r="D679" s="57" t="s">
        <v>1707</v>
      </c>
      <c r="E679" s="29" t="s">
        <v>1430</v>
      </c>
      <c r="F679" s="29" t="s">
        <v>67</v>
      </c>
      <c r="G679" s="30">
        <v>0.1858843537414966</v>
      </c>
      <c r="H679" s="29" t="s">
        <v>1378</v>
      </c>
      <c r="I679" s="30">
        <v>0.0429421768707483</v>
      </c>
      <c r="J679" s="70" t="s">
        <v>338</v>
      </c>
    </row>
    <row r="680" spans="2:10" ht="12.75">
      <c r="B680" s="32" t="s">
        <v>34</v>
      </c>
      <c r="C680" s="49" t="s">
        <v>1673</v>
      </c>
      <c r="D680" s="50" t="s">
        <v>1431</v>
      </c>
      <c r="E680" s="33" t="s">
        <v>1432</v>
      </c>
      <c r="F680" s="33" t="s">
        <v>1433</v>
      </c>
      <c r="G680" s="34">
        <v>0.18691588785046728</v>
      </c>
      <c r="H680" s="33" t="s">
        <v>329</v>
      </c>
      <c r="I680" s="34">
        <v>0.053738317757009345</v>
      </c>
      <c r="J680" s="72" t="s">
        <v>1288</v>
      </c>
    </row>
    <row r="681" spans="2:10" ht="12.75">
      <c r="B681" s="36" t="s">
        <v>34</v>
      </c>
      <c r="C681" s="51" t="s">
        <v>1674</v>
      </c>
      <c r="D681" s="52" t="s">
        <v>1434</v>
      </c>
      <c r="E681" s="37" t="s">
        <v>1435</v>
      </c>
      <c r="F681" s="37" t="s">
        <v>239</v>
      </c>
      <c r="G681" s="18">
        <v>0.21641791044776118</v>
      </c>
      <c r="H681" s="37" t="s">
        <v>155</v>
      </c>
      <c r="I681" s="18">
        <v>0.026119402985074626</v>
      </c>
      <c r="J681" s="71" t="s">
        <v>947</v>
      </c>
    </row>
    <row r="682" spans="2:10" ht="12.75">
      <c r="B682" s="36" t="s">
        <v>34</v>
      </c>
      <c r="C682" s="51" t="s">
        <v>1675</v>
      </c>
      <c r="D682" s="52" t="s">
        <v>1436</v>
      </c>
      <c r="E682" s="37" t="s">
        <v>1437</v>
      </c>
      <c r="F682" s="37" t="s">
        <v>907</v>
      </c>
      <c r="G682" s="18">
        <v>0.16556583003082342</v>
      </c>
      <c r="H682" s="37" t="s">
        <v>694</v>
      </c>
      <c r="I682" s="18">
        <v>0.05416116248348745</v>
      </c>
      <c r="J682" s="71" t="s">
        <v>1288</v>
      </c>
    </row>
    <row r="683" spans="2:10" ht="12.75">
      <c r="B683" s="36" t="s">
        <v>34</v>
      </c>
      <c r="C683" s="51" t="s">
        <v>1676</v>
      </c>
      <c r="D683" s="52" t="s">
        <v>1438</v>
      </c>
      <c r="E683" s="37" t="s">
        <v>1439</v>
      </c>
      <c r="F683" s="37" t="s">
        <v>660</v>
      </c>
      <c r="G683" s="18">
        <v>0.2140845070422535</v>
      </c>
      <c r="H683" s="37" t="s">
        <v>365</v>
      </c>
      <c r="I683" s="18">
        <v>0.057746478873239436</v>
      </c>
      <c r="J683" s="71" t="s">
        <v>1440</v>
      </c>
    </row>
    <row r="684" spans="2:10" ht="12.75">
      <c r="B684" s="36" t="s">
        <v>34</v>
      </c>
      <c r="C684" s="51" t="s">
        <v>1677</v>
      </c>
      <c r="D684" s="52" t="s">
        <v>1441</v>
      </c>
      <c r="E684" s="37" t="s">
        <v>1442</v>
      </c>
      <c r="F684" s="37" t="s">
        <v>396</v>
      </c>
      <c r="G684" s="18">
        <v>0.19369894982497082</v>
      </c>
      <c r="H684" s="37" t="s">
        <v>94</v>
      </c>
      <c r="I684" s="18">
        <v>0.01633605600933489</v>
      </c>
      <c r="J684" s="71" t="s">
        <v>397</v>
      </c>
    </row>
    <row r="685" spans="2:10" ht="12.75">
      <c r="B685" s="36" t="s">
        <v>34</v>
      </c>
      <c r="C685" s="51" t="s">
        <v>1678</v>
      </c>
      <c r="D685" s="52" t="s">
        <v>1443</v>
      </c>
      <c r="E685" s="37" t="s">
        <v>1444</v>
      </c>
      <c r="F685" s="37" t="s">
        <v>199</v>
      </c>
      <c r="G685" s="18">
        <v>0.17039106145251395</v>
      </c>
      <c r="H685" s="37" t="s">
        <v>376</v>
      </c>
      <c r="I685" s="18">
        <v>0.0335195530726257</v>
      </c>
      <c r="J685" s="71" t="s">
        <v>900</v>
      </c>
    </row>
    <row r="686" spans="2:10" ht="12.75">
      <c r="B686" s="36" t="s">
        <v>34</v>
      </c>
      <c r="C686" s="51" t="s">
        <v>1679</v>
      </c>
      <c r="D686" s="52" t="s">
        <v>1445</v>
      </c>
      <c r="E686" s="37" t="s">
        <v>1446</v>
      </c>
      <c r="F686" s="37" t="s">
        <v>199</v>
      </c>
      <c r="G686" s="18">
        <v>0.22509225092250923</v>
      </c>
      <c r="H686" s="37" t="s">
        <v>99</v>
      </c>
      <c r="I686" s="18">
        <v>0.01107011070110701</v>
      </c>
      <c r="J686" s="71" t="s">
        <v>142</v>
      </c>
    </row>
    <row r="687" spans="2:10" ht="12.75">
      <c r="B687" s="36" t="s">
        <v>34</v>
      </c>
      <c r="C687" s="51" t="s">
        <v>1680</v>
      </c>
      <c r="D687" s="52" t="s">
        <v>1447</v>
      </c>
      <c r="E687" s="37" t="s">
        <v>453</v>
      </c>
      <c r="F687" s="37" t="s">
        <v>222</v>
      </c>
      <c r="G687" s="18">
        <v>0.18875502008032127</v>
      </c>
      <c r="H687" s="37" t="s">
        <v>79</v>
      </c>
      <c r="I687" s="18">
        <v>0.008032128514056224</v>
      </c>
      <c r="J687" s="71" t="s">
        <v>146</v>
      </c>
    </row>
    <row r="688" spans="2:10" ht="12.75">
      <c r="B688" s="36" t="s">
        <v>34</v>
      </c>
      <c r="C688" s="51" t="s">
        <v>1681</v>
      </c>
      <c r="D688" s="52" t="s">
        <v>1448</v>
      </c>
      <c r="E688" s="37" t="s">
        <v>399</v>
      </c>
      <c r="F688" s="37" t="s">
        <v>172</v>
      </c>
      <c r="G688" s="18">
        <v>0.2012987012987013</v>
      </c>
      <c r="H688" s="37" t="s">
        <v>117</v>
      </c>
      <c r="I688" s="18">
        <v>0.006493506493506494</v>
      </c>
      <c r="J688" s="71" t="s">
        <v>328</v>
      </c>
    </row>
    <row r="689" spans="2:10" ht="12.75">
      <c r="B689" s="36" t="s">
        <v>34</v>
      </c>
      <c r="C689" s="51" t="s">
        <v>1682</v>
      </c>
      <c r="D689" s="52" t="s">
        <v>1449</v>
      </c>
      <c r="E689" s="37" t="s">
        <v>1450</v>
      </c>
      <c r="F689" s="37" t="s">
        <v>1195</v>
      </c>
      <c r="G689" s="18">
        <v>0.15289079229122055</v>
      </c>
      <c r="H689" s="37" t="s">
        <v>1451</v>
      </c>
      <c r="I689" s="18">
        <v>0.056102783725910065</v>
      </c>
      <c r="J689" s="71" t="s">
        <v>426</v>
      </c>
    </row>
    <row r="690" spans="2:10" ht="12.75">
      <c r="B690" s="36" t="s">
        <v>34</v>
      </c>
      <c r="C690" s="51" t="s">
        <v>1702</v>
      </c>
      <c r="D690" s="52" t="s">
        <v>1452</v>
      </c>
      <c r="E690" s="37" t="s">
        <v>1183</v>
      </c>
      <c r="F690" s="37" t="s">
        <v>1329</v>
      </c>
      <c r="G690" s="18">
        <v>0.25333333333333335</v>
      </c>
      <c r="H690" s="37" t="s">
        <v>79</v>
      </c>
      <c r="I690" s="18">
        <v>0.013333333333333334</v>
      </c>
      <c r="J690" s="71" t="s">
        <v>888</v>
      </c>
    </row>
    <row r="691" spans="2:10" ht="12.75">
      <c r="B691" s="36" t="s">
        <v>34</v>
      </c>
      <c r="C691" s="51" t="s">
        <v>1683</v>
      </c>
      <c r="D691" s="52" t="s">
        <v>1453</v>
      </c>
      <c r="E691" s="37" t="s">
        <v>74</v>
      </c>
      <c r="F691" s="37" t="s">
        <v>109</v>
      </c>
      <c r="G691" s="18"/>
      <c r="H691" s="37" t="s">
        <v>109</v>
      </c>
      <c r="I691" s="18"/>
      <c r="J691" s="71" t="s">
        <v>109</v>
      </c>
    </row>
    <row r="692" spans="2:10" ht="12.75">
      <c r="B692" s="36" t="s">
        <v>34</v>
      </c>
      <c r="C692" s="51" t="s">
        <v>1689</v>
      </c>
      <c r="D692" s="52" t="s">
        <v>1454</v>
      </c>
      <c r="E692" s="37" t="s">
        <v>860</v>
      </c>
      <c r="F692" s="37" t="s">
        <v>521</v>
      </c>
      <c r="G692" s="18">
        <v>0.16972477064220184</v>
      </c>
      <c r="H692" s="37" t="s">
        <v>155</v>
      </c>
      <c r="I692" s="18">
        <v>0.03211009174311927</v>
      </c>
      <c r="J692" s="71" t="s">
        <v>707</v>
      </c>
    </row>
    <row r="693" spans="2:10" ht="12.75">
      <c r="B693" s="36" t="s">
        <v>34</v>
      </c>
      <c r="C693" s="51" t="s">
        <v>1690</v>
      </c>
      <c r="D693" s="52" t="s">
        <v>1455</v>
      </c>
      <c r="E693" s="37" t="s">
        <v>551</v>
      </c>
      <c r="F693" s="37" t="s">
        <v>223</v>
      </c>
      <c r="G693" s="18">
        <v>0.10810810810810811</v>
      </c>
      <c r="H693" s="37" t="s">
        <v>112</v>
      </c>
      <c r="I693" s="18">
        <v>0</v>
      </c>
      <c r="J693" s="71" t="s">
        <v>1456</v>
      </c>
    </row>
    <row r="694" spans="2:10" ht="12.75">
      <c r="B694" s="36" t="s">
        <v>34</v>
      </c>
      <c r="C694" s="51" t="s">
        <v>1691</v>
      </c>
      <c r="D694" s="52" t="s">
        <v>1457</v>
      </c>
      <c r="E694" s="37" t="s">
        <v>105</v>
      </c>
      <c r="F694" s="37" t="s">
        <v>269</v>
      </c>
      <c r="G694" s="18">
        <v>0.27692307692307694</v>
      </c>
      <c r="H694" s="37" t="s">
        <v>112</v>
      </c>
      <c r="I694" s="18">
        <v>0</v>
      </c>
      <c r="J694" s="71" t="s">
        <v>679</v>
      </c>
    </row>
    <row r="695" spans="2:10" ht="12.75">
      <c r="B695" s="36" t="s">
        <v>34</v>
      </c>
      <c r="C695" s="51" t="s">
        <v>1703</v>
      </c>
      <c r="D695" s="52" t="s">
        <v>1458</v>
      </c>
      <c r="E695" s="37" t="s">
        <v>795</v>
      </c>
      <c r="F695" s="37" t="s">
        <v>63</v>
      </c>
      <c r="G695" s="18">
        <v>0.3235294117647059</v>
      </c>
      <c r="H695" s="37" t="s">
        <v>117</v>
      </c>
      <c r="I695" s="18">
        <v>0.00980392156862745</v>
      </c>
      <c r="J695" s="71" t="s">
        <v>1372</v>
      </c>
    </row>
    <row r="696" spans="2:10" ht="12.75">
      <c r="B696" s="36" t="s">
        <v>34</v>
      </c>
      <c r="C696" s="51" t="s">
        <v>1704</v>
      </c>
      <c r="D696" s="52" t="s">
        <v>1459</v>
      </c>
      <c r="E696" s="37" t="s">
        <v>171</v>
      </c>
      <c r="F696" s="37" t="s">
        <v>158</v>
      </c>
      <c r="G696" s="18">
        <v>0.19230769230769232</v>
      </c>
      <c r="H696" s="37" t="s">
        <v>117</v>
      </c>
      <c r="I696" s="18">
        <v>0.038461538461538464</v>
      </c>
      <c r="J696" s="71" t="s">
        <v>651</v>
      </c>
    </row>
    <row r="697" spans="2:10" ht="12.75">
      <c r="B697" s="36" t="s">
        <v>34</v>
      </c>
      <c r="C697" s="51" t="s">
        <v>1705</v>
      </c>
      <c r="D697" s="52" t="s">
        <v>1460</v>
      </c>
      <c r="E697" s="37" t="s">
        <v>1461</v>
      </c>
      <c r="F697" s="37" t="s">
        <v>529</v>
      </c>
      <c r="G697" s="18">
        <v>0.23348017621145375</v>
      </c>
      <c r="H697" s="37" t="s">
        <v>94</v>
      </c>
      <c r="I697" s="18">
        <v>0.030837004405286344</v>
      </c>
      <c r="J697" s="71" t="s">
        <v>978</v>
      </c>
    </row>
    <row r="698" spans="2:10" ht="12.75">
      <c r="B698" s="36" t="s">
        <v>34</v>
      </c>
      <c r="C698" s="51" t="s">
        <v>1709</v>
      </c>
      <c r="D698" s="52" t="s">
        <v>1462</v>
      </c>
      <c r="E698" s="37" t="s">
        <v>246</v>
      </c>
      <c r="F698" s="37" t="s">
        <v>105</v>
      </c>
      <c r="G698" s="18">
        <v>0.29545454545454547</v>
      </c>
      <c r="H698" s="37" t="s">
        <v>79</v>
      </c>
      <c r="I698" s="18">
        <v>0.01818181818181818</v>
      </c>
      <c r="J698" s="71" t="s">
        <v>1463</v>
      </c>
    </row>
    <row r="699" spans="2:10" ht="12.75">
      <c r="B699" s="36" t="s">
        <v>34</v>
      </c>
      <c r="C699" s="51" t="s">
        <v>1700</v>
      </c>
      <c r="D699" s="52" t="s">
        <v>159</v>
      </c>
      <c r="E699" s="37" t="s">
        <v>112</v>
      </c>
      <c r="F699" s="37" t="s">
        <v>109</v>
      </c>
      <c r="G699" s="18"/>
      <c r="H699" s="37" t="s">
        <v>109</v>
      </c>
      <c r="I699" s="18"/>
      <c r="J699" s="71" t="s">
        <v>109</v>
      </c>
    </row>
    <row r="700" spans="2:10" ht="13.5" thickBot="1">
      <c r="B700" s="42" t="s">
        <v>34</v>
      </c>
      <c r="C700" s="61" t="s">
        <v>1701</v>
      </c>
      <c r="D700" s="62" t="s">
        <v>160</v>
      </c>
      <c r="E700" s="43" t="s">
        <v>74</v>
      </c>
      <c r="F700" s="43" t="s">
        <v>109</v>
      </c>
      <c r="G700" s="44"/>
      <c r="H700" s="43" t="s">
        <v>109</v>
      </c>
      <c r="I700" s="44"/>
      <c r="J700" s="74" t="s">
        <v>109</v>
      </c>
    </row>
    <row r="701" spans="2:10" ht="13.5" thickBot="1">
      <c r="B701" s="55" t="s">
        <v>35</v>
      </c>
      <c r="C701" s="56" t="s">
        <v>1706</v>
      </c>
      <c r="D701" s="57" t="s">
        <v>1707</v>
      </c>
      <c r="E701" s="29" t="s">
        <v>1464</v>
      </c>
      <c r="F701" s="29" t="s">
        <v>1465</v>
      </c>
      <c r="G701" s="30">
        <v>0.10383368245860713</v>
      </c>
      <c r="H701" s="29" t="s">
        <v>1466</v>
      </c>
      <c r="I701" s="30">
        <v>0.09579901862320296</v>
      </c>
      <c r="J701" s="70" t="s">
        <v>1467</v>
      </c>
    </row>
    <row r="702" spans="2:10" ht="12.75">
      <c r="B702" s="32" t="s">
        <v>35</v>
      </c>
      <c r="C702" s="49" t="s">
        <v>1673</v>
      </c>
      <c r="D702" s="50" t="s">
        <v>35</v>
      </c>
      <c r="E702" s="33" t="s">
        <v>1468</v>
      </c>
      <c r="F702" s="33" t="s">
        <v>1469</v>
      </c>
      <c r="G702" s="34">
        <v>0.056268029055016856</v>
      </c>
      <c r="H702" s="33" t="s">
        <v>1470</v>
      </c>
      <c r="I702" s="34">
        <v>0.11267507732944079</v>
      </c>
      <c r="J702" s="72" t="s">
        <v>1471</v>
      </c>
    </row>
    <row r="703" spans="2:10" ht="12.75">
      <c r="B703" s="36" t="s">
        <v>35</v>
      </c>
      <c r="C703" s="51" t="s">
        <v>1674</v>
      </c>
      <c r="D703" s="52" t="s">
        <v>1472</v>
      </c>
      <c r="E703" s="37" t="s">
        <v>1473</v>
      </c>
      <c r="F703" s="37" t="s">
        <v>203</v>
      </c>
      <c r="G703" s="18">
        <v>0.17410714285714285</v>
      </c>
      <c r="H703" s="37" t="s">
        <v>141</v>
      </c>
      <c r="I703" s="18">
        <v>0.026785714285714284</v>
      </c>
      <c r="J703" s="71" t="s">
        <v>438</v>
      </c>
    </row>
    <row r="704" spans="2:10" ht="12.75">
      <c r="B704" s="36" t="s">
        <v>35</v>
      </c>
      <c r="C704" s="51" t="s">
        <v>1675</v>
      </c>
      <c r="D704" s="52" t="s">
        <v>1474</v>
      </c>
      <c r="E704" s="37" t="s">
        <v>1475</v>
      </c>
      <c r="F704" s="37" t="s">
        <v>1476</v>
      </c>
      <c r="G704" s="18">
        <v>0.10453400503778337</v>
      </c>
      <c r="H704" s="37" t="s">
        <v>304</v>
      </c>
      <c r="I704" s="18">
        <v>0.08816120906801007</v>
      </c>
      <c r="J704" s="71" t="s">
        <v>536</v>
      </c>
    </row>
    <row r="705" spans="2:10" ht="12.75">
      <c r="B705" s="36" t="s">
        <v>35</v>
      </c>
      <c r="C705" s="51" t="s">
        <v>1676</v>
      </c>
      <c r="D705" s="52" t="s">
        <v>1477</v>
      </c>
      <c r="E705" s="37" t="s">
        <v>1478</v>
      </c>
      <c r="F705" s="37" t="s">
        <v>825</v>
      </c>
      <c r="G705" s="18">
        <v>0.08449197860962566</v>
      </c>
      <c r="H705" s="37" t="s">
        <v>1479</v>
      </c>
      <c r="I705" s="18">
        <v>0.12477718360071301</v>
      </c>
      <c r="J705" s="71" t="s">
        <v>1480</v>
      </c>
    </row>
    <row r="706" spans="2:10" ht="12.75">
      <c r="B706" s="36" t="s">
        <v>35</v>
      </c>
      <c r="C706" s="51" t="s">
        <v>1678</v>
      </c>
      <c r="D706" s="52" t="s">
        <v>1481</v>
      </c>
      <c r="E706" s="37" t="s">
        <v>1482</v>
      </c>
      <c r="F706" s="37" t="s">
        <v>1020</v>
      </c>
      <c r="G706" s="18">
        <v>0.11703958691910499</v>
      </c>
      <c r="H706" s="37" t="s">
        <v>309</v>
      </c>
      <c r="I706" s="18">
        <v>0.11015490533562823</v>
      </c>
      <c r="J706" s="71" t="s">
        <v>1120</v>
      </c>
    </row>
    <row r="707" spans="2:10" ht="12.75">
      <c r="B707" s="36" t="s">
        <v>35</v>
      </c>
      <c r="C707" s="51" t="s">
        <v>1679</v>
      </c>
      <c r="D707" s="52" t="s">
        <v>1483</v>
      </c>
      <c r="E707" s="37" t="s">
        <v>1484</v>
      </c>
      <c r="F707" s="37" t="s">
        <v>517</v>
      </c>
      <c r="G707" s="18">
        <v>0.17563621193158113</v>
      </c>
      <c r="H707" s="37" t="s">
        <v>1485</v>
      </c>
      <c r="I707" s="18">
        <v>0.06466416353775553</v>
      </c>
      <c r="J707" s="71" t="s">
        <v>1419</v>
      </c>
    </row>
    <row r="708" spans="2:10" ht="12.75">
      <c r="B708" s="36" t="s">
        <v>35</v>
      </c>
      <c r="C708" s="51" t="s">
        <v>1680</v>
      </c>
      <c r="D708" s="52" t="s">
        <v>1486</v>
      </c>
      <c r="E708" s="37" t="s">
        <v>333</v>
      </c>
      <c r="F708" s="37" t="s">
        <v>253</v>
      </c>
      <c r="G708" s="18">
        <v>0.21551724137931033</v>
      </c>
      <c r="H708" s="37" t="s">
        <v>327</v>
      </c>
      <c r="I708" s="18">
        <v>0.08045977011494253</v>
      </c>
      <c r="J708" s="71" t="s">
        <v>1487</v>
      </c>
    </row>
    <row r="709" spans="2:10" ht="12.75">
      <c r="B709" s="36" t="s">
        <v>35</v>
      </c>
      <c r="C709" s="51" t="s">
        <v>1681</v>
      </c>
      <c r="D709" s="52" t="s">
        <v>1488</v>
      </c>
      <c r="E709" s="37" t="s">
        <v>368</v>
      </c>
      <c r="F709" s="37" t="s">
        <v>121</v>
      </c>
      <c r="G709" s="18">
        <v>0.20242914979757085</v>
      </c>
      <c r="H709" s="37" t="s">
        <v>448</v>
      </c>
      <c r="I709" s="18">
        <v>0.0728744939271255</v>
      </c>
      <c r="J709" s="71" t="s">
        <v>1051</v>
      </c>
    </row>
    <row r="710" spans="2:10" ht="12.75">
      <c r="B710" s="36" t="s">
        <v>35</v>
      </c>
      <c r="C710" s="51" t="s">
        <v>1682</v>
      </c>
      <c r="D710" s="52" t="s">
        <v>135</v>
      </c>
      <c r="E710" s="37" t="s">
        <v>595</v>
      </c>
      <c r="F710" s="37" t="s">
        <v>195</v>
      </c>
      <c r="G710" s="18">
        <v>0.16666666666666666</v>
      </c>
      <c r="H710" s="37" t="s">
        <v>79</v>
      </c>
      <c r="I710" s="18">
        <v>0.07407407407407407</v>
      </c>
      <c r="J710" s="71" t="s">
        <v>951</v>
      </c>
    </row>
    <row r="711" spans="2:10" ht="12.75">
      <c r="B711" s="36" t="s">
        <v>35</v>
      </c>
      <c r="C711" s="51" t="s">
        <v>1684</v>
      </c>
      <c r="D711" s="52" t="s">
        <v>1489</v>
      </c>
      <c r="E711" s="37" t="s">
        <v>706</v>
      </c>
      <c r="F711" s="37" t="s">
        <v>116</v>
      </c>
      <c r="G711" s="18">
        <v>0.1337579617834395</v>
      </c>
      <c r="H711" s="37" t="s">
        <v>172</v>
      </c>
      <c r="I711" s="18">
        <v>0.09872611464968153</v>
      </c>
      <c r="J711" s="71" t="s">
        <v>295</v>
      </c>
    </row>
    <row r="712" spans="2:10" ht="12.75">
      <c r="B712" s="36" t="s">
        <v>35</v>
      </c>
      <c r="C712" s="51" t="s">
        <v>1685</v>
      </c>
      <c r="D712" s="52" t="s">
        <v>1490</v>
      </c>
      <c r="E712" s="37" t="s">
        <v>882</v>
      </c>
      <c r="F712" s="37" t="s">
        <v>54</v>
      </c>
      <c r="G712" s="18">
        <v>0.10723860589812333</v>
      </c>
      <c r="H712" s="37" t="s">
        <v>376</v>
      </c>
      <c r="I712" s="18">
        <v>0.032171581769437</v>
      </c>
      <c r="J712" s="71" t="s">
        <v>598</v>
      </c>
    </row>
    <row r="713" spans="2:10" ht="12.75">
      <c r="B713" s="36" t="s">
        <v>35</v>
      </c>
      <c r="C713" s="51" t="s">
        <v>1686</v>
      </c>
      <c r="D713" s="52" t="s">
        <v>1491</v>
      </c>
      <c r="E713" s="37" t="s">
        <v>1492</v>
      </c>
      <c r="F713" s="37" t="s">
        <v>88</v>
      </c>
      <c r="G713" s="18">
        <v>0.06072106261859583</v>
      </c>
      <c r="H713" s="37" t="s">
        <v>1493</v>
      </c>
      <c r="I713" s="18">
        <v>0.11480075901328274</v>
      </c>
      <c r="J713" s="71" t="s">
        <v>1494</v>
      </c>
    </row>
    <row r="714" spans="2:10" ht="12.75">
      <c r="B714" s="36" t="s">
        <v>35</v>
      </c>
      <c r="C714" s="51" t="s">
        <v>1687</v>
      </c>
      <c r="D714" s="52" t="s">
        <v>1495</v>
      </c>
      <c r="E714" s="37" t="s">
        <v>1496</v>
      </c>
      <c r="F714" s="37" t="s">
        <v>1497</v>
      </c>
      <c r="G714" s="18">
        <v>0.1790079079798706</v>
      </c>
      <c r="H714" s="37" t="s">
        <v>48</v>
      </c>
      <c r="I714" s="18">
        <v>0.040977713874910136</v>
      </c>
      <c r="J714" s="71" t="s">
        <v>1095</v>
      </c>
    </row>
    <row r="715" spans="2:10" ht="12.75">
      <c r="B715" s="36" t="s">
        <v>35</v>
      </c>
      <c r="C715" s="51" t="s">
        <v>1708</v>
      </c>
      <c r="D715" s="52" t="s">
        <v>1498</v>
      </c>
      <c r="E715" s="37" t="s">
        <v>1499</v>
      </c>
      <c r="F715" s="37" t="s">
        <v>304</v>
      </c>
      <c r="G715" s="18">
        <v>0.08928571428571429</v>
      </c>
      <c r="H715" s="37" t="s">
        <v>177</v>
      </c>
      <c r="I715" s="18">
        <v>0.1364795918367347</v>
      </c>
      <c r="J715" s="71" t="s">
        <v>583</v>
      </c>
    </row>
    <row r="716" spans="2:10" ht="12.75">
      <c r="B716" s="36" t="s">
        <v>35</v>
      </c>
      <c r="C716" s="51" t="s">
        <v>1688</v>
      </c>
      <c r="D716" s="52" t="s">
        <v>1500</v>
      </c>
      <c r="E716" s="37" t="s">
        <v>1501</v>
      </c>
      <c r="F716" s="37" t="s">
        <v>236</v>
      </c>
      <c r="G716" s="18">
        <v>0.10635538261997406</v>
      </c>
      <c r="H716" s="37" t="s">
        <v>304</v>
      </c>
      <c r="I716" s="18">
        <v>0.0907911802853437</v>
      </c>
      <c r="J716" s="71" t="s">
        <v>1502</v>
      </c>
    </row>
    <row r="717" spans="2:10" ht="12.75">
      <c r="B717" s="36" t="s">
        <v>35</v>
      </c>
      <c r="C717" s="51" t="s">
        <v>1689</v>
      </c>
      <c r="D717" s="52" t="s">
        <v>524</v>
      </c>
      <c r="E717" s="37" t="s">
        <v>1503</v>
      </c>
      <c r="F717" s="37" t="s">
        <v>309</v>
      </c>
      <c r="G717" s="18">
        <v>0.11808118081180811</v>
      </c>
      <c r="H717" s="37" t="s">
        <v>1020</v>
      </c>
      <c r="I717" s="18">
        <v>0.12546125461254612</v>
      </c>
      <c r="J717" s="71" t="s">
        <v>1504</v>
      </c>
    </row>
    <row r="718" spans="2:10" ht="12.75">
      <c r="B718" s="36" t="s">
        <v>35</v>
      </c>
      <c r="C718" s="51" t="s">
        <v>1690</v>
      </c>
      <c r="D718" s="52" t="s">
        <v>1505</v>
      </c>
      <c r="E718" s="37" t="s">
        <v>83</v>
      </c>
      <c r="F718" s="37" t="s">
        <v>448</v>
      </c>
      <c r="G718" s="18">
        <v>0.11920529801324503</v>
      </c>
      <c r="H718" s="37" t="s">
        <v>172</v>
      </c>
      <c r="I718" s="18">
        <v>0.10264900662251655</v>
      </c>
      <c r="J718" s="71" t="s">
        <v>536</v>
      </c>
    </row>
    <row r="719" spans="2:10" ht="12.75">
      <c r="B719" s="36" t="s">
        <v>35</v>
      </c>
      <c r="C719" s="51" t="s">
        <v>1691</v>
      </c>
      <c r="D719" s="52" t="s">
        <v>1506</v>
      </c>
      <c r="E719" s="37" t="s">
        <v>1216</v>
      </c>
      <c r="F719" s="37" t="s">
        <v>309</v>
      </c>
      <c r="G719" s="18">
        <v>0.13617021276595745</v>
      </c>
      <c r="H719" s="37" t="s">
        <v>376</v>
      </c>
      <c r="I719" s="18">
        <v>0.02553191489361702</v>
      </c>
      <c r="J719" s="71" t="s">
        <v>973</v>
      </c>
    </row>
    <row r="720" spans="2:10" ht="12.75">
      <c r="B720" s="36" t="s">
        <v>35</v>
      </c>
      <c r="C720" s="51" t="s">
        <v>1703</v>
      </c>
      <c r="D720" s="52" t="s">
        <v>1507</v>
      </c>
      <c r="E720" s="37" t="s">
        <v>1508</v>
      </c>
      <c r="F720" s="37" t="s">
        <v>727</v>
      </c>
      <c r="G720" s="18">
        <v>0.0994236311239193</v>
      </c>
      <c r="H720" s="37" t="s">
        <v>709</v>
      </c>
      <c r="I720" s="18">
        <v>0.12247838616714697</v>
      </c>
      <c r="J720" s="71" t="s">
        <v>231</v>
      </c>
    </row>
    <row r="721" spans="2:10" ht="12.75">
      <c r="B721" s="36" t="s">
        <v>35</v>
      </c>
      <c r="C721" s="51" t="s">
        <v>1704</v>
      </c>
      <c r="D721" s="52" t="s">
        <v>1509</v>
      </c>
      <c r="E721" s="37" t="s">
        <v>1510</v>
      </c>
      <c r="F721" s="37" t="s">
        <v>265</v>
      </c>
      <c r="G721" s="18">
        <v>0.2605210420841683</v>
      </c>
      <c r="H721" s="37" t="s">
        <v>327</v>
      </c>
      <c r="I721" s="18">
        <v>0.056112224448897796</v>
      </c>
      <c r="J721" s="71" t="s">
        <v>918</v>
      </c>
    </row>
    <row r="722" spans="2:10" ht="12.75">
      <c r="B722" s="36" t="s">
        <v>35</v>
      </c>
      <c r="C722" s="51" t="s">
        <v>1705</v>
      </c>
      <c r="D722" s="52" t="s">
        <v>1511</v>
      </c>
      <c r="E722" s="37" t="s">
        <v>482</v>
      </c>
      <c r="F722" s="37" t="s">
        <v>448</v>
      </c>
      <c r="G722" s="18">
        <v>0.1232876712328767</v>
      </c>
      <c r="H722" s="37" t="s">
        <v>203</v>
      </c>
      <c r="I722" s="18">
        <v>0.13356164383561644</v>
      </c>
      <c r="J722" s="71" t="s">
        <v>673</v>
      </c>
    </row>
    <row r="723" spans="2:10" ht="12.75">
      <c r="B723" s="36" t="s">
        <v>35</v>
      </c>
      <c r="C723" s="51" t="s">
        <v>1709</v>
      </c>
      <c r="D723" s="52" t="s">
        <v>1512</v>
      </c>
      <c r="E723" s="37" t="s">
        <v>504</v>
      </c>
      <c r="F723" s="37" t="s">
        <v>89</v>
      </c>
      <c r="G723" s="18">
        <v>0.24369747899159663</v>
      </c>
      <c r="H723" s="37" t="s">
        <v>137</v>
      </c>
      <c r="I723" s="18">
        <v>0.01680672268907563</v>
      </c>
      <c r="J723" s="71" t="s">
        <v>142</v>
      </c>
    </row>
    <row r="724" spans="2:10" ht="12.75">
      <c r="B724" s="36" t="s">
        <v>35</v>
      </c>
      <c r="C724" s="51" t="s">
        <v>1710</v>
      </c>
      <c r="D724" s="52" t="s">
        <v>1513</v>
      </c>
      <c r="E724" s="37" t="s">
        <v>1514</v>
      </c>
      <c r="F724" s="37" t="s">
        <v>268</v>
      </c>
      <c r="G724" s="18">
        <v>0.07596685082872928</v>
      </c>
      <c r="H724" s="37" t="s">
        <v>494</v>
      </c>
      <c r="I724" s="18">
        <v>0.13259668508287292</v>
      </c>
      <c r="J724" s="71" t="s">
        <v>1515</v>
      </c>
    </row>
    <row r="725" spans="2:10" ht="12.75">
      <c r="B725" s="36" t="s">
        <v>35</v>
      </c>
      <c r="C725" s="51" t="s">
        <v>1692</v>
      </c>
      <c r="D725" s="52" t="s">
        <v>1516</v>
      </c>
      <c r="E725" s="37" t="s">
        <v>1517</v>
      </c>
      <c r="F725" s="37" t="s">
        <v>214</v>
      </c>
      <c r="G725" s="18">
        <v>0.09407665505226481</v>
      </c>
      <c r="H725" s="37" t="s">
        <v>111</v>
      </c>
      <c r="I725" s="18">
        <v>0.07665505226480836</v>
      </c>
      <c r="J725" s="71" t="s">
        <v>512</v>
      </c>
    </row>
    <row r="726" spans="2:10" ht="12.75">
      <c r="B726" s="36" t="s">
        <v>35</v>
      </c>
      <c r="C726" s="51" t="s">
        <v>1693</v>
      </c>
      <c r="D726" s="52" t="s">
        <v>1518</v>
      </c>
      <c r="E726" s="37" t="s">
        <v>1519</v>
      </c>
      <c r="F726" s="37" t="s">
        <v>399</v>
      </c>
      <c r="G726" s="18">
        <v>0.09618988132417239</v>
      </c>
      <c r="H726" s="37" t="s">
        <v>605</v>
      </c>
      <c r="I726" s="18">
        <v>0.10306058713304185</v>
      </c>
      <c r="J726" s="71" t="s">
        <v>1520</v>
      </c>
    </row>
    <row r="727" spans="2:10" ht="12.75">
      <c r="B727" s="36" t="s">
        <v>35</v>
      </c>
      <c r="C727" s="51" t="s">
        <v>1694</v>
      </c>
      <c r="D727" s="52" t="s">
        <v>1521</v>
      </c>
      <c r="E727" s="37" t="s">
        <v>1522</v>
      </c>
      <c r="F727" s="37" t="s">
        <v>1523</v>
      </c>
      <c r="G727" s="18">
        <v>0.20014716703458427</v>
      </c>
      <c r="H727" s="37" t="s">
        <v>236</v>
      </c>
      <c r="I727" s="18">
        <v>0.06033848417954378</v>
      </c>
      <c r="J727" s="71" t="s">
        <v>649</v>
      </c>
    </row>
    <row r="728" spans="2:10" ht="12.75">
      <c r="B728" s="36" t="s">
        <v>35</v>
      </c>
      <c r="C728" s="51" t="s">
        <v>1695</v>
      </c>
      <c r="D728" s="52" t="s">
        <v>1524</v>
      </c>
      <c r="E728" s="37" t="s">
        <v>1525</v>
      </c>
      <c r="F728" s="37" t="s">
        <v>136</v>
      </c>
      <c r="G728" s="18">
        <v>0.17019774011299435</v>
      </c>
      <c r="H728" s="37" t="s">
        <v>504</v>
      </c>
      <c r="I728" s="18">
        <v>0.08403954802259887</v>
      </c>
      <c r="J728" s="71" t="s">
        <v>1526</v>
      </c>
    </row>
    <row r="729" spans="2:10" ht="12.75">
      <c r="B729" s="36" t="s">
        <v>35</v>
      </c>
      <c r="C729" s="51" t="s">
        <v>1696</v>
      </c>
      <c r="D729" s="52" t="s">
        <v>1527</v>
      </c>
      <c r="E729" s="37" t="s">
        <v>1528</v>
      </c>
      <c r="F729" s="37" t="s">
        <v>511</v>
      </c>
      <c r="G729" s="18">
        <v>0.13838748495788206</v>
      </c>
      <c r="H729" s="37" t="s">
        <v>654</v>
      </c>
      <c r="I729" s="18">
        <v>0.07220216606498195</v>
      </c>
      <c r="J729" s="71" t="s">
        <v>1529</v>
      </c>
    </row>
    <row r="730" spans="2:10" ht="12.75">
      <c r="B730" s="36" t="s">
        <v>35</v>
      </c>
      <c r="C730" s="51" t="s">
        <v>1697</v>
      </c>
      <c r="D730" s="52" t="s">
        <v>1530</v>
      </c>
      <c r="E730" s="37" t="s">
        <v>417</v>
      </c>
      <c r="F730" s="37" t="s">
        <v>219</v>
      </c>
      <c r="G730" s="18">
        <v>0.22065727699530516</v>
      </c>
      <c r="H730" s="37" t="s">
        <v>158</v>
      </c>
      <c r="I730" s="18">
        <v>0.023474178403755867</v>
      </c>
      <c r="J730" s="71" t="s">
        <v>617</v>
      </c>
    </row>
    <row r="731" spans="2:10" ht="12.75">
      <c r="B731" s="36" t="s">
        <v>35</v>
      </c>
      <c r="C731" s="51" t="s">
        <v>1699</v>
      </c>
      <c r="D731" s="52" t="s">
        <v>1531</v>
      </c>
      <c r="E731" s="37" t="s">
        <v>833</v>
      </c>
      <c r="F731" s="37" t="s">
        <v>351</v>
      </c>
      <c r="G731" s="18">
        <v>0.1650853889943074</v>
      </c>
      <c r="H731" s="37" t="s">
        <v>219</v>
      </c>
      <c r="I731" s="18">
        <v>0.08918406072106262</v>
      </c>
      <c r="J731" s="71" t="s">
        <v>274</v>
      </c>
    </row>
    <row r="732" spans="2:10" ht="12.75">
      <c r="B732" s="36" t="s">
        <v>35</v>
      </c>
      <c r="C732" s="51" t="s">
        <v>1711</v>
      </c>
      <c r="D732" s="52" t="s">
        <v>1532</v>
      </c>
      <c r="E732" s="37" t="s">
        <v>1533</v>
      </c>
      <c r="F732" s="37" t="s">
        <v>317</v>
      </c>
      <c r="G732" s="18">
        <v>0.10243407707910751</v>
      </c>
      <c r="H732" s="37" t="s">
        <v>1534</v>
      </c>
      <c r="I732" s="18">
        <v>0.11004056795131846</v>
      </c>
      <c r="J732" s="71" t="s">
        <v>1535</v>
      </c>
    </row>
    <row r="733" spans="2:10" ht="12.75">
      <c r="B733" s="36" t="s">
        <v>35</v>
      </c>
      <c r="C733" s="51" t="s">
        <v>1712</v>
      </c>
      <c r="D733" s="52" t="s">
        <v>1536</v>
      </c>
      <c r="E733" s="37" t="s">
        <v>1537</v>
      </c>
      <c r="F733" s="37" t="s">
        <v>1538</v>
      </c>
      <c r="G733" s="18">
        <v>0.08364411294619073</v>
      </c>
      <c r="H733" s="37" t="s">
        <v>546</v>
      </c>
      <c r="I733" s="18">
        <v>0.10974960042621204</v>
      </c>
      <c r="J733" s="71" t="s">
        <v>1539</v>
      </c>
    </row>
    <row r="734" spans="2:10" ht="12.75">
      <c r="B734" s="36" t="s">
        <v>35</v>
      </c>
      <c r="C734" s="51" t="s">
        <v>1713</v>
      </c>
      <c r="D734" s="52" t="s">
        <v>1540</v>
      </c>
      <c r="E734" s="37" t="s">
        <v>1541</v>
      </c>
      <c r="F734" s="37" t="s">
        <v>140</v>
      </c>
      <c r="G734" s="18">
        <v>0.24822695035460993</v>
      </c>
      <c r="H734" s="37" t="s">
        <v>117</v>
      </c>
      <c r="I734" s="18">
        <v>0.0070921985815602835</v>
      </c>
      <c r="J734" s="71" t="s">
        <v>929</v>
      </c>
    </row>
    <row r="735" spans="2:10" ht="12.75">
      <c r="B735" s="36" t="s">
        <v>35</v>
      </c>
      <c r="C735" s="51" t="s">
        <v>1714</v>
      </c>
      <c r="D735" s="52" t="s">
        <v>1542</v>
      </c>
      <c r="E735" s="37" t="s">
        <v>1543</v>
      </c>
      <c r="F735" s="37" t="s">
        <v>1544</v>
      </c>
      <c r="G735" s="18">
        <v>0.23742454728370221</v>
      </c>
      <c r="H735" s="37" t="s">
        <v>154</v>
      </c>
      <c r="I735" s="18">
        <v>0.0482897384305835</v>
      </c>
      <c r="J735" s="71" t="s">
        <v>1440</v>
      </c>
    </row>
    <row r="736" spans="2:10" ht="12.75">
      <c r="B736" s="36" t="s">
        <v>35</v>
      </c>
      <c r="C736" s="51" t="s">
        <v>1715</v>
      </c>
      <c r="D736" s="52" t="s">
        <v>1545</v>
      </c>
      <c r="E736" s="37" t="s">
        <v>1546</v>
      </c>
      <c r="F736" s="37" t="s">
        <v>504</v>
      </c>
      <c r="G736" s="18">
        <v>0.16059379217273953</v>
      </c>
      <c r="H736" s="37" t="s">
        <v>126</v>
      </c>
      <c r="I736" s="18">
        <v>0.043184885290148446</v>
      </c>
      <c r="J736" s="71" t="s">
        <v>1030</v>
      </c>
    </row>
    <row r="737" spans="2:10" ht="12.75">
      <c r="B737" s="36" t="s">
        <v>35</v>
      </c>
      <c r="C737" s="51" t="s">
        <v>1716</v>
      </c>
      <c r="D737" s="52" t="s">
        <v>1547</v>
      </c>
      <c r="E737" s="37" t="s">
        <v>1548</v>
      </c>
      <c r="F737" s="37" t="s">
        <v>83</v>
      </c>
      <c r="G737" s="18">
        <v>0.15945089757127773</v>
      </c>
      <c r="H737" s="37" t="s">
        <v>144</v>
      </c>
      <c r="I737" s="18">
        <v>0.06441393875395987</v>
      </c>
      <c r="J737" s="71" t="s">
        <v>488</v>
      </c>
    </row>
    <row r="738" spans="2:10" ht="12.75">
      <c r="B738" s="36" t="s">
        <v>35</v>
      </c>
      <c r="C738" s="51" t="s">
        <v>1717</v>
      </c>
      <c r="D738" s="52" t="s">
        <v>1549</v>
      </c>
      <c r="E738" s="37" t="s">
        <v>343</v>
      </c>
      <c r="F738" s="37" t="s">
        <v>595</v>
      </c>
      <c r="G738" s="18">
        <v>0.19708029197080293</v>
      </c>
      <c r="H738" s="37" t="s">
        <v>79</v>
      </c>
      <c r="I738" s="18">
        <v>0.014598540145985401</v>
      </c>
      <c r="J738" s="71" t="s">
        <v>1030</v>
      </c>
    </row>
    <row r="739" spans="2:10" ht="12.75">
      <c r="B739" s="36" t="s">
        <v>35</v>
      </c>
      <c r="C739" s="51" t="s">
        <v>1718</v>
      </c>
      <c r="D739" s="52" t="s">
        <v>1550</v>
      </c>
      <c r="E739" s="37" t="s">
        <v>1551</v>
      </c>
      <c r="F739" s="37" t="s">
        <v>1301</v>
      </c>
      <c r="G739" s="18">
        <v>0.2677595628415301</v>
      </c>
      <c r="H739" s="37" t="s">
        <v>266</v>
      </c>
      <c r="I739" s="18">
        <v>0.029143897996357013</v>
      </c>
      <c r="J739" s="71" t="s">
        <v>55</v>
      </c>
    </row>
    <row r="740" spans="2:10" ht="12.75">
      <c r="B740" s="36" t="s">
        <v>35</v>
      </c>
      <c r="C740" s="51" t="s">
        <v>1719</v>
      </c>
      <c r="D740" s="52" t="s">
        <v>1552</v>
      </c>
      <c r="E740" s="37" t="s">
        <v>1553</v>
      </c>
      <c r="F740" s="37" t="s">
        <v>309</v>
      </c>
      <c r="G740" s="18">
        <v>0.16623376623376623</v>
      </c>
      <c r="H740" s="37" t="s">
        <v>122</v>
      </c>
      <c r="I740" s="18">
        <v>0.04935064935064935</v>
      </c>
      <c r="J740" s="71" t="s">
        <v>873</v>
      </c>
    </row>
    <row r="741" spans="2:10" ht="12.75">
      <c r="B741" s="36" t="s">
        <v>35</v>
      </c>
      <c r="C741" s="51" t="s">
        <v>1721</v>
      </c>
      <c r="D741" s="52" t="s">
        <v>1554</v>
      </c>
      <c r="E741" s="37" t="s">
        <v>999</v>
      </c>
      <c r="F741" s="37" t="s">
        <v>89</v>
      </c>
      <c r="G741" s="18">
        <v>0.17365269461077845</v>
      </c>
      <c r="H741" s="37" t="s">
        <v>137</v>
      </c>
      <c r="I741" s="18">
        <v>0.011976047904191617</v>
      </c>
      <c r="J741" s="71" t="s">
        <v>377</v>
      </c>
    </row>
    <row r="742" spans="2:10" ht="12.75">
      <c r="B742" s="36" t="s">
        <v>35</v>
      </c>
      <c r="C742" s="51" t="s">
        <v>1722</v>
      </c>
      <c r="D742" s="52" t="s">
        <v>1555</v>
      </c>
      <c r="E742" s="37" t="s">
        <v>87</v>
      </c>
      <c r="F742" s="37" t="s">
        <v>206</v>
      </c>
      <c r="G742" s="18">
        <v>0.11061946902654868</v>
      </c>
      <c r="H742" s="37" t="s">
        <v>199</v>
      </c>
      <c r="I742" s="18">
        <v>0.13495575221238937</v>
      </c>
      <c r="J742" s="71" t="s">
        <v>1556</v>
      </c>
    </row>
    <row r="743" spans="2:10" ht="12.75">
      <c r="B743" s="36" t="s">
        <v>35</v>
      </c>
      <c r="C743" s="51" t="s">
        <v>1723</v>
      </c>
      <c r="D743" s="52" t="s">
        <v>1557</v>
      </c>
      <c r="E743" s="37" t="s">
        <v>494</v>
      </c>
      <c r="F743" s="37" t="s">
        <v>106</v>
      </c>
      <c r="G743" s="18">
        <v>0.15625</v>
      </c>
      <c r="H743" s="37" t="s">
        <v>195</v>
      </c>
      <c r="I743" s="18">
        <v>0.09375</v>
      </c>
      <c r="J743" s="71" t="s">
        <v>286</v>
      </c>
    </row>
    <row r="744" spans="2:10" ht="12.75">
      <c r="B744" s="36" t="s">
        <v>35</v>
      </c>
      <c r="C744" s="51" t="s">
        <v>1724</v>
      </c>
      <c r="D744" s="52" t="s">
        <v>1558</v>
      </c>
      <c r="E744" s="37" t="s">
        <v>1559</v>
      </c>
      <c r="F744" s="37" t="s">
        <v>591</v>
      </c>
      <c r="G744" s="18">
        <v>0.08705357142857142</v>
      </c>
      <c r="H744" s="37" t="s">
        <v>1560</v>
      </c>
      <c r="I744" s="18">
        <v>0.14397321428571427</v>
      </c>
      <c r="J744" s="71" t="s">
        <v>1561</v>
      </c>
    </row>
    <row r="745" spans="2:10" ht="12.75">
      <c r="B745" s="36" t="s">
        <v>35</v>
      </c>
      <c r="C745" s="51" t="s">
        <v>1846</v>
      </c>
      <c r="D745" s="52" t="s">
        <v>827</v>
      </c>
      <c r="E745" s="37" t="s">
        <v>281</v>
      </c>
      <c r="F745" s="37" t="s">
        <v>141</v>
      </c>
      <c r="G745" s="18">
        <v>0.12244897959183673</v>
      </c>
      <c r="H745" s="37" t="s">
        <v>223</v>
      </c>
      <c r="I745" s="18">
        <v>0.16326530612244897</v>
      </c>
      <c r="J745" s="71" t="s">
        <v>1117</v>
      </c>
    </row>
    <row r="746" spans="2:10" ht="12.75">
      <c r="B746" s="36" t="s">
        <v>35</v>
      </c>
      <c r="C746" s="51" t="s">
        <v>1725</v>
      </c>
      <c r="D746" s="52" t="s">
        <v>1562</v>
      </c>
      <c r="E746" s="37" t="s">
        <v>538</v>
      </c>
      <c r="F746" s="37" t="s">
        <v>376</v>
      </c>
      <c r="G746" s="18">
        <v>0.09448818897637795</v>
      </c>
      <c r="H746" s="37" t="s">
        <v>94</v>
      </c>
      <c r="I746" s="18">
        <v>0.11023622047244094</v>
      </c>
      <c r="J746" s="71" t="s">
        <v>1556</v>
      </c>
    </row>
    <row r="747" spans="2:10" ht="12.75">
      <c r="B747" s="36" t="s">
        <v>35</v>
      </c>
      <c r="C747" s="51" t="s">
        <v>1726</v>
      </c>
      <c r="D747" s="52" t="s">
        <v>1563</v>
      </c>
      <c r="E747" s="37" t="s">
        <v>117</v>
      </c>
      <c r="F747" s="37" t="s">
        <v>109</v>
      </c>
      <c r="G747" s="18"/>
      <c r="H747" s="37" t="s">
        <v>109</v>
      </c>
      <c r="I747" s="18"/>
      <c r="J747" s="71" t="s">
        <v>109</v>
      </c>
    </row>
    <row r="748" spans="2:10" ht="12.75">
      <c r="B748" s="36" t="s">
        <v>35</v>
      </c>
      <c r="C748" s="51" t="s">
        <v>1727</v>
      </c>
      <c r="D748" s="52" t="s">
        <v>1564</v>
      </c>
      <c r="E748" s="37" t="s">
        <v>645</v>
      </c>
      <c r="F748" s="37" t="s">
        <v>203</v>
      </c>
      <c r="G748" s="18">
        <v>0.22413793103448276</v>
      </c>
      <c r="H748" s="37" t="s">
        <v>99</v>
      </c>
      <c r="I748" s="18">
        <v>0.017241379310344827</v>
      </c>
      <c r="J748" s="71" t="s">
        <v>1172</v>
      </c>
    </row>
    <row r="749" spans="2:10" ht="12.75">
      <c r="B749" s="36" t="s">
        <v>35</v>
      </c>
      <c r="C749" s="51" t="s">
        <v>1728</v>
      </c>
      <c r="D749" s="52" t="s">
        <v>1565</v>
      </c>
      <c r="E749" s="37" t="s">
        <v>1566</v>
      </c>
      <c r="F749" s="37" t="s">
        <v>305</v>
      </c>
      <c r="G749" s="18">
        <v>0.13657407407407407</v>
      </c>
      <c r="H749" s="37" t="s">
        <v>172</v>
      </c>
      <c r="I749" s="18">
        <v>0.07175925925925926</v>
      </c>
      <c r="J749" s="71" t="s">
        <v>651</v>
      </c>
    </row>
    <row r="750" spans="2:10" ht="12.75">
      <c r="B750" s="36" t="s">
        <v>35</v>
      </c>
      <c r="C750" s="51" t="s">
        <v>1729</v>
      </c>
      <c r="D750" s="52" t="s">
        <v>1567</v>
      </c>
      <c r="E750" s="37" t="s">
        <v>1035</v>
      </c>
      <c r="F750" s="37" t="s">
        <v>69</v>
      </c>
      <c r="G750" s="18">
        <v>0.12437810945273632</v>
      </c>
      <c r="H750" s="37" t="s">
        <v>172</v>
      </c>
      <c r="I750" s="18">
        <v>0.15422885572139303</v>
      </c>
      <c r="J750" s="71" t="s">
        <v>1568</v>
      </c>
    </row>
    <row r="751" spans="2:10" ht="12.75">
      <c r="B751" s="36" t="s">
        <v>35</v>
      </c>
      <c r="C751" s="51" t="s">
        <v>1730</v>
      </c>
      <c r="D751" s="52" t="s">
        <v>1569</v>
      </c>
      <c r="E751" s="37" t="s">
        <v>330</v>
      </c>
      <c r="F751" s="37" t="s">
        <v>109</v>
      </c>
      <c r="G751" s="18"/>
      <c r="H751" s="37" t="s">
        <v>109</v>
      </c>
      <c r="I751" s="18"/>
      <c r="J751" s="71" t="s">
        <v>109</v>
      </c>
    </row>
    <row r="752" spans="2:10" ht="12.75">
      <c r="B752" s="36" t="s">
        <v>35</v>
      </c>
      <c r="C752" s="51" t="s">
        <v>1731</v>
      </c>
      <c r="D752" s="52" t="s">
        <v>1570</v>
      </c>
      <c r="E752" s="37" t="s">
        <v>140</v>
      </c>
      <c r="F752" s="37" t="s">
        <v>137</v>
      </c>
      <c r="G752" s="18">
        <v>0.05714285714285714</v>
      </c>
      <c r="H752" s="37" t="s">
        <v>158</v>
      </c>
      <c r="I752" s="18">
        <v>0.14285714285714285</v>
      </c>
      <c r="J752" s="71" t="s">
        <v>1571</v>
      </c>
    </row>
    <row r="753" spans="2:10" ht="12.75">
      <c r="B753" s="36" t="s">
        <v>35</v>
      </c>
      <c r="C753" s="51" t="s">
        <v>1732</v>
      </c>
      <c r="D753" s="52" t="s">
        <v>1572</v>
      </c>
      <c r="E753" s="37" t="s">
        <v>472</v>
      </c>
      <c r="F753" s="37" t="s">
        <v>266</v>
      </c>
      <c r="G753" s="18">
        <v>0.1797752808988764</v>
      </c>
      <c r="H753" s="37" t="s">
        <v>117</v>
      </c>
      <c r="I753" s="18">
        <v>0.011235955056179775</v>
      </c>
      <c r="J753" s="71" t="s">
        <v>556</v>
      </c>
    </row>
    <row r="754" spans="2:10" ht="12.75">
      <c r="B754" s="36" t="s">
        <v>35</v>
      </c>
      <c r="C754" s="51" t="s">
        <v>1733</v>
      </c>
      <c r="D754" s="52" t="s">
        <v>1573</v>
      </c>
      <c r="E754" s="37" t="s">
        <v>384</v>
      </c>
      <c r="F754" s="37" t="s">
        <v>269</v>
      </c>
      <c r="G754" s="18">
        <v>0.07142857142857142</v>
      </c>
      <c r="H754" s="37" t="s">
        <v>106</v>
      </c>
      <c r="I754" s="18">
        <v>0.05952380952380952</v>
      </c>
      <c r="J754" s="71" t="s">
        <v>484</v>
      </c>
    </row>
    <row r="755" spans="2:10" ht="12.75">
      <c r="B755" s="36" t="s">
        <v>35</v>
      </c>
      <c r="C755" s="51" t="s">
        <v>1735</v>
      </c>
      <c r="D755" s="52" t="s">
        <v>1574</v>
      </c>
      <c r="E755" s="37" t="s">
        <v>1180</v>
      </c>
      <c r="F755" s="37" t="s">
        <v>476</v>
      </c>
      <c r="G755" s="18">
        <v>0.1536231884057971</v>
      </c>
      <c r="H755" s="37" t="s">
        <v>89</v>
      </c>
      <c r="I755" s="18">
        <v>0.08405797101449275</v>
      </c>
      <c r="J755" s="71" t="s">
        <v>786</v>
      </c>
    </row>
    <row r="756" spans="2:10" ht="12.75">
      <c r="B756" s="36" t="s">
        <v>35</v>
      </c>
      <c r="C756" s="51" t="s">
        <v>1736</v>
      </c>
      <c r="D756" s="52" t="s">
        <v>1575</v>
      </c>
      <c r="E756" s="37" t="s">
        <v>130</v>
      </c>
      <c r="F756" s="37" t="s">
        <v>117</v>
      </c>
      <c r="G756" s="18">
        <v>0.043478260869565216</v>
      </c>
      <c r="H756" s="37" t="s">
        <v>117</v>
      </c>
      <c r="I756" s="18">
        <v>0.043478260869565216</v>
      </c>
      <c r="J756" s="71" t="s">
        <v>632</v>
      </c>
    </row>
    <row r="757" spans="2:10" ht="12.75">
      <c r="B757" s="36" t="s">
        <v>35</v>
      </c>
      <c r="C757" s="51" t="s">
        <v>1847</v>
      </c>
      <c r="D757" s="52" t="s">
        <v>661</v>
      </c>
      <c r="E757" s="37" t="s">
        <v>106</v>
      </c>
      <c r="F757" s="37" t="s">
        <v>112</v>
      </c>
      <c r="G757" s="18">
        <v>0</v>
      </c>
      <c r="H757" s="37" t="s">
        <v>99</v>
      </c>
      <c r="I757" s="18">
        <v>0.2</v>
      </c>
      <c r="J757" s="71" t="s">
        <v>1576</v>
      </c>
    </row>
    <row r="758" spans="2:10" ht="12.75">
      <c r="B758" s="36" t="s">
        <v>35</v>
      </c>
      <c r="C758" s="51" t="s">
        <v>1738</v>
      </c>
      <c r="D758" s="52" t="s">
        <v>1577</v>
      </c>
      <c r="E758" s="37" t="s">
        <v>117</v>
      </c>
      <c r="F758" s="37" t="s">
        <v>109</v>
      </c>
      <c r="G758" s="18"/>
      <c r="H758" s="37" t="s">
        <v>109</v>
      </c>
      <c r="I758" s="18"/>
      <c r="J758" s="71" t="s">
        <v>109</v>
      </c>
    </row>
    <row r="759" spans="2:10" ht="12.75">
      <c r="B759" s="36" t="s">
        <v>35</v>
      </c>
      <c r="C759" s="51" t="s">
        <v>1739</v>
      </c>
      <c r="D759" s="52" t="s">
        <v>1578</v>
      </c>
      <c r="E759" s="37" t="s">
        <v>268</v>
      </c>
      <c r="F759" s="37" t="s">
        <v>99</v>
      </c>
      <c r="G759" s="18">
        <v>0.05454545454545454</v>
      </c>
      <c r="H759" s="37" t="s">
        <v>99</v>
      </c>
      <c r="I759" s="18">
        <v>0.05454545454545454</v>
      </c>
      <c r="J759" s="71" t="s">
        <v>1579</v>
      </c>
    </row>
    <row r="760" spans="2:10" ht="12.75">
      <c r="B760" s="36" t="s">
        <v>35</v>
      </c>
      <c r="C760" s="51" t="s">
        <v>1850</v>
      </c>
      <c r="D760" s="52" t="s">
        <v>1580</v>
      </c>
      <c r="E760" s="37" t="s">
        <v>1581</v>
      </c>
      <c r="F760" s="37" t="s">
        <v>218</v>
      </c>
      <c r="G760" s="18">
        <v>0.16356877323420074</v>
      </c>
      <c r="H760" s="37" t="s">
        <v>195</v>
      </c>
      <c r="I760" s="18">
        <v>0.03345724907063197</v>
      </c>
      <c r="J760" s="71" t="s">
        <v>525</v>
      </c>
    </row>
    <row r="761" spans="2:10" ht="12.75">
      <c r="B761" s="36" t="s">
        <v>35</v>
      </c>
      <c r="C761" s="51" t="s">
        <v>1740</v>
      </c>
      <c r="D761" s="52" t="s">
        <v>1582</v>
      </c>
      <c r="E761" s="37" t="s">
        <v>1583</v>
      </c>
      <c r="F761" s="37" t="s">
        <v>709</v>
      </c>
      <c r="G761" s="18">
        <v>0.13343799058084774</v>
      </c>
      <c r="H761" s="37" t="s">
        <v>476</v>
      </c>
      <c r="I761" s="18">
        <v>0.08320251177394035</v>
      </c>
      <c r="J761" s="71" t="s">
        <v>286</v>
      </c>
    </row>
    <row r="762" spans="2:10" ht="12.75">
      <c r="B762" s="36" t="s">
        <v>35</v>
      </c>
      <c r="C762" s="51" t="s">
        <v>1741</v>
      </c>
      <c r="D762" s="52" t="s">
        <v>319</v>
      </c>
      <c r="E762" s="37" t="s">
        <v>1584</v>
      </c>
      <c r="F762" s="37" t="s">
        <v>176</v>
      </c>
      <c r="G762" s="18">
        <v>0.14418604651162792</v>
      </c>
      <c r="H762" s="37" t="s">
        <v>172</v>
      </c>
      <c r="I762" s="18">
        <v>0.07209302325581396</v>
      </c>
      <c r="J762" s="71" t="s">
        <v>834</v>
      </c>
    </row>
    <row r="763" spans="2:10" ht="12.75">
      <c r="B763" s="36" t="s">
        <v>35</v>
      </c>
      <c r="C763" s="51" t="s">
        <v>1851</v>
      </c>
      <c r="D763" s="52" t="s">
        <v>1585</v>
      </c>
      <c r="E763" s="37" t="s">
        <v>158</v>
      </c>
      <c r="F763" s="37" t="s">
        <v>109</v>
      </c>
      <c r="G763" s="18"/>
      <c r="H763" s="37" t="s">
        <v>109</v>
      </c>
      <c r="I763" s="18"/>
      <c r="J763" s="71" t="s">
        <v>109</v>
      </c>
    </row>
    <row r="764" spans="2:10" ht="12.75">
      <c r="B764" s="36" t="s">
        <v>35</v>
      </c>
      <c r="C764" s="51" t="s">
        <v>1742</v>
      </c>
      <c r="D764" s="52" t="s">
        <v>1586</v>
      </c>
      <c r="E764" s="37" t="s">
        <v>1587</v>
      </c>
      <c r="F764" s="37" t="s">
        <v>444</v>
      </c>
      <c r="G764" s="18">
        <v>0.11224489795918367</v>
      </c>
      <c r="H764" s="37" t="s">
        <v>314</v>
      </c>
      <c r="I764" s="18">
        <v>0.05102040816326531</v>
      </c>
      <c r="J764" s="71" t="s">
        <v>1588</v>
      </c>
    </row>
    <row r="765" spans="2:10" ht="12.75">
      <c r="B765" s="36" t="s">
        <v>35</v>
      </c>
      <c r="C765" s="51" t="s">
        <v>1744</v>
      </c>
      <c r="D765" s="52" t="s">
        <v>1589</v>
      </c>
      <c r="E765" s="37" t="s">
        <v>213</v>
      </c>
      <c r="F765" s="37" t="s">
        <v>54</v>
      </c>
      <c r="G765" s="18">
        <v>0.2222222222222222</v>
      </c>
      <c r="H765" s="37" t="s">
        <v>337</v>
      </c>
      <c r="I765" s="18">
        <v>0.09444444444444444</v>
      </c>
      <c r="J765" s="71" t="s">
        <v>362</v>
      </c>
    </row>
    <row r="766" spans="2:10" ht="12.75">
      <c r="B766" s="36" t="s">
        <v>35</v>
      </c>
      <c r="C766" s="51" t="s">
        <v>1745</v>
      </c>
      <c r="D766" s="52" t="s">
        <v>1293</v>
      </c>
      <c r="E766" s="37" t="s">
        <v>585</v>
      </c>
      <c r="F766" s="37" t="s">
        <v>141</v>
      </c>
      <c r="G766" s="18">
        <v>0.11764705882352941</v>
      </c>
      <c r="H766" s="37" t="s">
        <v>141</v>
      </c>
      <c r="I766" s="18">
        <v>0.11764705882352941</v>
      </c>
      <c r="J766" s="71" t="s">
        <v>1288</v>
      </c>
    </row>
    <row r="767" spans="2:10" ht="12.75">
      <c r="B767" s="36" t="s">
        <v>35</v>
      </c>
      <c r="C767" s="51" t="s">
        <v>1848</v>
      </c>
      <c r="D767" s="52" t="s">
        <v>184</v>
      </c>
      <c r="E767" s="37" t="s">
        <v>223</v>
      </c>
      <c r="F767" s="37" t="s">
        <v>109</v>
      </c>
      <c r="G767" s="18"/>
      <c r="H767" s="37" t="s">
        <v>109</v>
      </c>
      <c r="I767" s="18"/>
      <c r="J767" s="71" t="s">
        <v>109</v>
      </c>
    </row>
    <row r="768" spans="2:10" ht="12.75">
      <c r="B768" s="36" t="s">
        <v>35</v>
      </c>
      <c r="C768" s="51" t="s">
        <v>1747</v>
      </c>
      <c r="D768" s="52" t="s">
        <v>1590</v>
      </c>
      <c r="E768" s="37" t="s">
        <v>1591</v>
      </c>
      <c r="F768" s="37" t="s">
        <v>48</v>
      </c>
      <c r="G768" s="18">
        <v>0.13443396226415094</v>
      </c>
      <c r="H768" s="37" t="s">
        <v>337</v>
      </c>
      <c r="I768" s="18">
        <v>0.04009433962264151</v>
      </c>
      <c r="J768" s="71" t="s">
        <v>1278</v>
      </c>
    </row>
    <row r="769" spans="2:10" ht="12.75">
      <c r="B769" s="36" t="s">
        <v>35</v>
      </c>
      <c r="C769" s="51" t="s">
        <v>1748</v>
      </c>
      <c r="D769" s="52" t="s">
        <v>1592</v>
      </c>
      <c r="E769" s="37" t="s">
        <v>1593</v>
      </c>
      <c r="F769" s="37" t="s">
        <v>281</v>
      </c>
      <c r="G769" s="18">
        <v>0.17753623188405798</v>
      </c>
      <c r="H769" s="37" t="s">
        <v>64</v>
      </c>
      <c r="I769" s="18">
        <v>0.036231884057971016</v>
      </c>
      <c r="J769" s="71" t="s">
        <v>270</v>
      </c>
    </row>
    <row r="770" spans="2:10" ht="12.75">
      <c r="B770" s="36" t="s">
        <v>35</v>
      </c>
      <c r="C770" s="51" t="s">
        <v>1749</v>
      </c>
      <c r="D770" s="52" t="s">
        <v>1594</v>
      </c>
      <c r="E770" s="37" t="s">
        <v>1595</v>
      </c>
      <c r="F770" s="37" t="s">
        <v>218</v>
      </c>
      <c r="G770" s="18">
        <v>0.18032786885245902</v>
      </c>
      <c r="H770" s="37" t="s">
        <v>155</v>
      </c>
      <c r="I770" s="18">
        <v>0.028688524590163935</v>
      </c>
      <c r="J770" s="71" t="s">
        <v>641</v>
      </c>
    </row>
    <row r="771" spans="2:10" ht="12.75">
      <c r="B771" s="36" t="s">
        <v>35</v>
      </c>
      <c r="C771" s="51" t="s">
        <v>1750</v>
      </c>
      <c r="D771" s="52" t="s">
        <v>1596</v>
      </c>
      <c r="E771" s="37" t="s">
        <v>1002</v>
      </c>
      <c r="F771" s="37" t="s">
        <v>727</v>
      </c>
      <c r="G771" s="18">
        <v>0.15575620767494355</v>
      </c>
      <c r="H771" s="37" t="s">
        <v>376</v>
      </c>
      <c r="I771" s="18">
        <v>0.02708803611738149</v>
      </c>
      <c r="J771" s="71" t="s">
        <v>491</v>
      </c>
    </row>
    <row r="772" spans="2:10" ht="12.75">
      <c r="B772" s="36" t="s">
        <v>35</v>
      </c>
      <c r="C772" s="51" t="s">
        <v>1751</v>
      </c>
      <c r="D772" s="52" t="s">
        <v>1597</v>
      </c>
      <c r="E772" s="37" t="s">
        <v>111</v>
      </c>
      <c r="F772" s="37" t="s">
        <v>141</v>
      </c>
      <c r="G772" s="18">
        <v>0.2727272727272727</v>
      </c>
      <c r="H772" s="37" t="s">
        <v>112</v>
      </c>
      <c r="I772" s="18">
        <v>0</v>
      </c>
      <c r="J772" s="71" t="s">
        <v>1598</v>
      </c>
    </row>
    <row r="773" spans="2:10" ht="12.75">
      <c r="B773" s="36" t="s">
        <v>35</v>
      </c>
      <c r="C773" s="51" t="s">
        <v>1752</v>
      </c>
      <c r="D773" s="52" t="s">
        <v>708</v>
      </c>
      <c r="E773" s="37" t="s">
        <v>709</v>
      </c>
      <c r="F773" s="37" t="s">
        <v>106</v>
      </c>
      <c r="G773" s="18">
        <v>0.17647058823529413</v>
      </c>
      <c r="H773" s="37" t="s">
        <v>117</v>
      </c>
      <c r="I773" s="18">
        <v>0.011764705882352941</v>
      </c>
      <c r="J773" s="71" t="s">
        <v>935</v>
      </c>
    </row>
    <row r="774" spans="2:10" ht="12.75">
      <c r="B774" s="36" t="s">
        <v>35</v>
      </c>
      <c r="C774" s="51" t="s">
        <v>1754</v>
      </c>
      <c r="D774" s="52" t="s">
        <v>1599</v>
      </c>
      <c r="E774" s="37" t="s">
        <v>218</v>
      </c>
      <c r="F774" s="37" t="s">
        <v>155</v>
      </c>
      <c r="G774" s="18">
        <v>0.1590909090909091</v>
      </c>
      <c r="H774" s="37" t="s">
        <v>79</v>
      </c>
      <c r="I774" s="18">
        <v>0.09090909090909091</v>
      </c>
      <c r="J774" s="71" t="s">
        <v>596</v>
      </c>
    </row>
    <row r="775" spans="2:10" ht="12.75">
      <c r="B775" s="36" t="s">
        <v>35</v>
      </c>
      <c r="C775" s="51" t="s">
        <v>1760</v>
      </c>
      <c r="D775" s="52" t="s">
        <v>774</v>
      </c>
      <c r="E775" s="37" t="s">
        <v>269</v>
      </c>
      <c r="F775" s="37" t="s">
        <v>99</v>
      </c>
      <c r="G775" s="18">
        <v>0.16666666666666666</v>
      </c>
      <c r="H775" s="37" t="s">
        <v>112</v>
      </c>
      <c r="I775" s="18">
        <v>0</v>
      </c>
      <c r="J775" s="71" t="s">
        <v>1600</v>
      </c>
    </row>
    <row r="776" spans="2:10" ht="12.75">
      <c r="B776" s="36" t="s">
        <v>35</v>
      </c>
      <c r="C776" s="51" t="s">
        <v>1761</v>
      </c>
      <c r="D776" s="52" t="s">
        <v>676</v>
      </c>
      <c r="E776" s="37" t="s">
        <v>757</v>
      </c>
      <c r="F776" s="37" t="s">
        <v>195</v>
      </c>
      <c r="G776" s="18">
        <v>0.09183673469387756</v>
      </c>
      <c r="H776" s="37" t="s">
        <v>117</v>
      </c>
      <c r="I776" s="18">
        <v>0.01020408163265306</v>
      </c>
      <c r="J776" s="71" t="s">
        <v>1350</v>
      </c>
    </row>
    <row r="777" spans="2:10" ht="12.75">
      <c r="B777" s="36" t="s">
        <v>35</v>
      </c>
      <c r="C777" s="51" t="s">
        <v>1762</v>
      </c>
      <c r="D777" s="52" t="s">
        <v>1601</v>
      </c>
      <c r="E777" s="37" t="s">
        <v>99</v>
      </c>
      <c r="F777" s="37" t="s">
        <v>109</v>
      </c>
      <c r="G777" s="18"/>
      <c r="H777" s="37" t="s">
        <v>109</v>
      </c>
      <c r="I777" s="18"/>
      <c r="J777" s="71" t="s">
        <v>109</v>
      </c>
    </row>
    <row r="778" spans="2:10" ht="12.75">
      <c r="B778" s="36" t="s">
        <v>35</v>
      </c>
      <c r="C778" s="51" t="s">
        <v>1852</v>
      </c>
      <c r="D778" s="52" t="s">
        <v>1602</v>
      </c>
      <c r="E778" s="37" t="s">
        <v>546</v>
      </c>
      <c r="F778" s="37" t="s">
        <v>218</v>
      </c>
      <c r="G778" s="18">
        <v>0.21359223300970873</v>
      </c>
      <c r="H778" s="37" t="s">
        <v>330</v>
      </c>
      <c r="I778" s="18">
        <v>0.06310679611650485</v>
      </c>
      <c r="J778" s="71" t="s">
        <v>1603</v>
      </c>
    </row>
    <row r="779" spans="2:10" ht="12.75">
      <c r="B779" s="36" t="s">
        <v>35</v>
      </c>
      <c r="C779" s="51" t="s">
        <v>1853</v>
      </c>
      <c r="D779" s="52" t="s">
        <v>1604</v>
      </c>
      <c r="E779" s="37" t="s">
        <v>155</v>
      </c>
      <c r="F779" s="37" t="s">
        <v>117</v>
      </c>
      <c r="G779" s="18">
        <v>0.14285714285714285</v>
      </c>
      <c r="H779" s="37" t="s">
        <v>112</v>
      </c>
      <c r="I779" s="18">
        <v>0</v>
      </c>
      <c r="J779" s="71" t="s">
        <v>1605</v>
      </c>
    </row>
    <row r="780" spans="2:10" ht="12.75">
      <c r="B780" s="36" t="s">
        <v>35</v>
      </c>
      <c r="C780" s="51" t="s">
        <v>1764</v>
      </c>
      <c r="D780" s="52" t="s">
        <v>633</v>
      </c>
      <c r="E780" s="37" t="s">
        <v>155</v>
      </c>
      <c r="F780" s="37" t="s">
        <v>109</v>
      </c>
      <c r="G780" s="18"/>
      <c r="H780" s="37" t="s">
        <v>109</v>
      </c>
      <c r="I780" s="18"/>
      <c r="J780" s="71" t="s">
        <v>109</v>
      </c>
    </row>
    <row r="781" spans="2:10" ht="12.75">
      <c r="B781" s="36" t="s">
        <v>35</v>
      </c>
      <c r="C781" s="51" t="s">
        <v>1854</v>
      </c>
      <c r="D781" s="52" t="s">
        <v>1606</v>
      </c>
      <c r="E781" s="37" t="s">
        <v>155</v>
      </c>
      <c r="F781" s="37" t="s">
        <v>109</v>
      </c>
      <c r="G781" s="18"/>
      <c r="H781" s="37" t="s">
        <v>109</v>
      </c>
      <c r="I781" s="18"/>
      <c r="J781" s="71" t="s">
        <v>109</v>
      </c>
    </row>
    <row r="782" spans="2:10" ht="12.75">
      <c r="B782" s="36" t="s">
        <v>35</v>
      </c>
      <c r="C782" s="51" t="s">
        <v>1773</v>
      </c>
      <c r="D782" s="52" t="s">
        <v>1607</v>
      </c>
      <c r="E782" s="37" t="s">
        <v>89</v>
      </c>
      <c r="F782" s="37" t="s">
        <v>137</v>
      </c>
      <c r="G782" s="18">
        <v>0.06896551724137931</v>
      </c>
      <c r="H782" s="37" t="s">
        <v>158</v>
      </c>
      <c r="I782" s="18">
        <v>0.1724137931034483</v>
      </c>
      <c r="J782" s="71" t="s">
        <v>1608</v>
      </c>
    </row>
    <row r="783" spans="2:10" ht="12.75">
      <c r="B783" s="36" t="s">
        <v>35</v>
      </c>
      <c r="C783" s="51" t="s">
        <v>1774</v>
      </c>
      <c r="D783" s="52" t="s">
        <v>1609</v>
      </c>
      <c r="E783" s="37" t="s">
        <v>48</v>
      </c>
      <c r="F783" s="37" t="s">
        <v>141</v>
      </c>
      <c r="G783" s="18">
        <v>0.10526315789473684</v>
      </c>
      <c r="H783" s="37" t="s">
        <v>79</v>
      </c>
      <c r="I783" s="18">
        <v>0.07017543859649122</v>
      </c>
      <c r="J783" s="71" t="s">
        <v>1610</v>
      </c>
    </row>
    <row r="784" spans="2:10" ht="12.75">
      <c r="B784" s="36" t="s">
        <v>35</v>
      </c>
      <c r="C784" s="51" t="s">
        <v>1855</v>
      </c>
      <c r="D784" s="52" t="s">
        <v>1611</v>
      </c>
      <c r="E784" s="37" t="s">
        <v>448</v>
      </c>
      <c r="F784" s="37" t="s">
        <v>158</v>
      </c>
      <c r="G784" s="18">
        <v>0.1388888888888889</v>
      </c>
      <c r="H784" s="37" t="s">
        <v>117</v>
      </c>
      <c r="I784" s="18">
        <v>0.027777777777777776</v>
      </c>
      <c r="J784" s="71" t="s">
        <v>491</v>
      </c>
    </row>
    <row r="785" spans="2:10" ht="12.75">
      <c r="B785" s="36" t="s">
        <v>35</v>
      </c>
      <c r="C785" s="51" t="s">
        <v>1776</v>
      </c>
      <c r="D785" s="52" t="s">
        <v>1612</v>
      </c>
      <c r="E785" s="37" t="s">
        <v>330</v>
      </c>
      <c r="F785" s="37" t="s">
        <v>112</v>
      </c>
      <c r="G785" s="18">
        <v>0</v>
      </c>
      <c r="H785" s="37" t="s">
        <v>99</v>
      </c>
      <c r="I785" s="18">
        <v>0.23076923076923078</v>
      </c>
      <c r="J785" s="71" t="s">
        <v>670</v>
      </c>
    </row>
    <row r="786" spans="2:10" ht="12.75">
      <c r="B786" s="36" t="s">
        <v>35</v>
      </c>
      <c r="C786" s="51" t="s">
        <v>1777</v>
      </c>
      <c r="D786" s="52" t="s">
        <v>1613</v>
      </c>
      <c r="E786" s="37" t="s">
        <v>788</v>
      </c>
      <c r="F786" s="37" t="s">
        <v>266</v>
      </c>
      <c r="G786" s="18">
        <v>0.11764705882352941</v>
      </c>
      <c r="H786" s="37" t="s">
        <v>141</v>
      </c>
      <c r="I786" s="18">
        <v>0.04411764705882353</v>
      </c>
      <c r="J786" s="71" t="s">
        <v>385</v>
      </c>
    </row>
    <row r="787" spans="2:10" ht="12.75">
      <c r="B787" s="36" t="s">
        <v>35</v>
      </c>
      <c r="C787" s="51" t="s">
        <v>1778</v>
      </c>
      <c r="D787" s="52" t="s">
        <v>1500</v>
      </c>
      <c r="E787" s="37" t="s">
        <v>521</v>
      </c>
      <c r="F787" s="37" t="s">
        <v>79</v>
      </c>
      <c r="G787" s="18">
        <v>0.10810810810810811</v>
      </c>
      <c r="H787" s="37" t="s">
        <v>158</v>
      </c>
      <c r="I787" s="18">
        <v>0.13513513513513514</v>
      </c>
      <c r="J787" s="71" t="s">
        <v>1614</v>
      </c>
    </row>
    <row r="788" spans="2:10" ht="12.75">
      <c r="B788" s="36" t="s">
        <v>35</v>
      </c>
      <c r="C788" s="51" t="s">
        <v>1856</v>
      </c>
      <c r="D788" s="52" t="s">
        <v>1615</v>
      </c>
      <c r="E788" s="37" t="s">
        <v>266</v>
      </c>
      <c r="F788" s="37" t="s">
        <v>99</v>
      </c>
      <c r="G788" s="18">
        <v>0.1875</v>
      </c>
      <c r="H788" s="37" t="s">
        <v>137</v>
      </c>
      <c r="I788" s="18">
        <v>0.125</v>
      </c>
      <c r="J788" s="71" t="s">
        <v>1616</v>
      </c>
    </row>
    <row r="789" spans="2:10" ht="12.75">
      <c r="B789" s="36" t="s">
        <v>35</v>
      </c>
      <c r="C789" s="51" t="s">
        <v>1857</v>
      </c>
      <c r="D789" s="52" t="s">
        <v>1617</v>
      </c>
      <c r="E789" s="37" t="s">
        <v>1618</v>
      </c>
      <c r="F789" s="37" t="s">
        <v>236</v>
      </c>
      <c r="G789" s="18">
        <v>0.1943127962085308</v>
      </c>
      <c r="H789" s="37" t="s">
        <v>140</v>
      </c>
      <c r="I789" s="18">
        <v>0.08293838862559241</v>
      </c>
      <c r="J789" s="71" t="s">
        <v>1619</v>
      </c>
    </row>
    <row r="790" spans="2:10" ht="12.75">
      <c r="B790" s="36" t="s">
        <v>35</v>
      </c>
      <c r="C790" s="51" t="s">
        <v>1780</v>
      </c>
      <c r="D790" s="52" t="s">
        <v>1620</v>
      </c>
      <c r="E790" s="37" t="s">
        <v>88</v>
      </c>
      <c r="F790" s="37" t="s">
        <v>218</v>
      </c>
      <c r="G790" s="18">
        <v>0.34375</v>
      </c>
      <c r="H790" s="37" t="s">
        <v>137</v>
      </c>
      <c r="I790" s="18">
        <v>0.015625</v>
      </c>
      <c r="J790" s="71" t="s">
        <v>745</v>
      </c>
    </row>
    <row r="791" spans="2:10" ht="12.75">
      <c r="B791" s="36" t="s">
        <v>35</v>
      </c>
      <c r="C791" s="51" t="s">
        <v>1781</v>
      </c>
      <c r="D791" s="52" t="s">
        <v>1621</v>
      </c>
      <c r="E791" s="37" t="s">
        <v>218</v>
      </c>
      <c r="F791" s="37" t="s">
        <v>141</v>
      </c>
      <c r="G791" s="18">
        <v>0.13636363636363635</v>
      </c>
      <c r="H791" s="37" t="s">
        <v>99</v>
      </c>
      <c r="I791" s="18">
        <v>0.06818181818181818</v>
      </c>
      <c r="J791" s="71" t="s">
        <v>641</v>
      </c>
    </row>
    <row r="792" spans="2:10" ht="12.75">
      <c r="B792" s="36" t="s">
        <v>35</v>
      </c>
      <c r="C792" s="51" t="s">
        <v>1782</v>
      </c>
      <c r="D792" s="52" t="s">
        <v>1506</v>
      </c>
      <c r="E792" s="37" t="s">
        <v>64</v>
      </c>
      <c r="F792" s="37" t="s">
        <v>109</v>
      </c>
      <c r="G792" s="18"/>
      <c r="H792" s="37" t="s">
        <v>109</v>
      </c>
      <c r="I792" s="18"/>
      <c r="J792" s="71" t="s">
        <v>109</v>
      </c>
    </row>
    <row r="793" spans="2:10" ht="12.75">
      <c r="B793" s="36" t="s">
        <v>35</v>
      </c>
      <c r="C793" s="51" t="s">
        <v>1783</v>
      </c>
      <c r="D793" s="52" t="s">
        <v>1622</v>
      </c>
      <c r="E793" s="37" t="s">
        <v>94</v>
      </c>
      <c r="F793" s="37" t="s">
        <v>223</v>
      </c>
      <c r="G793" s="18">
        <v>0.5714285714285714</v>
      </c>
      <c r="H793" s="37" t="s">
        <v>117</v>
      </c>
      <c r="I793" s="18">
        <v>0.07142857142857142</v>
      </c>
      <c r="J793" s="71" t="s">
        <v>905</v>
      </c>
    </row>
    <row r="794" spans="2:10" ht="12.75">
      <c r="B794" s="36" t="s">
        <v>35</v>
      </c>
      <c r="C794" s="51" t="s">
        <v>1784</v>
      </c>
      <c r="D794" s="52" t="s">
        <v>1623</v>
      </c>
      <c r="E794" s="37" t="s">
        <v>99</v>
      </c>
      <c r="F794" s="37" t="s">
        <v>109</v>
      </c>
      <c r="G794" s="18"/>
      <c r="H794" s="37" t="s">
        <v>109</v>
      </c>
      <c r="I794" s="18"/>
      <c r="J794" s="71" t="s">
        <v>109</v>
      </c>
    </row>
    <row r="795" spans="2:10" ht="12.75">
      <c r="B795" s="36" t="s">
        <v>35</v>
      </c>
      <c r="C795" s="51" t="s">
        <v>1858</v>
      </c>
      <c r="D795" s="52" t="s">
        <v>1624</v>
      </c>
      <c r="E795" s="37" t="s">
        <v>84</v>
      </c>
      <c r="F795" s="37" t="s">
        <v>195</v>
      </c>
      <c r="G795" s="18">
        <v>0.2</v>
      </c>
      <c r="H795" s="37" t="s">
        <v>137</v>
      </c>
      <c r="I795" s="18">
        <v>0.044444444444444446</v>
      </c>
      <c r="J795" s="71" t="s">
        <v>723</v>
      </c>
    </row>
    <row r="796" spans="2:10" ht="12.75">
      <c r="B796" s="36" t="s">
        <v>35</v>
      </c>
      <c r="C796" s="51" t="s">
        <v>1785</v>
      </c>
      <c r="D796" s="52" t="s">
        <v>1490</v>
      </c>
      <c r="E796" s="37" t="s">
        <v>195</v>
      </c>
      <c r="F796" s="37" t="s">
        <v>109</v>
      </c>
      <c r="G796" s="18"/>
      <c r="H796" s="37" t="s">
        <v>109</v>
      </c>
      <c r="I796" s="18"/>
      <c r="J796" s="71" t="s">
        <v>109</v>
      </c>
    </row>
    <row r="797" spans="2:10" ht="12.75">
      <c r="B797" s="36" t="s">
        <v>35</v>
      </c>
      <c r="C797" s="51" t="s">
        <v>1859</v>
      </c>
      <c r="D797" s="52" t="s">
        <v>1625</v>
      </c>
      <c r="E797" s="37" t="s">
        <v>137</v>
      </c>
      <c r="F797" s="37" t="s">
        <v>109</v>
      </c>
      <c r="G797" s="18"/>
      <c r="H797" s="37" t="s">
        <v>109</v>
      </c>
      <c r="I797" s="18"/>
      <c r="J797" s="71" t="s">
        <v>109</v>
      </c>
    </row>
    <row r="798" spans="2:10" ht="12.75">
      <c r="B798" s="36" t="s">
        <v>35</v>
      </c>
      <c r="C798" s="51" t="s">
        <v>1786</v>
      </c>
      <c r="D798" s="52" t="s">
        <v>1626</v>
      </c>
      <c r="E798" s="37" t="s">
        <v>158</v>
      </c>
      <c r="F798" s="37" t="s">
        <v>109</v>
      </c>
      <c r="G798" s="18"/>
      <c r="H798" s="37" t="s">
        <v>109</v>
      </c>
      <c r="I798" s="18"/>
      <c r="J798" s="71" t="s">
        <v>109</v>
      </c>
    </row>
    <row r="799" spans="2:10" ht="12.75">
      <c r="B799" s="36" t="s">
        <v>35</v>
      </c>
      <c r="C799" s="51" t="s">
        <v>1860</v>
      </c>
      <c r="D799" s="52" t="s">
        <v>1627</v>
      </c>
      <c r="E799" s="37" t="s">
        <v>534</v>
      </c>
      <c r="F799" s="37" t="s">
        <v>122</v>
      </c>
      <c r="G799" s="18">
        <v>0.12582781456953643</v>
      </c>
      <c r="H799" s="37" t="s">
        <v>269</v>
      </c>
      <c r="I799" s="18">
        <v>0.11920529801324503</v>
      </c>
      <c r="J799" s="71" t="s">
        <v>1405</v>
      </c>
    </row>
    <row r="800" spans="2:10" ht="12.75">
      <c r="B800" s="36" t="s">
        <v>35</v>
      </c>
      <c r="C800" s="51" t="s">
        <v>1861</v>
      </c>
      <c r="D800" s="52" t="s">
        <v>1628</v>
      </c>
      <c r="E800" s="37" t="s">
        <v>660</v>
      </c>
      <c r="F800" s="37" t="s">
        <v>141</v>
      </c>
      <c r="G800" s="18">
        <v>0.039473684210526314</v>
      </c>
      <c r="H800" s="37" t="s">
        <v>122</v>
      </c>
      <c r="I800" s="18">
        <v>0.125</v>
      </c>
      <c r="J800" s="71" t="s">
        <v>1629</v>
      </c>
    </row>
    <row r="801" spans="2:10" ht="12.75">
      <c r="B801" s="36" t="s">
        <v>35</v>
      </c>
      <c r="C801" s="51" t="s">
        <v>1700</v>
      </c>
      <c r="D801" s="52" t="s">
        <v>159</v>
      </c>
      <c r="E801" s="37" t="s">
        <v>476</v>
      </c>
      <c r="F801" s="37" t="s">
        <v>155</v>
      </c>
      <c r="G801" s="18">
        <v>0.1320754716981132</v>
      </c>
      <c r="H801" s="37" t="s">
        <v>376</v>
      </c>
      <c r="I801" s="18">
        <v>0.22641509433962265</v>
      </c>
      <c r="J801" s="71" t="s">
        <v>670</v>
      </c>
    </row>
    <row r="802" spans="2:10" ht="13.5" thickBot="1">
      <c r="B802" s="39" t="s">
        <v>35</v>
      </c>
      <c r="C802" s="53" t="s">
        <v>1701</v>
      </c>
      <c r="D802" s="54" t="s">
        <v>160</v>
      </c>
      <c r="E802" s="40" t="s">
        <v>310</v>
      </c>
      <c r="F802" s="40" t="s">
        <v>99</v>
      </c>
      <c r="G802" s="22">
        <v>0.14285714285714285</v>
      </c>
      <c r="H802" s="40" t="s">
        <v>99</v>
      </c>
      <c r="I802" s="22">
        <v>0.14285714285714285</v>
      </c>
      <c r="J802" s="73" t="s">
        <v>1630</v>
      </c>
    </row>
    <row r="803" spans="2:10" ht="13.5" thickBot="1">
      <c r="B803" s="55" t="s">
        <v>36</v>
      </c>
      <c r="C803" s="56"/>
      <c r="D803" s="57"/>
      <c r="E803" s="29" t="s">
        <v>1631</v>
      </c>
      <c r="F803" s="29" t="s">
        <v>1632</v>
      </c>
      <c r="G803" s="30">
        <v>0.1744826276817923</v>
      </c>
      <c r="H803" s="29" t="s">
        <v>1633</v>
      </c>
      <c r="I803" s="30">
        <v>0.0886652743497247</v>
      </c>
      <c r="J803" s="70" t="s">
        <v>204</v>
      </c>
    </row>
    <row r="804" spans="2:10" ht="12.75">
      <c r="B804" s="32" t="s">
        <v>36</v>
      </c>
      <c r="C804" s="49" t="s">
        <v>1673</v>
      </c>
      <c r="D804" s="50" t="s">
        <v>36</v>
      </c>
      <c r="E804" s="33" t="s">
        <v>1634</v>
      </c>
      <c r="F804" s="33" t="s">
        <v>1121</v>
      </c>
      <c r="G804" s="34">
        <v>0.09943714821763602</v>
      </c>
      <c r="H804" s="33" t="s">
        <v>399</v>
      </c>
      <c r="I804" s="34">
        <v>0.09631019387116949</v>
      </c>
      <c r="J804" s="72" t="s">
        <v>1635</v>
      </c>
    </row>
    <row r="805" spans="2:10" ht="12.75">
      <c r="B805" s="36" t="s">
        <v>36</v>
      </c>
      <c r="C805" s="51" t="s">
        <v>1674</v>
      </c>
      <c r="D805" s="52" t="s">
        <v>1636</v>
      </c>
      <c r="E805" s="37" t="s">
        <v>1637</v>
      </c>
      <c r="F805" s="37" t="s">
        <v>1318</v>
      </c>
      <c r="G805" s="18">
        <v>0.2017857142857143</v>
      </c>
      <c r="H805" s="37" t="s">
        <v>1264</v>
      </c>
      <c r="I805" s="18">
        <v>0.09821428571428571</v>
      </c>
      <c r="J805" s="71" t="s">
        <v>518</v>
      </c>
    </row>
    <row r="806" spans="2:10" ht="12.75">
      <c r="B806" s="36" t="s">
        <v>36</v>
      </c>
      <c r="C806" s="51" t="s">
        <v>1675</v>
      </c>
      <c r="D806" s="52" t="s">
        <v>1638</v>
      </c>
      <c r="E806" s="37" t="s">
        <v>1639</v>
      </c>
      <c r="F806" s="37" t="s">
        <v>1640</v>
      </c>
      <c r="G806" s="18">
        <v>0.21671826625386997</v>
      </c>
      <c r="H806" s="37" t="s">
        <v>209</v>
      </c>
      <c r="I806" s="18">
        <v>0.07916850950906679</v>
      </c>
      <c r="J806" s="71" t="s">
        <v>1641</v>
      </c>
    </row>
    <row r="807" spans="2:10" ht="12.75">
      <c r="B807" s="36" t="s">
        <v>36</v>
      </c>
      <c r="C807" s="51" t="s">
        <v>1676</v>
      </c>
      <c r="D807" s="52" t="s">
        <v>36</v>
      </c>
      <c r="E807" s="37" t="s">
        <v>1517</v>
      </c>
      <c r="F807" s="37" t="s">
        <v>218</v>
      </c>
      <c r="G807" s="18">
        <v>0.15331010452961671</v>
      </c>
      <c r="H807" s="37" t="s">
        <v>298</v>
      </c>
      <c r="I807" s="18">
        <v>0.08362369337979095</v>
      </c>
      <c r="J807" s="71" t="s">
        <v>1117</v>
      </c>
    </row>
    <row r="808" spans="2:10" ht="12.75">
      <c r="B808" s="36" t="s">
        <v>36</v>
      </c>
      <c r="C808" s="51" t="s">
        <v>1700</v>
      </c>
      <c r="D808" s="52" t="s">
        <v>159</v>
      </c>
      <c r="E808" s="37" t="s">
        <v>112</v>
      </c>
      <c r="F808" s="37" t="s">
        <v>109</v>
      </c>
      <c r="G808" s="18"/>
      <c r="H808" s="37" t="s">
        <v>109</v>
      </c>
      <c r="I808" s="18"/>
      <c r="J808" s="71" t="s">
        <v>109</v>
      </c>
    </row>
    <row r="809" spans="2:10" ht="13.5" thickBot="1">
      <c r="B809" s="39" t="s">
        <v>36</v>
      </c>
      <c r="C809" s="53" t="s">
        <v>1701</v>
      </c>
      <c r="D809" s="54" t="s">
        <v>160</v>
      </c>
      <c r="E809" s="40" t="s">
        <v>112</v>
      </c>
      <c r="F809" s="40" t="s">
        <v>109</v>
      </c>
      <c r="G809" s="22"/>
      <c r="H809" s="40" t="s">
        <v>109</v>
      </c>
      <c r="I809" s="22"/>
      <c r="J809" s="73" t="s">
        <v>109</v>
      </c>
    </row>
    <row r="810" spans="2:10" ht="13.5" thickBot="1">
      <c r="B810" s="55" t="s">
        <v>37</v>
      </c>
      <c r="C810" s="56"/>
      <c r="D810" s="57"/>
      <c r="E810" s="29" t="s">
        <v>1642</v>
      </c>
      <c r="F810" s="29" t="s">
        <v>1643</v>
      </c>
      <c r="G810" s="30">
        <v>0.2046903460837887</v>
      </c>
      <c r="H810" s="29" t="s">
        <v>1644</v>
      </c>
      <c r="I810" s="30">
        <v>0.09722222222222222</v>
      </c>
      <c r="J810" s="70" t="s">
        <v>1556</v>
      </c>
    </row>
    <row r="811" spans="2:10" ht="12.75">
      <c r="B811" s="32" t="s">
        <v>37</v>
      </c>
      <c r="C811" s="49" t="s">
        <v>1673</v>
      </c>
      <c r="D811" s="50" t="s">
        <v>37</v>
      </c>
      <c r="E811" s="33" t="s">
        <v>1645</v>
      </c>
      <c r="F811" s="33" t="s">
        <v>1528</v>
      </c>
      <c r="G811" s="34">
        <v>0.20238675109595713</v>
      </c>
      <c r="H811" s="33" t="s">
        <v>1646</v>
      </c>
      <c r="I811" s="34">
        <v>0.0974184120798831</v>
      </c>
      <c r="J811" s="72" t="s">
        <v>588</v>
      </c>
    </row>
    <row r="812" spans="2:10" ht="12.75">
      <c r="B812" s="36" t="s">
        <v>37</v>
      </c>
      <c r="C812" s="51" t="s">
        <v>1674</v>
      </c>
      <c r="D812" s="52" t="s">
        <v>1647</v>
      </c>
      <c r="E812" s="37" t="s">
        <v>376</v>
      </c>
      <c r="F812" s="37" t="s">
        <v>99</v>
      </c>
      <c r="G812" s="18">
        <v>0.25</v>
      </c>
      <c r="H812" s="37" t="s">
        <v>112</v>
      </c>
      <c r="I812" s="18">
        <v>0</v>
      </c>
      <c r="J812" s="71" t="s">
        <v>1154</v>
      </c>
    </row>
    <row r="813" spans="2:10" ht="12.75">
      <c r="B813" s="36" t="s">
        <v>37</v>
      </c>
      <c r="C813" s="51" t="s">
        <v>1675</v>
      </c>
      <c r="D813" s="52" t="s">
        <v>1648</v>
      </c>
      <c r="E813" s="37" t="s">
        <v>268</v>
      </c>
      <c r="F813" s="37" t="s">
        <v>376</v>
      </c>
      <c r="G813" s="18">
        <v>0.21818181818181817</v>
      </c>
      <c r="H813" s="37" t="s">
        <v>79</v>
      </c>
      <c r="I813" s="18">
        <v>0.07272727272727272</v>
      </c>
      <c r="J813" s="71" t="s">
        <v>1087</v>
      </c>
    </row>
    <row r="814" spans="2:10" ht="12.75">
      <c r="B814" s="36" t="s">
        <v>37</v>
      </c>
      <c r="C814" s="51" t="s">
        <v>1676</v>
      </c>
      <c r="D814" s="52" t="s">
        <v>37</v>
      </c>
      <c r="E814" s="37" t="s">
        <v>1024</v>
      </c>
      <c r="F814" s="37" t="s">
        <v>476</v>
      </c>
      <c r="G814" s="18">
        <v>0.2420091324200913</v>
      </c>
      <c r="H814" s="37" t="s">
        <v>130</v>
      </c>
      <c r="I814" s="18">
        <v>0.1050228310502283</v>
      </c>
      <c r="J814" s="71" t="s">
        <v>561</v>
      </c>
    </row>
    <row r="815" spans="2:10" ht="12.75">
      <c r="B815" s="36" t="s">
        <v>37</v>
      </c>
      <c r="C815" s="51" t="s">
        <v>1700</v>
      </c>
      <c r="D815" s="52" t="s">
        <v>159</v>
      </c>
      <c r="E815" s="37" t="s">
        <v>112</v>
      </c>
      <c r="F815" s="37" t="s">
        <v>109</v>
      </c>
      <c r="G815" s="18"/>
      <c r="H815" s="37" t="s">
        <v>109</v>
      </c>
      <c r="I815" s="18"/>
      <c r="J815" s="71" t="s">
        <v>109</v>
      </c>
    </row>
    <row r="816" spans="2:10" ht="13.5" thickBot="1">
      <c r="B816" s="39" t="s">
        <v>37</v>
      </c>
      <c r="C816" s="53" t="s">
        <v>1701</v>
      </c>
      <c r="D816" s="54" t="s">
        <v>160</v>
      </c>
      <c r="E816" s="40" t="s">
        <v>112</v>
      </c>
      <c r="F816" s="40" t="s">
        <v>109</v>
      </c>
      <c r="G816" s="22"/>
      <c r="H816" s="40" t="s">
        <v>109</v>
      </c>
      <c r="I816" s="22"/>
      <c r="J816" s="73" t="s">
        <v>109</v>
      </c>
    </row>
    <row r="817" spans="2:10" ht="13.5" thickBot="1">
      <c r="B817" s="55" t="s">
        <v>38</v>
      </c>
      <c r="C817" s="56"/>
      <c r="D817" s="57"/>
      <c r="E817" s="29" t="s">
        <v>1649</v>
      </c>
      <c r="F817" s="29" t="s">
        <v>1650</v>
      </c>
      <c r="G817" s="30">
        <v>0.2105798575788403</v>
      </c>
      <c r="H817" s="29" t="s">
        <v>1014</v>
      </c>
      <c r="I817" s="30">
        <v>0.048830111902339775</v>
      </c>
      <c r="J817" s="70" t="s">
        <v>1011</v>
      </c>
    </row>
    <row r="818" spans="2:10" ht="12.75">
      <c r="B818" s="32" t="s">
        <v>38</v>
      </c>
      <c r="C818" s="49" t="s">
        <v>1673</v>
      </c>
      <c r="D818" s="50" t="s">
        <v>38</v>
      </c>
      <c r="E818" s="33" t="s">
        <v>57</v>
      </c>
      <c r="F818" s="33" t="s">
        <v>809</v>
      </c>
      <c r="G818" s="34">
        <v>0.1964133219470538</v>
      </c>
      <c r="H818" s="33" t="s">
        <v>591</v>
      </c>
      <c r="I818" s="34">
        <v>0.06660973526900085</v>
      </c>
      <c r="J818" s="72" t="s">
        <v>200</v>
      </c>
    </row>
    <row r="819" spans="2:10" ht="12.75">
      <c r="B819" s="36" t="s">
        <v>38</v>
      </c>
      <c r="C819" s="51" t="s">
        <v>1674</v>
      </c>
      <c r="D819" s="52" t="s">
        <v>1651</v>
      </c>
      <c r="E819" s="37" t="s">
        <v>1652</v>
      </c>
      <c r="F819" s="37" t="s">
        <v>268</v>
      </c>
      <c r="G819" s="18">
        <v>0.19298245614035087</v>
      </c>
      <c r="H819" s="37" t="s">
        <v>310</v>
      </c>
      <c r="I819" s="18">
        <v>0.07368421052631578</v>
      </c>
      <c r="J819" s="71" t="s">
        <v>958</v>
      </c>
    </row>
    <row r="820" spans="2:10" ht="12.75">
      <c r="B820" s="36" t="s">
        <v>38</v>
      </c>
      <c r="C820" s="51" t="s">
        <v>1675</v>
      </c>
      <c r="D820" s="52" t="s">
        <v>184</v>
      </c>
      <c r="E820" s="37" t="s">
        <v>1653</v>
      </c>
      <c r="F820" s="37" t="s">
        <v>521</v>
      </c>
      <c r="G820" s="18">
        <v>0.17209302325581396</v>
      </c>
      <c r="H820" s="37" t="s">
        <v>223</v>
      </c>
      <c r="I820" s="18">
        <v>0.037209302325581395</v>
      </c>
      <c r="J820" s="71" t="s">
        <v>1051</v>
      </c>
    </row>
    <row r="821" spans="2:10" ht="12.75">
      <c r="B821" s="36" t="s">
        <v>38</v>
      </c>
      <c r="C821" s="51" t="s">
        <v>1676</v>
      </c>
      <c r="D821" s="52" t="s">
        <v>1654</v>
      </c>
      <c r="E821" s="37" t="s">
        <v>64</v>
      </c>
      <c r="F821" s="37" t="s">
        <v>109</v>
      </c>
      <c r="G821" s="18"/>
      <c r="H821" s="37" t="s">
        <v>109</v>
      </c>
      <c r="I821" s="18"/>
      <c r="J821" s="71" t="s">
        <v>109</v>
      </c>
    </row>
    <row r="822" spans="2:10" ht="12.75">
      <c r="B822" s="36" t="s">
        <v>38</v>
      </c>
      <c r="C822" s="51" t="s">
        <v>1677</v>
      </c>
      <c r="D822" s="52" t="s">
        <v>1655</v>
      </c>
      <c r="E822" s="37" t="s">
        <v>84</v>
      </c>
      <c r="F822" s="37" t="s">
        <v>94</v>
      </c>
      <c r="G822" s="18">
        <v>0.3111111111111111</v>
      </c>
      <c r="H822" s="37" t="s">
        <v>112</v>
      </c>
      <c r="I822" s="18">
        <v>0</v>
      </c>
      <c r="J822" s="71" t="s">
        <v>1656</v>
      </c>
    </row>
    <row r="823" spans="2:10" ht="12.75">
      <c r="B823" s="36" t="s">
        <v>38</v>
      </c>
      <c r="C823" s="51" t="s">
        <v>1678</v>
      </c>
      <c r="D823" s="52" t="s">
        <v>1657</v>
      </c>
      <c r="E823" s="37" t="s">
        <v>281</v>
      </c>
      <c r="F823" s="37" t="s">
        <v>158</v>
      </c>
      <c r="G823" s="18">
        <v>0.10204081632653061</v>
      </c>
      <c r="H823" s="37" t="s">
        <v>137</v>
      </c>
      <c r="I823" s="18">
        <v>0.04081632653061224</v>
      </c>
      <c r="J823" s="71" t="s">
        <v>572</v>
      </c>
    </row>
    <row r="824" spans="2:10" ht="12.75">
      <c r="B824" s="36" t="s">
        <v>38</v>
      </c>
      <c r="C824" s="51" t="s">
        <v>1679</v>
      </c>
      <c r="D824" s="52" t="s">
        <v>919</v>
      </c>
      <c r="E824" s="37" t="s">
        <v>219</v>
      </c>
      <c r="F824" s="37" t="s">
        <v>64</v>
      </c>
      <c r="G824" s="18">
        <v>0.2127659574468085</v>
      </c>
      <c r="H824" s="37" t="s">
        <v>117</v>
      </c>
      <c r="I824" s="18">
        <v>0.02127659574468085</v>
      </c>
      <c r="J824" s="71" t="s">
        <v>85</v>
      </c>
    </row>
    <row r="825" spans="2:10" ht="12.75">
      <c r="B825" s="36" t="s">
        <v>38</v>
      </c>
      <c r="C825" s="51" t="s">
        <v>1680</v>
      </c>
      <c r="D825" s="52" t="s">
        <v>901</v>
      </c>
      <c r="E825" s="37" t="s">
        <v>717</v>
      </c>
      <c r="F825" s="37" t="s">
        <v>171</v>
      </c>
      <c r="G825" s="18">
        <v>0.22807017543859648</v>
      </c>
      <c r="H825" s="37" t="s">
        <v>79</v>
      </c>
      <c r="I825" s="18">
        <v>0.03508771929824561</v>
      </c>
      <c r="J825" s="71" t="s">
        <v>953</v>
      </c>
    </row>
    <row r="826" spans="2:10" ht="12.75">
      <c r="B826" s="36" t="s">
        <v>38</v>
      </c>
      <c r="C826" s="51" t="s">
        <v>1681</v>
      </c>
      <c r="D826" s="52" t="s">
        <v>1134</v>
      </c>
      <c r="E826" s="37" t="s">
        <v>64</v>
      </c>
      <c r="F826" s="37" t="s">
        <v>109</v>
      </c>
      <c r="G826" s="18"/>
      <c r="H826" s="37" t="s">
        <v>109</v>
      </c>
      <c r="I826" s="18"/>
      <c r="J826" s="71" t="s">
        <v>109</v>
      </c>
    </row>
    <row r="827" spans="2:10" ht="12.75">
      <c r="B827" s="36" t="s">
        <v>38</v>
      </c>
      <c r="C827" s="51" t="s">
        <v>1682</v>
      </c>
      <c r="D827" s="52" t="s">
        <v>1658</v>
      </c>
      <c r="E827" s="37" t="s">
        <v>448</v>
      </c>
      <c r="F827" s="37" t="s">
        <v>330</v>
      </c>
      <c r="G827" s="18">
        <v>0.3611111111111111</v>
      </c>
      <c r="H827" s="37" t="s">
        <v>112</v>
      </c>
      <c r="I827" s="18">
        <v>0</v>
      </c>
      <c r="J827" s="71" t="s">
        <v>1659</v>
      </c>
    </row>
    <row r="828" spans="2:10" ht="12.75">
      <c r="B828" s="36" t="s">
        <v>38</v>
      </c>
      <c r="C828" s="51" t="s">
        <v>1702</v>
      </c>
      <c r="D828" s="52" t="s">
        <v>1660</v>
      </c>
      <c r="E828" s="37" t="s">
        <v>1661</v>
      </c>
      <c r="F828" s="37" t="s">
        <v>84</v>
      </c>
      <c r="G828" s="18">
        <v>0.28125</v>
      </c>
      <c r="H828" s="37" t="s">
        <v>141</v>
      </c>
      <c r="I828" s="18">
        <v>0.0375</v>
      </c>
      <c r="J828" s="71" t="s">
        <v>916</v>
      </c>
    </row>
    <row r="829" spans="2:10" ht="12.75">
      <c r="B829" s="36" t="s">
        <v>38</v>
      </c>
      <c r="C829" s="51" t="s">
        <v>1683</v>
      </c>
      <c r="D829" s="52" t="s">
        <v>1662</v>
      </c>
      <c r="E829" s="37" t="s">
        <v>305</v>
      </c>
      <c r="F829" s="37" t="s">
        <v>94</v>
      </c>
      <c r="G829" s="18">
        <v>0.23728813559322035</v>
      </c>
      <c r="H829" s="37" t="s">
        <v>79</v>
      </c>
      <c r="I829" s="18">
        <v>0.06779661016949153</v>
      </c>
      <c r="J829" s="71" t="s">
        <v>1084</v>
      </c>
    </row>
    <row r="830" spans="2:10" ht="12.75">
      <c r="B830" s="36" t="s">
        <v>38</v>
      </c>
      <c r="C830" s="51" t="s">
        <v>1684</v>
      </c>
      <c r="D830" s="52" t="s">
        <v>1663</v>
      </c>
      <c r="E830" s="37" t="s">
        <v>795</v>
      </c>
      <c r="F830" s="37" t="s">
        <v>69</v>
      </c>
      <c r="G830" s="18">
        <v>0.24509803921568626</v>
      </c>
      <c r="H830" s="37" t="s">
        <v>137</v>
      </c>
      <c r="I830" s="18">
        <v>0.0196078431372549</v>
      </c>
      <c r="J830" s="71" t="s">
        <v>1265</v>
      </c>
    </row>
    <row r="831" spans="2:10" ht="12.75">
      <c r="B831" s="36" t="s">
        <v>38</v>
      </c>
      <c r="C831" s="51" t="s">
        <v>1685</v>
      </c>
      <c r="D831" s="52" t="s">
        <v>1664</v>
      </c>
      <c r="E831" s="37" t="s">
        <v>1014</v>
      </c>
      <c r="F831" s="37" t="s">
        <v>172</v>
      </c>
      <c r="G831" s="18">
        <v>0.2152777777777778</v>
      </c>
      <c r="H831" s="37" t="s">
        <v>99</v>
      </c>
      <c r="I831" s="18">
        <v>0.020833333333333332</v>
      </c>
      <c r="J831" s="71" t="s">
        <v>813</v>
      </c>
    </row>
    <row r="832" spans="2:10" ht="12.75">
      <c r="B832" s="36" t="s">
        <v>38</v>
      </c>
      <c r="C832" s="51" t="s">
        <v>1686</v>
      </c>
      <c r="D832" s="52" t="s">
        <v>1665</v>
      </c>
      <c r="E832" s="37" t="s">
        <v>327</v>
      </c>
      <c r="F832" s="37" t="s">
        <v>99</v>
      </c>
      <c r="G832" s="18">
        <v>0.10714285714285714</v>
      </c>
      <c r="H832" s="37" t="s">
        <v>117</v>
      </c>
      <c r="I832" s="18">
        <v>0.03571428571428571</v>
      </c>
      <c r="J832" s="71" t="s">
        <v>789</v>
      </c>
    </row>
    <row r="833" spans="2:10" ht="12.75">
      <c r="B833" s="36" t="s">
        <v>38</v>
      </c>
      <c r="C833" s="51" t="s">
        <v>1687</v>
      </c>
      <c r="D833" s="52" t="s">
        <v>38</v>
      </c>
      <c r="E833" s="37" t="s">
        <v>528</v>
      </c>
      <c r="F833" s="37" t="s">
        <v>111</v>
      </c>
      <c r="G833" s="18">
        <v>0.20952380952380953</v>
      </c>
      <c r="H833" s="37" t="s">
        <v>141</v>
      </c>
      <c r="I833" s="18">
        <v>0.05714285714285714</v>
      </c>
      <c r="J833" s="71" t="s">
        <v>352</v>
      </c>
    </row>
    <row r="834" spans="2:10" ht="12.75">
      <c r="B834" s="36" t="s">
        <v>38</v>
      </c>
      <c r="C834" s="51" t="s">
        <v>1708</v>
      </c>
      <c r="D834" s="52" t="s">
        <v>1666</v>
      </c>
      <c r="E834" s="37" t="s">
        <v>310</v>
      </c>
      <c r="F834" s="37" t="s">
        <v>195</v>
      </c>
      <c r="G834" s="18">
        <v>0.42857142857142855</v>
      </c>
      <c r="H834" s="37" t="s">
        <v>112</v>
      </c>
      <c r="I834" s="18">
        <v>0</v>
      </c>
      <c r="J834" s="71" t="s">
        <v>1156</v>
      </c>
    </row>
    <row r="835" spans="2:10" ht="12.75">
      <c r="B835" s="36" t="s">
        <v>38</v>
      </c>
      <c r="C835" s="51" t="s">
        <v>1688</v>
      </c>
      <c r="D835" s="52" t="s">
        <v>1667</v>
      </c>
      <c r="E835" s="37" t="s">
        <v>194</v>
      </c>
      <c r="F835" s="37" t="s">
        <v>314</v>
      </c>
      <c r="G835" s="18">
        <v>0.19607843137254902</v>
      </c>
      <c r="H835" s="37" t="s">
        <v>79</v>
      </c>
      <c r="I835" s="18">
        <v>0.026143790849673203</v>
      </c>
      <c r="J835" s="71" t="s">
        <v>46</v>
      </c>
    </row>
    <row r="836" spans="2:10" ht="12.75">
      <c r="B836" s="36" t="s">
        <v>38</v>
      </c>
      <c r="C836" s="51" t="s">
        <v>1689</v>
      </c>
      <c r="D836" s="52" t="s">
        <v>1668</v>
      </c>
      <c r="E836" s="37" t="s">
        <v>154</v>
      </c>
      <c r="F836" s="37" t="s">
        <v>158</v>
      </c>
      <c r="G836" s="18">
        <v>0.10416666666666667</v>
      </c>
      <c r="H836" s="37" t="s">
        <v>112</v>
      </c>
      <c r="I836" s="18">
        <v>0</v>
      </c>
      <c r="J836" s="71" t="s">
        <v>1526</v>
      </c>
    </row>
    <row r="837" spans="2:10" ht="12.75">
      <c r="B837" s="36" t="s">
        <v>38</v>
      </c>
      <c r="C837" s="51" t="s">
        <v>1690</v>
      </c>
      <c r="D837" s="52" t="s">
        <v>1669</v>
      </c>
      <c r="E837" s="37" t="s">
        <v>89</v>
      </c>
      <c r="F837" s="37" t="s">
        <v>79</v>
      </c>
      <c r="G837" s="18">
        <v>0.13793103448275862</v>
      </c>
      <c r="H837" s="37" t="s">
        <v>117</v>
      </c>
      <c r="I837" s="18">
        <v>0.034482758620689655</v>
      </c>
      <c r="J837" s="71" t="s">
        <v>638</v>
      </c>
    </row>
    <row r="838" spans="2:10" ht="12.75">
      <c r="B838" s="36" t="s">
        <v>38</v>
      </c>
      <c r="C838" s="51" t="s">
        <v>1703</v>
      </c>
      <c r="D838" s="52" t="s">
        <v>1670</v>
      </c>
      <c r="E838" s="37" t="s">
        <v>236</v>
      </c>
      <c r="F838" s="37" t="s">
        <v>69</v>
      </c>
      <c r="G838" s="18">
        <v>0.3048780487804878</v>
      </c>
      <c r="H838" s="37" t="s">
        <v>99</v>
      </c>
      <c r="I838" s="18">
        <v>0.036585365853658534</v>
      </c>
      <c r="J838" s="71" t="s">
        <v>556</v>
      </c>
    </row>
    <row r="839" spans="2:10" ht="12.75">
      <c r="B839" s="36" t="s">
        <v>38</v>
      </c>
      <c r="C839" s="51" t="s">
        <v>1704</v>
      </c>
      <c r="D839" s="52" t="s">
        <v>1671</v>
      </c>
      <c r="E839" s="37" t="s">
        <v>448</v>
      </c>
      <c r="F839" s="37" t="s">
        <v>330</v>
      </c>
      <c r="G839" s="18">
        <v>0.3611111111111111</v>
      </c>
      <c r="H839" s="37" t="s">
        <v>112</v>
      </c>
      <c r="I839" s="18">
        <v>0</v>
      </c>
      <c r="J839" s="71" t="s">
        <v>75</v>
      </c>
    </row>
    <row r="840" spans="2:10" ht="12.75">
      <c r="B840" s="36" t="s">
        <v>38</v>
      </c>
      <c r="C840" s="51" t="s">
        <v>1700</v>
      </c>
      <c r="D840" s="52" t="s">
        <v>159</v>
      </c>
      <c r="E840" s="37" t="s">
        <v>112</v>
      </c>
      <c r="F840" s="37" t="s">
        <v>109</v>
      </c>
      <c r="G840" s="18"/>
      <c r="H840" s="37" t="s">
        <v>109</v>
      </c>
      <c r="I840" s="18"/>
      <c r="J840" s="71" t="s">
        <v>109</v>
      </c>
    </row>
    <row r="841" spans="2:10" ht="13.5" thickBot="1">
      <c r="B841" s="42" t="s">
        <v>38</v>
      </c>
      <c r="C841" s="61" t="s">
        <v>1701</v>
      </c>
      <c r="D841" s="62" t="s">
        <v>160</v>
      </c>
      <c r="E841" s="43" t="s">
        <v>210</v>
      </c>
      <c r="F841" s="43" t="s">
        <v>158</v>
      </c>
      <c r="G841" s="44">
        <v>0.25</v>
      </c>
      <c r="H841" s="43" t="s">
        <v>112</v>
      </c>
      <c r="I841" s="44">
        <v>0</v>
      </c>
      <c r="J841" s="74" t="s">
        <v>997</v>
      </c>
    </row>
    <row r="842" ht="12.75">
      <c r="B842" s="63" t="s">
        <v>1862</v>
      </c>
    </row>
    <row r="843" ht="12.75">
      <c r="B843" s="63"/>
    </row>
  </sheetData>
  <mergeCells count="38">
    <mergeCell ref="B60:D60"/>
    <mergeCell ref="J4:J5"/>
    <mergeCell ref="B817:D817"/>
    <mergeCell ref="B101:D101"/>
    <mergeCell ref="B112:D112"/>
    <mergeCell ref="B124:D124"/>
    <mergeCell ref="B144:D144"/>
    <mergeCell ref="B315:D315"/>
    <mergeCell ref="B391:D391"/>
    <mergeCell ref="B679:D679"/>
    <mergeCell ref="B701:D701"/>
    <mergeCell ref="B803:D803"/>
    <mergeCell ref="B810:D810"/>
    <mergeCell ref="B552:D552"/>
    <mergeCell ref="B560:D560"/>
    <mergeCell ref="B576:D576"/>
    <mergeCell ref="B659:D659"/>
    <mergeCell ref="B457:D457"/>
    <mergeCell ref="B488:D488"/>
    <mergeCell ref="B501:D501"/>
    <mergeCell ref="B535:D535"/>
    <mergeCell ref="B96:D96"/>
    <mergeCell ref="B421:D421"/>
    <mergeCell ref="B434:D434"/>
    <mergeCell ref="B344:D344"/>
    <mergeCell ref="B361:D361"/>
    <mergeCell ref="B119:D119"/>
    <mergeCell ref="B6:D6"/>
    <mergeCell ref="B36:D36"/>
    <mergeCell ref="E4:E5"/>
    <mergeCell ref="F4:G4"/>
    <mergeCell ref="H4:I4"/>
    <mergeCell ref="B1:J1"/>
    <mergeCell ref="B2:J2"/>
    <mergeCell ref="B3:J3"/>
    <mergeCell ref="B4:B5"/>
    <mergeCell ref="C4:C5"/>
    <mergeCell ref="D4:D5"/>
  </mergeCells>
  <printOptions horizontalCentered="1"/>
  <pageMargins left="0.5905511811023623" right="0.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70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2002-06-27T15:05:01Z</cp:lastPrinted>
  <dcterms:created xsi:type="dcterms:W3CDTF">2002-06-27T14:10:49Z</dcterms:created>
  <dcterms:modified xsi:type="dcterms:W3CDTF">2002-06-27T15:05:45Z</dcterms:modified>
  <cp:category/>
  <cp:version/>
  <cp:contentType/>
  <cp:contentStatus/>
</cp:coreProperties>
</file>