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2"/>
  </bookViews>
  <sheets>
    <sheet name="MONOLINGUISMO-MUN" sheetId="1" r:id="rId1"/>
    <sheet name="RANGOS" sheetId="2" r:id="rId2"/>
    <sheet name="MONOLINGUISMO-LOC" sheetId="3" r:id="rId3"/>
  </sheets>
  <definedNames>
    <definedName name="_xlnm.Print_Area" localSheetId="2">'MONOLINGUISMO-LOC'!$B$1:$F$951</definedName>
    <definedName name="_xlnm.Print_Area" localSheetId="0">'MONOLINGUISMO-MUN'!$B$1:$E$46</definedName>
    <definedName name="_xlnm.Print_Area" localSheetId="1">'RANGOS'!$B$1:$F$831</definedName>
    <definedName name="_xlnm.Print_Titles" localSheetId="2">'MONOLINGUISMO-LOC'!$4:$5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<sst xmlns="http://schemas.openxmlformats.org/spreadsheetml/2006/main" count="7072" uniqueCount="1397">
  <si>
    <t>INDICADORES SOBRE MONOLINGUISMO</t>
  </si>
  <si>
    <t>MUNICIPIOS DEL 01 DISTRITO ELECTORAL FEDERAL DE HIDALGO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</si>
  <si>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</si>
  <si>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</si>
  <si>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</si>
  <si>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</si>
  <si>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</si>
  <si>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</si>
  <si>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ATLAPEXCO</t>
  </si>
  <si>
    <t>CALNALI</t>
  </si>
  <si>
    <t>HUAUTLA</t>
  </si>
  <si>
    <t>HUAZALINGO</t>
  </si>
  <si>
    <t>HUEJUTLA DE REYES</t>
  </si>
  <si>
    <t>JALTOCAN</t>
  </si>
  <si>
    <t>LOLOTLA</t>
  </si>
  <si>
    <t>MOLANGO DE ESCAMILLA</t>
  </si>
  <si>
    <t>SAN FELIPE ORIZATLAN</t>
  </si>
  <si>
    <t>TEPEHUACAN DE GUERRERO</t>
  </si>
  <si>
    <t>TLANCHINOL</t>
  </si>
  <si>
    <t>XOCHIATIPAN</t>
  </si>
  <si>
    <t>YAHUALICA</t>
  </si>
  <si>
    <t>01 DISTRITO DE HUEJUTLA DE REYES</t>
  </si>
  <si>
    <t>TOTAL DE LA ENTIDAD</t>
  </si>
  <si>
    <t>DE MAYOR A MENOR PORCENTAJE DE MONOLINGUISMO</t>
  </si>
  <si>
    <t>LOCALIDADES Y MUNICIPIOS DEL 01 DISTRITO ELECTORAL FEDERAL DE HIDALGO</t>
  </si>
  <si>
    <t>LOCALIDAD</t>
  </si>
  <si>
    <t>18029</t>
  </si>
  <si>
    <t>3641</t>
  </si>
  <si>
    <t>1889</t>
  </si>
  <si>
    <t>24</t>
  </si>
  <si>
    <t>ACHIQUIHUIXTLA</t>
  </si>
  <si>
    <t>853</t>
  </si>
  <si>
    <t>227</t>
  </si>
  <si>
    <t>ATENCUAPA</t>
  </si>
  <si>
    <t>324</t>
  </si>
  <si>
    <t>21</t>
  </si>
  <si>
    <t>ATLAJCO</t>
  </si>
  <si>
    <t>298</t>
  </si>
  <si>
    <t>70</t>
  </si>
  <si>
    <t>ATLALTIPA MIRADOR</t>
  </si>
  <si>
    <t>409</t>
  </si>
  <si>
    <t>56</t>
  </si>
  <si>
    <t>ATLALTIPA HUITZOTLACO</t>
  </si>
  <si>
    <t>276</t>
  </si>
  <si>
    <t>36</t>
  </si>
  <si>
    <t>ATLALTIPA TECOLOTITLA</t>
  </si>
  <si>
    <t>527</t>
  </si>
  <si>
    <t>34</t>
  </si>
  <si>
    <t>ATOTOMOC</t>
  </si>
  <si>
    <t>663</t>
  </si>
  <si>
    <t>134</t>
  </si>
  <si>
    <t>COCHISCUATITLA</t>
  </si>
  <si>
    <t>692</t>
  </si>
  <si>
    <t>146</t>
  </si>
  <si>
    <t>COCHOTLA</t>
  </si>
  <si>
    <t>1534</t>
  </si>
  <si>
    <t>470</t>
  </si>
  <si>
    <t>COYOLAPA</t>
  </si>
  <si>
    <t>316</t>
  </si>
  <si>
    <t>4</t>
  </si>
  <si>
    <t>CUATAPA</t>
  </si>
  <si>
    <t>51</t>
  </si>
  <si>
    <t>1</t>
  </si>
  <si>
    <t>HUITZOTLACO</t>
  </si>
  <si>
    <t>550</t>
  </si>
  <si>
    <t>42</t>
  </si>
  <si>
    <t>IXTACUATITLA</t>
  </si>
  <si>
    <t>180</t>
  </si>
  <si>
    <t>37</t>
  </si>
  <si>
    <t>IXTACUAYO</t>
  </si>
  <si>
    <t>152</t>
  </si>
  <si>
    <t>ITZOCAL</t>
  </si>
  <si>
    <t>1174</t>
  </si>
  <si>
    <t>317</t>
  </si>
  <si>
    <t>MIRADOR, EL</t>
  </si>
  <si>
    <t>174</t>
  </si>
  <si>
    <t>22</t>
  </si>
  <si>
    <t>OXPANTLA</t>
  </si>
  <si>
    <t>183</t>
  </si>
  <si>
    <t>41</t>
  </si>
  <si>
    <t>PAHACTLA</t>
  </si>
  <si>
    <t>1408</t>
  </si>
  <si>
    <t>450</t>
  </si>
  <si>
    <t>PALO GORDO</t>
  </si>
  <si>
    <t>196</t>
  </si>
  <si>
    <t>0</t>
  </si>
  <si>
    <t>POCHOICA</t>
  </si>
  <si>
    <t>45</t>
  </si>
  <si>
    <t>PROVIDENCIA, LA</t>
  </si>
  <si>
    <t>5</t>
  </si>
  <si>
    <t>*</t>
  </si>
  <si>
    <t>REFORMA, LA</t>
  </si>
  <si>
    <t>29</t>
  </si>
  <si>
    <t>SAN ISIDRO</t>
  </si>
  <si>
    <t>529</t>
  </si>
  <si>
    <t>114</t>
  </si>
  <si>
    <t>NARANJOS, LOS</t>
  </si>
  <si>
    <t>203</t>
  </si>
  <si>
    <t>53</t>
  </si>
  <si>
    <t>SANTO TOMAS</t>
  </si>
  <si>
    <t>679</t>
  </si>
  <si>
    <t>217</t>
  </si>
  <si>
    <t>TECACAHUACO</t>
  </si>
  <si>
    <t>1381</t>
  </si>
  <si>
    <t>635</t>
  </si>
  <si>
    <t>TECOLOTITLA</t>
  </si>
  <si>
    <t>876</t>
  </si>
  <si>
    <t>13</t>
  </si>
  <si>
    <t>TEMPEXQUITE</t>
  </si>
  <si>
    <t>3</t>
  </si>
  <si>
    <t>TENEXCO I</t>
  </si>
  <si>
    <t>617</t>
  </si>
  <si>
    <t>82</t>
  </si>
  <si>
    <t>TENEXCO II</t>
  </si>
  <si>
    <t>506</t>
  </si>
  <si>
    <t>169</t>
  </si>
  <si>
    <t>TLACHAPA</t>
  </si>
  <si>
    <t>332</t>
  </si>
  <si>
    <t>77</t>
  </si>
  <si>
    <t>PLAN HUASTECA</t>
  </si>
  <si>
    <t>201</t>
  </si>
  <si>
    <t>39</t>
  </si>
  <si>
    <t>XANCALTITLA</t>
  </si>
  <si>
    <t>48</t>
  </si>
  <si>
    <t>TIERRA PLAYA</t>
  </si>
  <si>
    <t>TEOCOATITLA</t>
  </si>
  <si>
    <t>6</t>
  </si>
  <si>
    <t>TLAHICA</t>
  </si>
  <si>
    <t>100</t>
  </si>
  <si>
    <t>EMILIANO ZAPATA</t>
  </si>
  <si>
    <t>80</t>
  </si>
  <si>
    <t>16</t>
  </si>
  <si>
    <t>SAMARIA</t>
  </si>
  <si>
    <t>27</t>
  </si>
  <si>
    <t>SUSPIRO, EL</t>
  </si>
  <si>
    <t>POXTLA ATLAJCO</t>
  </si>
  <si>
    <t>55</t>
  </si>
  <si>
    <t>12</t>
  </si>
  <si>
    <t>RANCHO LAS FLORES</t>
  </si>
  <si>
    <t>TZINTEPETZINTLA</t>
  </si>
  <si>
    <t>20</t>
  </si>
  <si>
    <t>7</t>
  </si>
  <si>
    <t>6 DE ENERO</t>
  </si>
  <si>
    <t>40</t>
  </si>
  <si>
    <t>2</t>
  </si>
  <si>
    <t>TZAPOPILOL</t>
  </si>
  <si>
    <t>EJIDO ATLAPEXCO</t>
  </si>
  <si>
    <t>15</t>
  </si>
  <si>
    <t>SALIDA A PAHACTLA</t>
  </si>
  <si>
    <t>8</t>
  </si>
  <si>
    <t>GRANJA COYOLAPA</t>
  </si>
  <si>
    <t>10 DE MAYO</t>
  </si>
  <si>
    <t>LOCALIDADES DE UNA VIVIENDA</t>
  </si>
  <si>
    <t>30</t>
  </si>
  <si>
    <t>LOCALIDADES DE DOS VIVIENDAS</t>
  </si>
  <si>
    <t>11</t>
  </si>
  <si>
    <t>16381</t>
  </si>
  <si>
    <t>1183</t>
  </si>
  <si>
    <t>3416</t>
  </si>
  <si>
    <t>ACATLAN</t>
  </si>
  <si>
    <t>33</t>
  </si>
  <si>
    <t>AHUACATLAN</t>
  </si>
  <si>
    <t>1055</t>
  </si>
  <si>
    <t>ATEMPA</t>
  </si>
  <si>
    <t>897</t>
  </si>
  <si>
    <t>221</t>
  </si>
  <si>
    <t>CAMOTLA</t>
  </si>
  <si>
    <t>147</t>
  </si>
  <si>
    <t>COAMITLA</t>
  </si>
  <si>
    <t>645</t>
  </si>
  <si>
    <t>COYULA</t>
  </si>
  <si>
    <t>849</t>
  </si>
  <si>
    <t>9</t>
  </si>
  <si>
    <t>CHIATIPAN</t>
  </si>
  <si>
    <t>SAN ANDRES (SAN ANDRES CHICHAYOTLA)</t>
  </si>
  <si>
    <t>1299</t>
  </si>
  <si>
    <t>PAPATLATLA</t>
  </si>
  <si>
    <t>2579</t>
  </si>
  <si>
    <t>833</t>
  </si>
  <si>
    <t>PEZMATLAN</t>
  </si>
  <si>
    <t>318</t>
  </si>
  <si>
    <t>RANCHO NUEVO</t>
  </si>
  <si>
    <t>329</t>
  </si>
  <si>
    <t>SANTA LUCIA (MESA DE SANTA LUCIA)</t>
  </si>
  <si>
    <t>616</t>
  </si>
  <si>
    <t>TECPACO</t>
  </si>
  <si>
    <t>633</t>
  </si>
  <si>
    <t>14</t>
  </si>
  <si>
    <t>TECUEYACA</t>
  </si>
  <si>
    <t>357</t>
  </si>
  <si>
    <t>TECHICHICO</t>
  </si>
  <si>
    <t>410</t>
  </si>
  <si>
    <t>TOCHINTLAN</t>
  </si>
  <si>
    <t>253</t>
  </si>
  <si>
    <t>TOSTLAMANTLA</t>
  </si>
  <si>
    <t>228</t>
  </si>
  <si>
    <t>TULA</t>
  </si>
  <si>
    <t>361</t>
  </si>
  <si>
    <t>PEZMAPA</t>
  </si>
  <si>
    <t>BUENAVISTA</t>
  </si>
  <si>
    <t>139</t>
  </si>
  <si>
    <t>XONTLA</t>
  </si>
  <si>
    <t>ACATEMPA</t>
  </si>
  <si>
    <t>23</t>
  </si>
  <si>
    <t>CUAXACAL</t>
  </si>
  <si>
    <t>PIEDRAS BLANCAS</t>
  </si>
  <si>
    <t>ARROYO DEL MUERTO (PIEDRAS BLANCAS)</t>
  </si>
  <si>
    <t>TEXCACO (SAGRADO CORAZON DE JESUS)</t>
  </si>
  <si>
    <t>60</t>
  </si>
  <si>
    <t>TETZINTLA</t>
  </si>
  <si>
    <t>SAN ANTONIO (HUEHUENCO)</t>
  </si>
  <si>
    <t>OLOZACACO</t>
  </si>
  <si>
    <t>IXCATLAN</t>
  </si>
  <si>
    <t>ATEZCO</t>
  </si>
  <si>
    <t>CHICUAPA</t>
  </si>
  <si>
    <t>59</t>
  </si>
  <si>
    <t>TLALICA</t>
  </si>
  <si>
    <t>TECOMATLA (CHINTIPAN)</t>
  </si>
  <si>
    <t>CUANECTLA</t>
  </si>
  <si>
    <t>TIOCINTEPEC</t>
  </si>
  <si>
    <t>COHUAMILA</t>
  </si>
  <si>
    <t>10</t>
  </si>
  <si>
    <t>XALTIPA</t>
  </si>
  <si>
    <t>AHUAMOLOS</t>
  </si>
  <si>
    <t>AMATEPETL</t>
  </si>
  <si>
    <t>CIENEGA, LA</t>
  </si>
  <si>
    <t>MICHINTEOPAN</t>
  </si>
  <si>
    <t>TEMEXTLA</t>
  </si>
  <si>
    <t>CRUZ VERDE (TEMPALAHUACO)</t>
  </si>
  <si>
    <t>141</t>
  </si>
  <si>
    <t>TECUAPA</t>
  </si>
  <si>
    <t>68</t>
  </si>
  <si>
    <t>TONALACO</t>
  </si>
  <si>
    <t>43</t>
  </si>
  <si>
    <t>CUMBRE, LA</t>
  </si>
  <si>
    <t>XACALCO</t>
  </si>
  <si>
    <t>46</t>
  </si>
  <si>
    <t>YACAPA</t>
  </si>
  <si>
    <t>38</t>
  </si>
  <si>
    <t>CHALAHUICO</t>
  </si>
  <si>
    <t>54</t>
  </si>
  <si>
    <t>CHOLINGO</t>
  </si>
  <si>
    <t>HUALUL</t>
  </si>
  <si>
    <t>28</t>
  </si>
  <si>
    <t>LINDA VISTA</t>
  </si>
  <si>
    <t>METLATEPETL</t>
  </si>
  <si>
    <t>NUEVO CUAPTONAPA</t>
  </si>
  <si>
    <t>PEZMATEPETL</t>
  </si>
  <si>
    <t>TLATECO</t>
  </si>
  <si>
    <t>AYATECA (TLANEPANGO)</t>
  </si>
  <si>
    <t>AGILADERO</t>
  </si>
  <si>
    <t>64</t>
  </si>
  <si>
    <t>COAMILA</t>
  </si>
  <si>
    <t>CERRO DE LA AGUJA (HUITZMALOTEPETL)</t>
  </si>
  <si>
    <t>COAHUIZAS</t>
  </si>
  <si>
    <t>CIENEGA, LA (AGUA ZARCA)</t>
  </si>
  <si>
    <t>CUAZALA</t>
  </si>
  <si>
    <t>CUITLACHAMACO</t>
  </si>
  <si>
    <t>LIMONZINTLA</t>
  </si>
  <si>
    <t>MOLHUASCO</t>
  </si>
  <si>
    <t>OCTATITLA</t>
  </si>
  <si>
    <t>PALZOQUITEMPA</t>
  </si>
  <si>
    <t>86</t>
  </si>
  <si>
    <t>TEOTLALZINTLA</t>
  </si>
  <si>
    <t>XOCHIMILCO</t>
  </si>
  <si>
    <t>GERARDO REYES HERNANDEZ</t>
  </si>
  <si>
    <t>CUATLAPALAPA</t>
  </si>
  <si>
    <t>HUEYTEPEC</t>
  </si>
  <si>
    <t>TEMANAXTECO</t>
  </si>
  <si>
    <t>17</t>
  </si>
  <si>
    <t>TEPECO</t>
  </si>
  <si>
    <t>TETIOCO</t>
  </si>
  <si>
    <t>XONTLA (BARRIO DE LA ESPERANZA)</t>
  </si>
  <si>
    <t>91</t>
  </si>
  <si>
    <t>104</t>
  </si>
  <si>
    <t>23339</t>
  </si>
  <si>
    <t>2854</t>
  </si>
  <si>
    <t>3233</t>
  </si>
  <si>
    <t>32</t>
  </si>
  <si>
    <t>ACATEPEC</t>
  </si>
  <si>
    <t>1155</t>
  </si>
  <si>
    <t>442</t>
  </si>
  <si>
    <t>AGUACATE, EL</t>
  </si>
  <si>
    <t>358</t>
  </si>
  <si>
    <t>AHUATITLA</t>
  </si>
  <si>
    <t>572</t>
  </si>
  <si>
    <t>AHUEHUETL</t>
  </si>
  <si>
    <t>719</t>
  </si>
  <si>
    <t>62</t>
  </si>
  <si>
    <t>AQUETZPALCO</t>
  </si>
  <si>
    <t>344</t>
  </si>
  <si>
    <t>BANDERAS</t>
  </si>
  <si>
    <t>219</t>
  </si>
  <si>
    <t>BARBECHO, EL</t>
  </si>
  <si>
    <t>403</t>
  </si>
  <si>
    <t>52</t>
  </si>
  <si>
    <t>CEREZOS, LOS</t>
  </si>
  <si>
    <t>31</t>
  </si>
  <si>
    <t>172</t>
  </si>
  <si>
    <t>COAPANTLA</t>
  </si>
  <si>
    <t>446</t>
  </si>
  <si>
    <t>79</t>
  </si>
  <si>
    <t>COATZACOATL</t>
  </si>
  <si>
    <t>392</t>
  </si>
  <si>
    <t>COATZONCO</t>
  </si>
  <si>
    <t>597</t>
  </si>
  <si>
    <t>158</t>
  </si>
  <si>
    <t>COJOLITE, EL</t>
  </si>
  <si>
    <t>333</t>
  </si>
  <si>
    <t>COATEMPA</t>
  </si>
  <si>
    <t>162</t>
  </si>
  <si>
    <t>COATENAHUATL</t>
  </si>
  <si>
    <t>764</t>
  </si>
  <si>
    <t>124</t>
  </si>
  <si>
    <t>CHALACUACO</t>
  </si>
  <si>
    <t>CHALINGO</t>
  </si>
  <si>
    <t>707</t>
  </si>
  <si>
    <t>167</t>
  </si>
  <si>
    <t>CHIATITLA</t>
  </si>
  <si>
    <t>156</t>
  </si>
  <si>
    <t>CHILITECO</t>
  </si>
  <si>
    <t>301</t>
  </si>
  <si>
    <t>CHIPILA</t>
  </si>
  <si>
    <t>312</t>
  </si>
  <si>
    <t>HERNANDEZTLA</t>
  </si>
  <si>
    <t>264</t>
  </si>
  <si>
    <t>HUEMACO</t>
  </si>
  <si>
    <t>105</t>
  </si>
  <si>
    <t>138</t>
  </si>
  <si>
    <t>IXTLAHUAC</t>
  </si>
  <si>
    <t>259</t>
  </si>
  <si>
    <t>IXTLE, EL</t>
  </si>
  <si>
    <t>LINDERO, EL</t>
  </si>
  <si>
    <t>MESA, LA</t>
  </si>
  <si>
    <t>METLATEPEC</t>
  </si>
  <si>
    <t>404</t>
  </si>
  <si>
    <t>PAHUATITLA</t>
  </si>
  <si>
    <t>394</t>
  </si>
  <si>
    <t>PAJONAL, EL</t>
  </si>
  <si>
    <t>78</t>
  </si>
  <si>
    <t>PEPEYOCA DE CABRERA</t>
  </si>
  <si>
    <t>187</t>
  </si>
  <si>
    <t>PILAS, LAS</t>
  </si>
  <si>
    <t>222</t>
  </si>
  <si>
    <t>PILTEPECO</t>
  </si>
  <si>
    <t>261</t>
  </si>
  <si>
    <t>PUENTES, LOS</t>
  </si>
  <si>
    <t>464</t>
  </si>
  <si>
    <t>65</t>
  </si>
  <si>
    <t>HUAZALINGUILLO</t>
  </si>
  <si>
    <t>604</t>
  </si>
  <si>
    <t>SANTO DOMINGO</t>
  </si>
  <si>
    <t>423</t>
  </si>
  <si>
    <t>73</t>
  </si>
  <si>
    <t>TAMOYON PRIMERO</t>
  </si>
  <si>
    <t>933</t>
  </si>
  <si>
    <t>92</t>
  </si>
  <si>
    <t>TAMOYON 2 DO.</t>
  </si>
  <si>
    <t>223</t>
  </si>
  <si>
    <t>TECOLUCO CALPAN</t>
  </si>
  <si>
    <t>143</t>
  </si>
  <si>
    <t>TEMPEXQUISCO</t>
  </si>
  <si>
    <t>309</t>
  </si>
  <si>
    <t>26</t>
  </si>
  <si>
    <t>TEPETZINTLA</t>
  </si>
  <si>
    <t>179</t>
  </si>
  <si>
    <t>TEPEXQUIMITL</t>
  </si>
  <si>
    <t>137</t>
  </si>
  <si>
    <t>TLACUAPAN</t>
  </si>
  <si>
    <t>766</t>
  </si>
  <si>
    <t>TOHUACO AMATZINTLA (TOHUACO TERCERO)</t>
  </si>
  <si>
    <t>290</t>
  </si>
  <si>
    <t>58</t>
  </si>
  <si>
    <t>TOHUACO PRIMERO</t>
  </si>
  <si>
    <t>266</t>
  </si>
  <si>
    <t>TOHUACO SEGUNDO</t>
  </si>
  <si>
    <t>306</t>
  </si>
  <si>
    <t>TZACUALA</t>
  </si>
  <si>
    <t>693</t>
  </si>
  <si>
    <t>202</t>
  </si>
  <si>
    <t>TZOCOHUIJAPA</t>
  </si>
  <si>
    <t>VINASCO</t>
  </si>
  <si>
    <t>128</t>
  </si>
  <si>
    <t>19</t>
  </si>
  <si>
    <t>XOCHITL</t>
  </si>
  <si>
    <t>25</t>
  </si>
  <si>
    <t>ZACATIPA</t>
  </si>
  <si>
    <t>503</t>
  </si>
  <si>
    <t>CATORCE DE MAYO</t>
  </si>
  <si>
    <t>129</t>
  </si>
  <si>
    <t>AXTITLA</t>
  </si>
  <si>
    <t>102</t>
  </si>
  <si>
    <t>TERRERO</t>
  </si>
  <si>
    <t>200</t>
  </si>
  <si>
    <t>PUERTA, LA</t>
  </si>
  <si>
    <t>302</t>
  </si>
  <si>
    <t>PROGRESO, EL</t>
  </si>
  <si>
    <t>21 DE ENERO</t>
  </si>
  <si>
    <t>TLALPANE</t>
  </si>
  <si>
    <t>170</t>
  </si>
  <si>
    <t>47</t>
  </si>
  <si>
    <t>LINDERO</t>
  </si>
  <si>
    <t>LOMA, LA</t>
  </si>
  <si>
    <t>BARRIO HONDO</t>
  </si>
  <si>
    <t>BARRIO ALTO</t>
  </si>
  <si>
    <t>18</t>
  </si>
  <si>
    <t>11130</t>
  </si>
  <si>
    <t>1863</t>
  </si>
  <si>
    <t>628</t>
  </si>
  <si>
    <t>AMAXAC</t>
  </si>
  <si>
    <t>AMEYALOL</t>
  </si>
  <si>
    <t>CUAMONTAX</t>
  </si>
  <si>
    <t>564</t>
  </si>
  <si>
    <t>COMALA</t>
  </si>
  <si>
    <t>85</t>
  </si>
  <si>
    <t>44</t>
  </si>
  <si>
    <t>COPALTITLA</t>
  </si>
  <si>
    <t>311</t>
  </si>
  <si>
    <t>COAXOCOTITLA</t>
  </si>
  <si>
    <t>1593</t>
  </si>
  <si>
    <t>434</t>
  </si>
  <si>
    <t>HUILOTITLA I</t>
  </si>
  <si>
    <t>71</t>
  </si>
  <si>
    <t>453</t>
  </si>
  <si>
    <t>MAZAHAPA</t>
  </si>
  <si>
    <t>OTECOCH</t>
  </si>
  <si>
    <t>PILCHIATIPA</t>
  </si>
  <si>
    <t>512</t>
  </si>
  <si>
    <t>153</t>
  </si>
  <si>
    <t>SAN FRANCISCO</t>
  </si>
  <si>
    <t>1390</t>
  </si>
  <si>
    <t>385</t>
  </si>
  <si>
    <t>SAN JUAN</t>
  </si>
  <si>
    <t>430</t>
  </si>
  <si>
    <t>SAN PEDRO</t>
  </si>
  <si>
    <t>899</t>
  </si>
  <si>
    <t>SANTA MARIA</t>
  </si>
  <si>
    <t>SANTO TOMAS (CUAXAHUAL)</t>
  </si>
  <si>
    <t>690</t>
  </si>
  <si>
    <t>195</t>
  </si>
  <si>
    <t>TEPANCAHUATL</t>
  </si>
  <si>
    <t>TEPEMAXAC</t>
  </si>
  <si>
    <t>145</t>
  </si>
  <si>
    <t>TETLICUIL</t>
  </si>
  <si>
    <t>112</t>
  </si>
  <si>
    <t>TLAMAMALA</t>
  </si>
  <si>
    <t>798</t>
  </si>
  <si>
    <t>TLATZONCO</t>
  </si>
  <si>
    <t>383</t>
  </si>
  <si>
    <t>CEIBA, LA</t>
  </si>
  <si>
    <t>TZAPOTITLA</t>
  </si>
  <si>
    <t>287</t>
  </si>
  <si>
    <t>ZOQUICUALOYA</t>
  </si>
  <si>
    <t>CONGRESO</t>
  </si>
  <si>
    <t>COPALAPA</t>
  </si>
  <si>
    <t>NUEVO HIDALGO</t>
  </si>
  <si>
    <t>72</t>
  </si>
  <si>
    <t>RANCHO LOS PARAJES</t>
  </si>
  <si>
    <t>HUILOTITLA II</t>
  </si>
  <si>
    <t>CHICHIZOQUIT</t>
  </si>
  <si>
    <t>AHUATENO</t>
  </si>
  <si>
    <t>BARRIO LAS FLORES</t>
  </si>
  <si>
    <t>130</t>
  </si>
  <si>
    <t>CUAHUAPILOL</t>
  </si>
  <si>
    <t>108239</t>
  </si>
  <si>
    <t>15184</t>
  </si>
  <si>
    <t>34141</t>
  </si>
  <si>
    <t>ATALCO</t>
  </si>
  <si>
    <t>469</t>
  </si>
  <si>
    <t>98</t>
  </si>
  <si>
    <t>ACATITLA</t>
  </si>
  <si>
    <t>ACOYOTIPA</t>
  </si>
  <si>
    <t>75</t>
  </si>
  <si>
    <t>ACUATEMPA</t>
  </si>
  <si>
    <t>893</t>
  </si>
  <si>
    <t>325</t>
  </si>
  <si>
    <t>AGUACATITLA</t>
  </si>
  <si>
    <t>670</t>
  </si>
  <si>
    <t>94</t>
  </si>
  <si>
    <t>SAN JOSE AHUATEMPA (AHUATEMPA)</t>
  </si>
  <si>
    <t>794</t>
  </si>
  <si>
    <t>87</t>
  </si>
  <si>
    <t>595</t>
  </si>
  <si>
    <t>343</t>
  </si>
  <si>
    <t>APETLACO</t>
  </si>
  <si>
    <t>304</t>
  </si>
  <si>
    <t>APILOL</t>
  </si>
  <si>
    <t>194</t>
  </si>
  <si>
    <t>AQUIXCUATITLA</t>
  </si>
  <si>
    <t>414</t>
  </si>
  <si>
    <t>ATEIXCO</t>
  </si>
  <si>
    <t>580</t>
  </si>
  <si>
    <t>135</t>
  </si>
  <si>
    <t>AXCACO</t>
  </si>
  <si>
    <t>880</t>
  </si>
  <si>
    <t>178</t>
  </si>
  <si>
    <t>AXIHUIYO</t>
  </si>
  <si>
    <t>211</t>
  </si>
  <si>
    <t>CACATECO</t>
  </si>
  <si>
    <t>478</t>
  </si>
  <si>
    <t>CALMECATE</t>
  </si>
  <si>
    <t>449</t>
  </si>
  <si>
    <t>CANDELACTA</t>
  </si>
  <si>
    <t>171</t>
  </si>
  <si>
    <t>CANDELARIA</t>
  </si>
  <si>
    <t>967</t>
  </si>
  <si>
    <t>184</t>
  </si>
  <si>
    <t>CECECAPA</t>
  </si>
  <si>
    <t>537</t>
  </si>
  <si>
    <t>COACUILCO</t>
  </si>
  <si>
    <t>3548</t>
  </si>
  <si>
    <t>142</t>
  </si>
  <si>
    <t>390</t>
  </si>
  <si>
    <t>CUAPAXTITLA</t>
  </si>
  <si>
    <t>953</t>
  </si>
  <si>
    <t>281</t>
  </si>
  <si>
    <t>COCO CHICO</t>
  </si>
  <si>
    <t>313</t>
  </si>
  <si>
    <t>COCO GRANDE</t>
  </si>
  <si>
    <t>206</t>
  </si>
  <si>
    <t>388</t>
  </si>
  <si>
    <t>CONTEPEC</t>
  </si>
  <si>
    <t>504</t>
  </si>
  <si>
    <t>CORRALA, LA</t>
  </si>
  <si>
    <t>631</t>
  </si>
  <si>
    <t>121</t>
  </si>
  <si>
    <t>COXHUACO 2 DO.</t>
  </si>
  <si>
    <t>384</t>
  </si>
  <si>
    <t>COYUCO NUEVO</t>
  </si>
  <si>
    <t>CRUZ DE ZOCUITECO, LA</t>
  </si>
  <si>
    <t>271</t>
  </si>
  <si>
    <t>CRUZTITLA</t>
  </si>
  <si>
    <t>598</t>
  </si>
  <si>
    <t>CUATECOMETL</t>
  </si>
  <si>
    <t>438</t>
  </si>
  <si>
    <t>CUAXOCOTITLA</t>
  </si>
  <si>
    <t>717</t>
  </si>
  <si>
    <t>205</t>
  </si>
  <si>
    <t>CHALAHUITZINTLA</t>
  </si>
  <si>
    <t>CHALAHUIYAPA</t>
  </si>
  <si>
    <t>1074</t>
  </si>
  <si>
    <t>CHILILICO</t>
  </si>
  <si>
    <t>2879</t>
  </si>
  <si>
    <t>291</t>
  </si>
  <si>
    <t>CHIQUEMECATITLA</t>
  </si>
  <si>
    <t>460</t>
  </si>
  <si>
    <t>CHOTE, EL</t>
  </si>
  <si>
    <t>509</t>
  </si>
  <si>
    <t>131</t>
  </si>
  <si>
    <t>ECUATITLA</t>
  </si>
  <si>
    <t>216</t>
  </si>
  <si>
    <t>57</t>
  </si>
  <si>
    <t>HORCONES, LOS</t>
  </si>
  <si>
    <t>315</t>
  </si>
  <si>
    <t>HUEHUETLA</t>
  </si>
  <si>
    <t>117</t>
  </si>
  <si>
    <t>HUITZACHAHUATL</t>
  </si>
  <si>
    <t>657</t>
  </si>
  <si>
    <t>HUITZQUILITITLA</t>
  </si>
  <si>
    <t>405</t>
  </si>
  <si>
    <t>HUMOTITLA (HUMOTITLA CANDELARIA)</t>
  </si>
  <si>
    <t>855</t>
  </si>
  <si>
    <t>235</t>
  </si>
  <si>
    <t>HUMOTITLA COYUCO</t>
  </si>
  <si>
    <t>275</t>
  </si>
  <si>
    <t>IXCATEPEC</t>
  </si>
  <si>
    <t>593</t>
  </si>
  <si>
    <t>110</t>
  </si>
  <si>
    <t>1494</t>
  </si>
  <si>
    <t>292</t>
  </si>
  <si>
    <t>LEMONTITLA</t>
  </si>
  <si>
    <t>492</t>
  </si>
  <si>
    <t>MACUXTEPETLA</t>
  </si>
  <si>
    <t>677</t>
  </si>
  <si>
    <t>MACHETLA</t>
  </si>
  <si>
    <t>1054</t>
  </si>
  <si>
    <t>351</t>
  </si>
  <si>
    <t>MESA DE LIMANTITLA, LA</t>
  </si>
  <si>
    <t>620</t>
  </si>
  <si>
    <t>119</t>
  </si>
  <si>
    <t>OTATES, LOS</t>
  </si>
  <si>
    <t>906</t>
  </si>
  <si>
    <t>OXALE</t>
  </si>
  <si>
    <t>OXTOMAL 1 RO.</t>
  </si>
  <si>
    <t>1947</t>
  </si>
  <si>
    <t>825</t>
  </si>
  <si>
    <t>OZULUAMA</t>
  </si>
  <si>
    <t>PAHUATLAN</t>
  </si>
  <si>
    <t>1916</t>
  </si>
  <si>
    <t>796</t>
  </si>
  <si>
    <t>PALZOQUICO</t>
  </si>
  <si>
    <t>363</t>
  </si>
  <si>
    <t>PANACAXTLAN</t>
  </si>
  <si>
    <t>1173</t>
  </si>
  <si>
    <t>274</t>
  </si>
  <si>
    <t>PARAJES, LOS</t>
  </si>
  <si>
    <t>PEMUCHE, EL</t>
  </si>
  <si>
    <t>POXTLA COACUILCO</t>
  </si>
  <si>
    <t>399</t>
  </si>
  <si>
    <t>RANCHO VIEJO</t>
  </si>
  <si>
    <t>SAN ANTONIO</t>
  </si>
  <si>
    <t>297</t>
  </si>
  <si>
    <t>SANTA CATARINA</t>
  </si>
  <si>
    <t>966</t>
  </si>
  <si>
    <t>SANTA CRUZ</t>
  </si>
  <si>
    <t>1714</t>
  </si>
  <si>
    <t>560</t>
  </si>
  <si>
    <t>SANTA CRUZ COYUCO</t>
  </si>
  <si>
    <t>118</t>
  </si>
  <si>
    <t>SITLAN</t>
  </si>
  <si>
    <t>708</t>
  </si>
  <si>
    <t>TACUATITLA</t>
  </si>
  <si>
    <t>282</t>
  </si>
  <si>
    <t>TLALTZINTLA</t>
  </si>
  <si>
    <t>541</t>
  </si>
  <si>
    <t>TAMALCUATITLA</t>
  </si>
  <si>
    <t>283</t>
  </si>
  <si>
    <t>TEACAL</t>
  </si>
  <si>
    <t>1331</t>
  </si>
  <si>
    <t>346</t>
  </si>
  <si>
    <t>TEHUETLAN</t>
  </si>
  <si>
    <t>2671</t>
  </si>
  <si>
    <t>TEMAXCALTITLA</t>
  </si>
  <si>
    <t>278</t>
  </si>
  <si>
    <t>TIOCUATITLA</t>
  </si>
  <si>
    <t>50</t>
  </si>
  <si>
    <t>TEPEMALINTLA</t>
  </si>
  <si>
    <t>173</t>
  </si>
  <si>
    <t>543</t>
  </si>
  <si>
    <t>116</t>
  </si>
  <si>
    <t>TEPEXITITLA</t>
  </si>
  <si>
    <t>1090</t>
  </si>
  <si>
    <t>204</t>
  </si>
  <si>
    <t>TEPOXTECO</t>
  </si>
  <si>
    <t>107</t>
  </si>
  <si>
    <t>TETZACUATL</t>
  </si>
  <si>
    <t>371</t>
  </si>
  <si>
    <t>103</t>
  </si>
  <si>
    <t>TLALNEPANCO</t>
  </si>
  <si>
    <t>XILIPATITLA</t>
  </si>
  <si>
    <t>XIONAXTLA</t>
  </si>
  <si>
    <t>XIQUILA</t>
  </si>
  <si>
    <t>1897</t>
  </si>
  <si>
    <t>644</t>
  </si>
  <si>
    <t>XOCOTITLA (XOCOTITLA I)</t>
  </si>
  <si>
    <t>736</t>
  </si>
  <si>
    <t>XOCHITZINTLA</t>
  </si>
  <si>
    <t>ACAYAHUATL</t>
  </si>
  <si>
    <t>237</t>
  </si>
  <si>
    <t>ZOHUALA</t>
  </si>
  <si>
    <t>613</t>
  </si>
  <si>
    <t>326</t>
  </si>
  <si>
    <t>CONGRESO PERMANENTE AGRARIO</t>
  </si>
  <si>
    <t>646</t>
  </si>
  <si>
    <t>ACUAPA</t>
  </si>
  <si>
    <t>1033</t>
  </si>
  <si>
    <t>ACUITATIPA</t>
  </si>
  <si>
    <t>ACHICHIPIL</t>
  </si>
  <si>
    <t>TEZOHUALT</t>
  </si>
  <si>
    <t>164</t>
  </si>
  <si>
    <t>PARAJES BENITO JUAREZ, LOS</t>
  </si>
  <si>
    <t>270</t>
  </si>
  <si>
    <t>IXCUICUILA</t>
  </si>
  <si>
    <t>307</t>
  </si>
  <si>
    <t>XUCHITL</t>
  </si>
  <si>
    <t>CHACAS, LAS</t>
  </si>
  <si>
    <t>871</t>
  </si>
  <si>
    <t>427</t>
  </si>
  <si>
    <t>CHILCOALOYA</t>
  </si>
  <si>
    <t>CUACHIQUIAPA</t>
  </si>
  <si>
    <t>35</t>
  </si>
  <si>
    <t>PITZONTZINTLA</t>
  </si>
  <si>
    <t>155</t>
  </si>
  <si>
    <t>TANCHA</t>
  </si>
  <si>
    <t>220</t>
  </si>
  <si>
    <t>TEPEICA</t>
  </si>
  <si>
    <t>340</t>
  </si>
  <si>
    <t>TEPEYACAPA</t>
  </si>
  <si>
    <t>150</t>
  </si>
  <si>
    <t>ZACAPETLAYO</t>
  </si>
  <si>
    <t>279</t>
  </si>
  <si>
    <t>ZAPOTITLA</t>
  </si>
  <si>
    <t>558</t>
  </si>
  <si>
    <t>XILOCO</t>
  </si>
  <si>
    <t>TEPEOLOL</t>
  </si>
  <si>
    <t>338</t>
  </si>
  <si>
    <t>COYOLTITLA</t>
  </si>
  <si>
    <t>186</t>
  </si>
  <si>
    <t>AHUATIPA</t>
  </si>
  <si>
    <t>AHUACAIXPA</t>
  </si>
  <si>
    <t>COCUMUL</t>
  </si>
  <si>
    <t>NEPALAPA</t>
  </si>
  <si>
    <t>TACHIQUILZINTLA</t>
  </si>
  <si>
    <t>ATAPPA</t>
  </si>
  <si>
    <t>280</t>
  </si>
  <si>
    <t>CACATETITLA</t>
  </si>
  <si>
    <t>AMOYAHUAL</t>
  </si>
  <si>
    <t>COYOTEPEC</t>
  </si>
  <si>
    <t>PAHUATZINTLA</t>
  </si>
  <si>
    <t>108</t>
  </si>
  <si>
    <t>CHACHAIXPA</t>
  </si>
  <si>
    <t>49</t>
  </si>
  <si>
    <t>160</t>
  </si>
  <si>
    <t>ATEXALTIPA</t>
  </si>
  <si>
    <t>69</t>
  </si>
  <si>
    <t>CONCHITAS, LAS</t>
  </si>
  <si>
    <t>COYOLTZINTLA</t>
  </si>
  <si>
    <t>337</t>
  </si>
  <si>
    <t>ECUATZINTLA</t>
  </si>
  <si>
    <t>106</t>
  </si>
  <si>
    <t>ESPERANZA, LA</t>
  </si>
  <si>
    <t>HUACAXTITLA</t>
  </si>
  <si>
    <t>NUECES, LAS</t>
  </si>
  <si>
    <t>84</t>
  </si>
  <si>
    <t>POXTLA IXCATLAN</t>
  </si>
  <si>
    <t>419</t>
  </si>
  <si>
    <t>99</t>
  </si>
  <si>
    <t>SANTA MARTHA</t>
  </si>
  <si>
    <t>TEPETATE</t>
  </si>
  <si>
    <t>263</t>
  </si>
  <si>
    <t>CURVA TLALTZINTLA, LA</t>
  </si>
  <si>
    <t>356</t>
  </si>
  <si>
    <t>ZOCUITECO BENITO JUAREZ</t>
  </si>
  <si>
    <t>CHUMAQUICO</t>
  </si>
  <si>
    <t>161</t>
  </si>
  <si>
    <t>COXHUACO 1 RO.</t>
  </si>
  <si>
    <t>ILAMACTLA</t>
  </si>
  <si>
    <t>POCHOTITLA</t>
  </si>
  <si>
    <t>352</t>
  </si>
  <si>
    <t>COLONIA RANCHO LA G▄ERA</t>
  </si>
  <si>
    <t>101</t>
  </si>
  <si>
    <t>COLONIA TEPOXTEQUITO SANTA MONICA</t>
  </si>
  <si>
    <t>198</t>
  </si>
  <si>
    <t>TETZAHAPA</t>
  </si>
  <si>
    <t>XOCHITITLA</t>
  </si>
  <si>
    <t>175</t>
  </si>
  <si>
    <t>XOLOSTLA</t>
  </si>
  <si>
    <t>ZACAYAHUAL</t>
  </si>
  <si>
    <t>267</t>
  </si>
  <si>
    <t>PEÐA, LA</t>
  </si>
  <si>
    <t>CORRAL BLANCO (INSTALACIONES DE SAGAR)</t>
  </si>
  <si>
    <t>511</t>
  </si>
  <si>
    <t>ESCUATITLA</t>
  </si>
  <si>
    <t>AHUEHUETITLA</t>
  </si>
  <si>
    <t>PALZOQUIAPA</t>
  </si>
  <si>
    <t>323</t>
  </si>
  <si>
    <t>SAN JOSE</t>
  </si>
  <si>
    <t>83</t>
  </si>
  <si>
    <t>AHUATZINTLA</t>
  </si>
  <si>
    <t>81</t>
  </si>
  <si>
    <t>COCHISCUATITLA ANEXO IXCATLAN</t>
  </si>
  <si>
    <t>NARANJAL, EL</t>
  </si>
  <si>
    <t>AQUEXQUILLO</t>
  </si>
  <si>
    <t>CECECAMETL</t>
  </si>
  <si>
    <t>CHACATITLA</t>
  </si>
  <si>
    <t>CHARCO AZUL</t>
  </si>
  <si>
    <t>CRUCERO, EL</t>
  </si>
  <si>
    <t>GARITA, LA</t>
  </si>
  <si>
    <t>MACHETLA II</t>
  </si>
  <si>
    <t>66</t>
  </si>
  <si>
    <t>OJITE, EL</t>
  </si>
  <si>
    <t>OXTOMAL 2 DO.</t>
  </si>
  <si>
    <t>63</t>
  </si>
  <si>
    <t>PALOMITAS, LAS</t>
  </si>
  <si>
    <t>PARQUE DE POBLAMIENTO SOLIDARIDAD</t>
  </si>
  <si>
    <t>TALNEPANTIPA</t>
  </si>
  <si>
    <t>TEHUETLANITO</t>
  </si>
  <si>
    <t>TILCALCO</t>
  </si>
  <si>
    <t>TLAPANI</t>
  </si>
  <si>
    <t>VEGA, LA</t>
  </si>
  <si>
    <t>PASO LAS CHACAS (LAS CHACAS)</t>
  </si>
  <si>
    <t>OJTLAMEKAYO</t>
  </si>
  <si>
    <t>61</t>
  </si>
  <si>
    <t>SANTA ANA</t>
  </si>
  <si>
    <t>XOCHIATIPA</t>
  </si>
  <si>
    <t>COXCATZINTLA</t>
  </si>
  <si>
    <t>MALILA</t>
  </si>
  <si>
    <t>10100</t>
  </si>
  <si>
    <t>1879</t>
  </si>
  <si>
    <t>5352</t>
  </si>
  <si>
    <t>960</t>
  </si>
  <si>
    <t>AMAXAC I</t>
  </si>
  <si>
    <t>396</t>
  </si>
  <si>
    <t>CAPILLA, LA</t>
  </si>
  <si>
    <t>691</t>
  </si>
  <si>
    <t>CUATECOMACO</t>
  </si>
  <si>
    <t>295</t>
  </si>
  <si>
    <t>495</t>
  </si>
  <si>
    <t>HUICHAPA</t>
  </si>
  <si>
    <t>177</t>
  </si>
  <si>
    <t>MATACHILILLO</t>
  </si>
  <si>
    <t>428</t>
  </si>
  <si>
    <t>260</t>
  </si>
  <si>
    <t>PETACOTITA</t>
  </si>
  <si>
    <t>VINAZCO</t>
  </si>
  <si>
    <t>AHUAYO</t>
  </si>
  <si>
    <t>ILUSION, LA</t>
  </si>
  <si>
    <t>AMAXAC SEGUNDO</t>
  </si>
  <si>
    <t>308</t>
  </si>
  <si>
    <t>CHICONCOA</t>
  </si>
  <si>
    <t>POTRERO ZACTIPAN 1</t>
  </si>
  <si>
    <t>ANACLETO RAMOS</t>
  </si>
  <si>
    <t>157</t>
  </si>
  <si>
    <t>REVOLUCION MEXICANA</t>
  </si>
  <si>
    <t>144</t>
  </si>
  <si>
    <t>CUATZATZAS</t>
  </si>
  <si>
    <t>TZINANCATITLA</t>
  </si>
  <si>
    <t>233</t>
  </si>
  <si>
    <t>CAFETAL, EL</t>
  </si>
  <si>
    <t>XALAMACO</t>
  </si>
  <si>
    <t>LIMA, LA</t>
  </si>
  <si>
    <t>OJO DE AGUA</t>
  </si>
  <si>
    <t>TEPEXICA</t>
  </si>
  <si>
    <t>TETZINATLA</t>
  </si>
  <si>
    <t>9867</t>
  </si>
  <si>
    <t>666</t>
  </si>
  <si>
    <t>517</t>
  </si>
  <si>
    <t>AMECACO</t>
  </si>
  <si>
    <t>ATLA</t>
  </si>
  <si>
    <t>SANTA CRUZ AYOTETLA</t>
  </si>
  <si>
    <t>BARCO, EL</t>
  </si>
  <si>
    <t>362</t>
  </si>
  <si>
    <t>CAPULTITLAN</t>
  </si>
  <si>
    <t>COMONTLA</t>
  </si>
  <si>
    <t>120</t>
  </si>
  <si>
    <t>COYOL, EL</t>
  </si>
  <si>
    <t>CUATITLANAPA</t>
  </si>
  <si>
    <t>CHALMA</t>
  </si>
  <si>
    <t>463</t>
  </si>
  <si>
    <t>CHANTASCO</t>
  </si>
  <si>
    <t>CHICONCOAC</t>
  </si>
  <si>
    <t>1243</t>
  </si>
  <si>
    <t>CHIQUITLA</t>
  </si>
  <si>
    <t>FLORIDA, LA</t>
  </si>
  <si>
    <t>HUITZNOPALA</t>
  </si>
  <si>
    <t>300</t>
  </si>
  <si>
    <t>IXTACUATLA</t>
  </si>
  <si>
    <t>331</t>
  </si>
  <si>
    <t>IXTLAHUACO</t>
  </si>
  <si>
    <t>1087</t>
  </si>
  <si>
    <t>MAZAHUACAN</t>
  </si>
  <si>
    <t>MECAPALA</t>
  </si>
  <si>
    <t>OCOTLAN</t>
  </si>
  <si>
    <t>PIMIENTA, LA</t>
  </si>
  <si>
    <t>QUIMIXTLA</t>
  </si>
  <si>
    <t>SANTIAGO</t>
  </si>
  <si>
    <t>TENTLA (CERRO BLANCO)</t>
  </si>
  <si>
    <t>229</t>
  </si>
  <si>
    <t>TETLAPAYA</t>
  </si>
  <si>
    <t>TLACOZINTLA</t>
  </si>
  <si>
    <t>96</t>
  </si>
  <si>
    <t>TLALTEPINGO</t>
  </si>
  <si>
    <t>398</t>
  </si>
  <si>
    <t>XALCUATLA</t>
  </si>
  <si>
    <t>720</t>
  </si>
  <si>
    <t>XUCHIPANTLA</t>
  </si>
  <si>
    <t>234</t>
  </si>
  <si>
    <t>XUCHITLAN</t>
  </si>
  <si>
    <t>768</t>
  </si>
  <si>
    <t>UNION, LA</t>
  </si>
  <si>
    <t>AQUIXQUITLA</t>
  </si>
  <si>
    <t>CHICAZAPA (PILANCON)</t>
  </si>
  <si>
    <t>PAHUA, LA</t>
  </si>
  <si>
    <t>PUENTES, LAS</t>
  </si>
  <si>
    <t>ATOSCALAO</t>
  </si>
  <si>
    <t>VERGEL, EL</t>
  </si>
  <si>
    <t>CHALAHUITE, EL</t>
  </si>
  <si>
    <t>TEXACAL</t>
  </si>
  <si>
    <t>ADJUNTAS, LAS</t>
  </si>
  <si>
    <t>IXTLAPALACO</t>
  </si>
  <si>
    <t>TECAMACHAL</t>
  </si>
  <si>
    <t>TEQUIXCO</t>
  </si>
  <si>
    <t>TLAMAXA</t>
  </si>
  <si>
    <t>ZIHUATEGO (OHUESCO)</t>
  </si>
  <si>
    <t>CHALCHOCOTIPA</t>
  </si>
  <si>
    <t>CRISOLCO</t>
  </si>
  <si>
    <t>CUAXALA</t>
  </si>
  <si>
    <t>10769</t>
  </si>
  <si>
    <t>MOLANGO</t>
  </si>
  <si>
    <t>3728</t>
  </si>
  <si>
    <t>ACAYUCA</t>
  </si>
  <si>
    <t>735</t>
  </si>
  <si>
    <t>ACUATITLAN</t>
  </si>
  <si>
    <t>ACHOCOATLAN</t>
  </si>
  <si>
    <t>ATEZCA</t>
  </si>
  <si>
    <t>231</t>
  </si>
  <si>
    <t>COACHULA</t>
  </si>
  <si>
    <t>CUXHUACAN</t>
  </si>
  <si>
    <t>726</t>
  </si>
  <si>
    <t>IXMOLINTLA</t>
  </si>
  <si>
    <t>IXCATLAN (SAN PEDRO)</t>
  </si>
  <si>
    <t>IXCOTLA (NUEVO IXCOTLA)</t>
  </si>
  <si>
    <t>563</t>
  </si>
  <si>
    <t>NAOPA</t>
  </si>
  <si>
    <t>369</t>
  </si>
  <si>
    <t>OHUEZCO</t>
  </si>
  <si>
    <t>PEMUXTITLA</t>
  </si>
  <si>
    <t>250</t>
  </si>
  <si>
    <t>PIEDRAS NEGRAS</t>
  </si>
  <si>
    <t>SAN BERNARDO</t>
  </si>
  <si>
    <t>TEHUIZCO</t>
  </si>
  <si>
    <t>90</t>
  </si>
  <si>
    <t>TENANGO</t>
  </si>
  <si>
    <t>320</t>
  </si>
  <si>
    <t>TEPETLAPA</t>
  </si>
  <si>
    <t>97</t>
  </si>
  <si>
    <t>TLATZINTLA</t>
  </si>
  <si>
    <t>413</t>
  </si>
  <si>
    <t>XICALANGO</t>
  </si>
  <si>
    <t>ZACUALA (HUIXQUILICO)</t>
  </si>
  <si>
    <t>MOLOCOTLAN</t>
  </si>
  <si>
    <t>127</t>
  </si>
  <si>
    <t>OLOTLILLA</t>
  </si>
  <si>
    <t>PUERTO TLAMAXA</t>
  </si>
  <si>
    <t>SATIOPA (RANCHO NAHUIOPAN)</t>
  </si>
  <si>
    <t>TZACATZONCO</t>
  </si>
  <si>
    <t>ACATLA</t>
  </si>
  <si>
    <t>ACOYOTLA</t>
  </si>
  <si>
    <t>CHICOYOTLA</t>
  </si>
  <si>
    <t>CUACOMOL</t>
  </si>
  <si>
    <t>TECUAQUEO</t>
  </si>
  <si>
    <t>XALANGO</t>
  </si>
  <si>
    <t>ZOYATLA</t>
  </si>
  <si>
    <t>TEMACUIL</t>
  </si>
  <si>
    <t>148</t>
  </si>
  <si>
    <t>CHAYAHUAL</t>
  </si>
  <si>
    <t>MINA LA 300 (IXTAPALAPA)</t>
  </si>
  <si>
    <t>PLAN, EL (BARRIO NUEVO)</t>
  </si>
  <si>
    <t>SANTO ROA</t>
  </si>
  <si>
    <t>BARRIO TLALAQUIA</t>
  </si>
  <si>
    <t>COHUACO</t>
  </si>
  <si>
    <t>37685</t>
  </si>
  <si>
    <t>5094</t>
  </si>
  <si>
    <t>ORIZATLAN</t>
  </si>
  <si>
    <t>6156</t>
  </si>
  <si>
    <t>AHUATEMPA</t>
  </si>
  <si>
    <t>322</t>
  </si>
  <si>
    <t>3457</t>
  </si>
  <si>
    <t>490</t>
  </si>
  <si>
    <t>AHUAIXPA</t>
  </si>
  <si>
    <t>ALTOS DE SAN PEDRO, LOS</t>
  </si>
  <si>
    <t>APAXTZINTLA</t>
  </si>
  <si>
    <t>ARROYO DE CAL</t>
  </si>
  <si>
    <t>BRASILAR, EL</t>
  </si>
  <si>
    <t>140</t>
  </si>
  <si>
    <t>CARRIZAL, EL</t>
  </si>
  <si>
    <t>CERRO, EL</t>
  </si>
  <si>
    <t>349</t>
  </si>
  <si>
    <t>CUAMECACO</t>
  </si>
  <si>
    <t>136</t>
  </si>
  <si>
    <t>COAXOCOTITLA II</t>
  </si>
  <si>
    <t>COYOLES, LOS</t>
  </si>
  <si>
    <t>327</t>
  </si>
  <si>
    <t>189</t>
  </si>
  <si>
    <t>CHANCUETLAN</t>
  </si>
  <si>
    <t>163</t>
  </si>
  <si>
    <t>HUEXTETITLA</t>
  </si>
  <si>
    <t>HUEYTLALE</t>
  </si>
  <si>
    <t>HUICHINTLA</t>
  </si>
  <si>
    <t>HUITZILINGUITO</t>
  </si>
  <si>
    <t>HUITZITZILINGO</t>
  </si>
  <si>
    <t>3791</t>
  </si>
  <si>
    <t>559</t>
  </si>
  <si>
    <t>LABOR I, LA</t>
  </si>
  <si>
    <t>348</t>
  </si>
  <si>
    <t>LABOR II, LA</t>
  </si>
  <si>
    <t>LAGUNA, LA</t>
  </si>
  <si>
    <t>LAJA, LA</t>
  </si>
  <si>
    <t>181</t>
  </si>
  <si>
    <t>LOMAS ALTAS</t>
  </si>
  <si>
    <t>MAXCARILLO</t>
  </si>
  <si>
    <t>MESA DE CUATOLOL, LA</t>
  </si>
  <si>
    <t>MONTE GRANDE</t>
  </si>
  <si>
    <t>182</t>
  </si>
  <si>
    <t>NEXPA</t>
  </si>
  <si>
    <t>451</t>
  </si>
  <si>
    <t>PALMA SOLA</t>
  </si>
  <si>
    <t>PETLACATL COMUNAL</t>
  </si>
  <si>
    <t>208</t>
  </si>
  <si>
    <t>PIEDRA INCADA</t>
  </si>
  <si>
    <t>931</t>
  </si>
  <si>
    <t>393</t>
  </si>
  <si>
    <t>PIEDRAS, LAS (MICROPOLIS LAS PIEDRAS)</t>
  </si>
  <si>
    <t>1057</t>
  </si>
  <si>
    <t>PILCAPILLA</t>
  </si>
  <si>
    <t>193</t>
  </si>
  <si>
    <t>PITAJAYA, LA</t>
  </si>
  <si>
    <t>296</t>
  </si>
  <si>
    <t>POTEJAMEL</t>
  </si>
  <si>
    <t>609</t>
  </si>
  <si>
    <t>POTRERO, EL</t>
  </si>
  <si>
    <t>422</t>
  </si>
  <si>
    <t>SABINOS, LOS</t>
  </si>
  <si>
    <t>226</t>
  </si>
  <si>
    <t>ZAPOTAL, EL</t>
  </si>
  <si>
    <t>TALAPITZ I</t>
  </si>
  <si>
    <t>TALOL</t>
  </si>
  <si>
    <t>1091</t>
  </si>
  <si>
    <t>TATACUATITLA</t>
  </si>
  <si>
    <t>294</t>
  </si>
  <si>
    <t>89</t>
  </si>
  <si>
    <t>TEOXTITLA</t>
  </si>
  <si>
    <t>109</t>
  </si>
  <si>
    <t>TEPANTITLA</t>
  </si>
  <si>
    <t>TEPETZINTLA I</t>
  </si>
  <si>
    <t>TEQUEXQUILICO</t>
  </si>
  <si>
    <t>159</t>
  </si>
  <si>
    <t>TEXCATLA</t>
  </si>
  <si>
    <t>367</t>
  </si>
  <si>
    <t>TAXISCOATITLA</t>
  </si>
  <si>
    <t>TOTONICAPA</t>
  </si>
  <si>
    <t>654</t>
  </si>
  <si>
    <t>TULTITLAN</t>
  </si>
  <si>
    <t>382</t>
  </si>
  <si>
    <t>TZAPOYO I</t>
  </si>
  <si>
    <t>268</t>
  </si>
  <si>
    <t>VIBORAS, LAS</t>
  </si>
  <si>
    <t>95</t>
  </si>
  <si>
    <t>XALAMAQUEXPA (XALAMATITLA)</t>
  </si>
  <si>
    <t>ZAPOTE ARRIBA</t>
  </si>
  <si>
    <t>151</t>
  </si>
  <si>
    <t>JOBOS, LOS</t>
  </si>
  <si>
    <t>CAROLINA, LA</t>
  </si>
  <si>
    <t>LLANO, EL</t>
  </si>
  <si>
    <t>192</t>
  </si>
  <si>
    <t>MAZAQUILICO</t>
  </si>
  <si>
    <t>3 DE MARZO</t>
  </si>
  <si>
    <t>SAUCILLO, EL</t>
  </si>
  <si>
    <t>115</t>
  </si>
  <si>
    <t>MARIANA, LA</t>
  </si>
  <si>
    <t>126</t>
  </si>
  <si>
    <t>BUENOS AIRES</t>
  </si>
  <si>
    <t>SANTA CLARA</t>
  </si>
  <si>
    <t>CUCHILLA, LA</t>
  </si>
  <si>
    <t>207</t>
  </si>
  <si>
    <t>RINCON, EL</t>
  </si>
  <si>
    <t>COYOLITO</t>
  </si>
  <si>
    <t>CHACUALA</t>
  </si>
  <si>
    <t>TANTOYUQUITA</t>
  </si>
  <si>
    <t>111</t>
  </si>
  <si>
    <t>ZAPOTE ABAJO</t>
  </si>
  <si>
    <t>246</t>
  </si>
  <si>
    <t>PANALES, LOS</t>
  </si>
  <si>
    <t>372</t>
  </si>
  <si>
    <t>TETZACUAL</t>
  </si>
  <si>
    <t>HUMOS, LOS</t>
  </si>
  <si>
    <t>SANTA ROSA TETLAMA</t>
  </si>
  <si>
    <t>242</t>
  </si>
  <si>
    <t>CECECAMEL</t>
  </si>
  <si>
    <t>122</t>
  </si>
  <si>
    <t>AGUACAYO</t>
  </si>
  <si>
    <t>ZACAPILOL</t>
  </si>
  <si>
    <t>PUENTES, LAS (LAS PALMAS)</t>
  </si>
  <si>
    <t>HUILONA, LA</t>
  </si>
  <si>
    <t>CRUZ, LA</t>
  </si>
  <si>
    <t>125</t>
  </si>
  <si>
    <t>GENERALES AZUARA</t>
  </si>
  <si>
    <t>TAMOCALITO II</t>
  </si>
  <si>
    <t>TEPETZINTLA II</t>
  </si>
  <si>
    <t>TETLAMA GRANDE</t>
  </si>
  <si>
    <t>TZAPOYO II</t>
  </si>
  <si>
    <t>ANDRES MARTINEZ HERNANDEZ</t>
  </si>
  <si>
    <t>CARTUCHO, EL</t>
  </si>
  <si>
    <t>COMUNTLA</t>
  </si>
  <si>
    <t>ENCINAL, EL</t>
  </si>
  <si>
    <t>MANANTIAL, EL</t>
  </si>
  <si>
    <t>154</t>
  </si>
  <si>
    <t>MELCHOR OCAMPO</t>
  </si>
  <si>
    <t>PETLACATL EJIDO</t>
  </si>
  <si>
    <t>TALAPITZ II</t>
  </si>
  <si>
    <t>113</t>
  </si>
  <si>
    <t>TAMOCALITO I</t>
  </si>
  <si>
    <t>VALLE VERDE</t>
  </si>
  <si>
    <t>397</t>
  </si>
  <si>
    <t>TIGRE, EL (EL ZAPOTAL)</t>
  </si>
  <si>
    <t>ALFONSO CRAVIOTO</t>
  </si>
  <si>
    <t>COAXOCOTITLA I</t>
  </si>
  <si>
    <t>CRUCERO LAS PIEDRAS CHACUALA</t>
  </si>
  <si>
    <t>EJIDO LA CONEJA</t>
  </si>
  <si>
    <t>HUEXTETITLA BIENES COMUNALES</t>
  </si>
  <si>
    <t>188</t>
  </si>
  <si>
    <t>NUEVA TENOCHTITLAN</t>
  </si>
  <si>
    <t>215</t>
  </si>
  <si>
    <t>PRESA, LA</t>
  </si>
  <si>
    <t>SAN ANTONIO VIEJO</t>
  </si>
  <si>
    <t>TEPEHICA</t>
  </si>
  <si>
    <t>BARRIO PROLONGACION 20 DE NOVIEMBRE</t>
  </si>
  <si>
    <t>BARRIO LAS CAMPANAS (BARRIO TANTIMA)</t>
  </si>
  <si>
    <t>BELLAVISTA</t>
  </si>
  <si>
    <t>AHUIMUL</t>
  </si>
  <si>
    <t>EJIDO PLAN DE AYALA</t>
  </si>
  <si>
    <t>PILALAMESA</t>
  </si>
  <si>
    <t>XIINIJCO</t>
  </si>
  <si>
    <t>25880</t>
  </si>
  <si>
    <t>1608</t>
  </si>
  <si>
    <t>857</t>
  </si>
  <si>
    <t>ACOXCATLAN</t>
  </si>
  <si>
    <t>981</t>
  </si>
  <si>
    <t>1637</t>
  </si>
  <si>
    <t>ACUIMANTLA</t>
  </si>
  <si>
    <t>681</t>
  </si>
  <si>
    <t>SAN JUAN AHUEHUECO</t>
  </si>
  <si>
    <t>1230</t>
  </si>
  <si>
    <t>AMOLA DE OCAMPO</t>
  </si>
  <si>
    <t>712</t>
  </si>
  <si>
    <t>AQUILASTEC</t>
  </si>
  <si>
    <t>SAN MIGUEL AYOTEMPA</t>
  </si>
  <si>
    <t>592</t>
  </si>
  <si>
    <t>CAHUAZAZ DE MORELOS (RANCHO ALEGRE)</t>
  </si>
  <si>
    <t>549</t>
  </si>
  <si>
    <t>CUATOLOL</t>
  </si>
  <si>
    <t>1433</t>
  </si>
  <si>
    <t>CUAZAHUATL (CUAZAHUAL)</t>
  </si>
  <si>
    <t>892</t>
  </si>
  <si>
    <t>CHAHUATITLA</t>
  </si>
  <si>
    <t>522</t>
  </si>
  <si>
    <t>CHILIJAPA</t>
  </si>
  <si>
    <t>813</t>
  </si>
  <si>
    <t>CHOQUINTLA (SAN NICOLAS CHOQUINTLA)</t>
  </si>
  <si>
    <t>432</t>
  </si>
  <si>
    <t>COLONIA GUADALUPE (OTONGO)</t>
  </si>
  <si>
    <t>PALMA, LA</t>
  </si>
  <si>
    <t>347</t>
  </si>
  <si>
    <t>PETLAPIXCA</t>
  </si>
  <si>
    <t>832</t>
  </si>
  <si>
    <t>PUEBLO NUEVO</t>
  </si>
  <si>
    <t>SAN SIMON</t>
  </si>
  <si>
    <t>TAMALA</t>
  </si>
  <si>
    <t>601</t>
  </si>
  <si>
    <t>TEXCAPA</t>
  </si>
  <si>
    <t>1526</t>
  </si>
  <si>
    <t>553</t>
  </si>
  <si>
    <t>TEXOPICH</t>
  </si>
  <si>
    <t>TEYAHUALA</t>
  </si>
  <si>
    <t>499</t>
  </si>
  <si>
    <t>XILIAPA</t>
  </si>
  <si>
    <t>XILITLA</t>
  </si>
  <si>
    <t>ZACUALTIPANITO (ZACUALTIPANCITO)</t>
  </si>
  <si>
    <t>1262</t>
  </si>
  <si>
    <t>GOLONDRINAS, LAS</t>
  </si>
  <si>
    <t>XALAMATITLA</t>
  </si>
  <si>
    <t>ALMOLO</t>
  </si>
  <si>
    <t>CHACOLA</t>
  </si>
  <si>
    <t>SOYUCO</t>
  </si>
  <si>
    <t>ZACATAL DE LOS ROSALES (EL ZACATAL)</t>
  </si>
  <si>
    <t>74</t>
  </si>
  <si>
    <t>AHUATETLA</t>
  </si>
  <si>
    <t>539</t>
  </si>
  <si>
    <t>TETIPA</t>
  </si>
  <si>
    <t>APANTLA</t>
  </si>
  <si>
    <t>ZACATLAMAYA</t>
  </si>
  <si>
    <t>AMATITLA</t>
  </si>
  <si>
    <t>247</t>
  </si>
  <si>
    <t>CHALAHUITE</t>
  </si>
  <si>
    <t>COYUTLA</t>
  </si>
  <si>
    <t>321</t>
  </si>
  <si>
    <t>DURAZNO, EL</t>
  </si>
  <si>
    <t>OLCUATLA</t>
  </si>
  <si>
    <t>POXTATLA</t>
  </si>
  <si>
    <t>SAN ANDRES</t>
  </si>
  <si>
    <t>400</t>
  </si>
  <si>
    <t>TIZAPA</t>
  </si>
  <si>
    <t>232</t>
  </si>
  <si>
    <t>ZACATAL (SAN MAIZ)</t>
  </si>
  <si>
    <t>ACATLAJAPA</t>
  </si>
  <si>
    <t>ALMOLO (SAN ISIDRO)</t>
  </si>
  <si>
    <t>EPIXTLA</t>
  </si>
  <si>
    <t>MONTAXCO</t>
  </si>
  <si>
    <t>TLACUILOLA (POZA VERDE)</t>
  </si>
  <si>
    <t>TLALCUAPA</t>
  </si>
  <si>
    <t>TLAPEXMECAAPA</t>
  </si>
  <si>
    <t>VILLA DE OCAMPO</t>
  </si>
  <si>
    <t>VISTA DE TENANGO</t>
  </si>
  <si>
    <t>AUESCALLI</t>
  </si>
  <si>
    <t>CAMPOSANTO, EL</t>
  </si>
  <si>
    <t>ESCONDIDA, LA</t>
  </si>
  <si>
    <t>HUIXQUILICO</t>
  </si>
  <si>
    <t>MOLASHTITLA</t>
  </si>
  <si>
    <t>HUITLALA (HUEXOAPA)</t>
  </si>
  <si>
    <t>REMOLINO, EL</t>
  </si>
  <si>
    <t>TLACOTEPETL</t>
  </si>
  <si>
    <t>COMALTIPA (LA JOYA)</t>
  </si>
  <si>
    <t>AGUACATE, EL (EL AGUACATITO)</t>
  </si>
  <si>
    <t>AGUA BENDITA</t>
  </si>
  <si>
    <t>ARROYO EL TIGRE</t>
  </si>
  <si>
    <t>CUAHUIXTLAHUAC</t>
  </si>
  <si>
    <t>IXCUATITLA</t>
  </si>
  <si>
    <t>SAN FELIPE TETELTIPA</t>
  </si>
  <si>
    <t>SANTO NIÐO</t>
  </si>
  <si>
    <t>TEPALA</t>
  </si>
  <si>
    <t>VERSALLES</t>
  </si>
  <si>
    <t>ZOLETLA</t>
  </si>
  <si>
    <t>32265</t>
  </si>
  <si>
    <t>2577</t>
  </si>
  <si>
    <t>3966</t>
  </si>
  <si>
    <t>ACAHUASCO</t>
  </si>
  <si>
    <t>1017</t>
  </si>
  <si>
    <t>ACATIPA</t>
  </si>
  <si>
    <t>479</t>
  </si>
  <si>
    <t>APANTLAZOL</t>
  </si>
  <si>
    <t>668</t>
  </si>
  <si>
    <t>CITLALA</t>
  </si>
  <si>
    <t>COAMAPIL</t>
  </si>
  <si>
    <t>389</t>
  </si>
  <si>
    <t>CUATATLAN</t>
  </si>
  <si>
    <t>CUATLAPECH</t>
  </si>
  <si>
    <t>CUATLIMAX</t>
  </si>
  <si>
    <t>829</t>
  </si>
  <si>
    <t>CUATLAPEXTLA</t>
  </si>
  <si>
    <t>CHACHALA</t>
  </si>
  <si>
    <t>CHICHATLA</t>
  </si>
  <si>
    <t>760</t>
  </si>
  <si>
    <t>CHICHILTEPEC</t>
  </si>
  <si>
    <t>772</t>
  </si>
  <si>
    <t>CHIPOCO</t>
  </si>
  <si>
    <t>827</t>
  </si>
  <si>
    <t>EHUATITLA</t>
  </si>
  <si>
    <t>236</t>
  </si>
  <si>
    <t>PUEBLO HIDALGO</t>
  </si>
  <si>
    <t>1028</t>
  </si>
  <si>
    <t>HUEYAPA</t>
  </si>
  <si>
    <t>1249</t>
  </si>
  <si>
    <t>HUITEPEC</t>
  </si>
  <si>
    <t>1218</t>
  </si>
  <si>
    <t>IXTLAPALA</t>
  </si>
  <si>
    <t>557</t>
  </si>
  <si>
    <t>JALPA</t>
  </si>
  <si>
    <t>1020</t>
  </si>
  <si>
    <t>LONTLA</t>
  </si>
  <si>
    <t>435</t>
  </si>
  <si>
    <t>OLOTLA</t>
  </si>
  <si>
    <t>1037</t>
  </si>
  <si>
    <t>218</t>
  </si>
  <si>
    <t>PAHUAYO</t>
  </si>
  <si>
    <t>PEYULA</t>
  </si>
  <si>
    <t>500</t>
  </si>
  <si>
    <t>PILCUATLA</t>
  </si>
  <si>
    <t>PITZOTLA</t>
  </si>
  <si>
    <t>QUETZALTZONGO</t>
  </si>
  <si>
    <t>416</t>
  </si>
  <si>
    <t>QUIMIXTLA (XITLAMA)</t>
  </si>
  <si>
    <t>SAN CRISTOBAL</t>
  </si>
  <si>
    <t>1051</t>
  </si>
  <si>
    <t>SAN MIGUEL</t>
  </si>
  <si>
    <t>SAN SALVADOR</t>
  </si>
  <si>
    <t>444</t>
  </si>
  <si>
    <t>SANTA LUCIA</t>
  </si>
  <si>
    <t>826</t>
  </si>
  <si>
    <t>STA. MARIA CATZOTIPAN (STA. MA. TEPETZINTLA)</t>
  </si>
  <si>
    <t>1999</t>
  </si>
  <si>
    <t>TECONTLA</t>
  </si>
  <si>
    <t>TEMANGO</t>
  </si>
  <si>
    <t>1223</t>
  </si>
  <si>
    <t>TENEXCO</t>
  </si>
  <si>
    <t>TEPEYAC</t>
  </si>
  <si>
    <t>TEQUIZPISAL</t>
  </si>
  <si>
    <t>TIANGUIS</t>
  </si>
  <si>
    <t>TLAHUELOMPA</t>
  </si>
  <si>
    <t>TOCTITLAN</t>
  </si>
  <si>
    <t>SANTA MARTHA HULA</t>
  </si>
  <si>
    <t>245</t>
  </si>
  <si>
    <t>XITLAMA</t>
  </si>
  <si>
    <t>QUIMIXTLA HULA</t>
  </si>
  <si>
    <t>TLAHUELONGO</t>
  </si>
  <si>
    <t>TIERRA COLORADA</t>
  </si>
  <si>
    <t>TOCHINTLA</t>
  </si>
  <si>
    <t>XOLOCO</t>
  </si>
  <si>
    <t>AMOXCO</t>
  </si>
  <si>
    <t>BALCON, EL</t>
  </si>
  <si>
    <t>CHICACO</t>
  </si>
  <si>
    <t>MIRADOR, EL (CASETAS)</t>
  </si>
  <si>
    <t>TLAZOLAPA</t>
  </si>
  <si>
    <t>RANCHO TOLAPA</t>
  </si>
  <si>
    <t>CUATAHUATLA</t>
  </si>
  <si>
    <t>TAMASULAPA</t>
  </si>
  <si>
    <t>CATLAPANI</t>
  </si>
  <si>
    <t>CERRO ALTO</t>
  </si>
  <si>
    <t>CUAHUILACATS</t>
  </si>
  <si>
    <t>VISTA HERMOSA</t>
  </si>
  <si>
    <t>MONTAÐA, LA</t>
  </si>
  <si>
    <t>PEMUCHES, LOS</t>
  </si>
  <si>
    <t>SESECAPA</t>
  </si>
  <si>
    <t>XOCHIATITLA</t>
  </si>
  <si>
    <t>BARRIO INDEPENDENCIA</t>
  </si>
  <si>
    <t>76</t>
  </si>
  <si>
    <t>BARRIO SANTA CRUZ</t>
  </si>
  <si>
    <t>BARRIO SANTA CECILIA</t>
  </si>
  <si>
    <t>BARRIO TLACOMUL</t>
  </si>
  <si>
    <t>16977</t>
  </si>
  <si>
    <t>5905</t>
  </si>
  <si>
    <t>1346</t>
  </si>
  <si>
    <t>ACANOA</t>
  </si>
  <si>
    <t>510</t>
  </si>
  <si>
    <t>ACOMUL</t>
  </si>
  <si>
    <t>255</t>
  </si>
  <si>
    <t>AHUATITLA (AGUAYO)</t>
  </si>
  <si>
    <t>AMOLO</t>
  </si>
  <si>
    <t>168</t>
  </si>
  <si>
    <t>212</t>
  </si>
  <si>
    <t>ATLALCO</t>
  </si>
  <si>
    <t>535</t>
  </si>
  <si>
    <t>COCOTLA</t>
  </si>
  <si>
    <t>CRUZHICA</t>
  </si>
  <si>
    <t>481</t>
  </si>
  <si>
    <t>CHIAPA</t>
  </si>
  <si>
    <t>IXTACZOQUICO</t>
  </si>
  <si>
    <t>1672</t>
  </si>
  <si>
    <t>497</t>
  </si>
  <si>
    <t>NANAYATLA</t>
  </si>
  <si>
    <t>523</t>
  </si>
  <si>
    <t>149</t>
  </si>
  <si>
    <t>OHUATIPA</t>
  </si>
  <si>
    <t>1849</t>
  </si>
  <si>
    <t>701</t>
  </si>
  <si>
    <t>PACHIQUITLA</t>
  </si>
  <si>
    <t>1212</t>
  </si>
  <si>
    <t>518</t>
  </si>
  <si>
    <t>PESMAYO</t>
  </si>
  <si>
    <t>525</t>
  </si>
  <si>
    <t>190</t>
  </si>
  <si>
    <t>POCANTLA</t>
  </si>
  <si>
    <t>254</t>
  </si>
  <si>
    <t>POHUANTITLA</t>
  </si>
  <si>
    <t>SANTIAGO II</t>
  </si>
  <si>
    <t>554</t>
  </si>
  <si>
    <t>TECOPIA</t>
  </si>
  <si>
    <t>TENEXHUEYAC</t>
  </si>
  <si>
    <t>TEXOLOC</t>
  </si>
  <si>
    <t>921</t>
  </si>
  <si>
    <t>TLALTECATLA</t>
  </si>
  <si>
    <t>XILICO</t>
  </si>
  <si>
    <t>334</t>
  </si>
  <si>
    <t>XOCOTITLA</t>
  </si>
  <si>
    <t>484</t>
  </si>
  <si>
    <t>ZACATLAN</t>
  </si>
  <si>
    <t>501</t>
  </si>
  <si>
    <t>ZAPOTE, EL</t>
  </si>
  <si>
    <t>SANTIAGO I</t>
  </si>
  <si>
    <t>NUEVO COYOLAR</t>
  </si>
  <si>
    <t>NUEVO ACATEPEC (MEZCALAPA)</t>
  </si>
  <si>
    <t>IXTAKUATITLA</t>
  </si>
  <si>
    <t>TECTZONQUILIAPA</t>
  </si>
  <si>
    <t>OCUILAPA</t>
  </si>
  <si>
    <t>HUEYAJTETL</t>
  </si>
  <si>
    <t>SAN MIGUEL BARRIO DE OHUATIPA</t>
  </si>
  <si>
    <t>SAN MIGUEL BARRIO DE TLALTECATLA</t>
  </si>
  <si>
    <t>TONALIXCO</t>
  </si>
  <si>
    <t>20727</t>
  </si>
  <si>
    <t>6131</t>
  </si>
  <si>
    <t>1334</t>
  </si>
  <si>
    <t>496</t>
  </si>
  <si>
    <t>ARENAL, EL</t>
  </si>
  <si>
    <t>417</t>
  </si>
  <si>
    <t>713</t>
  </si>
  <si>
    <t>251</t>
  </si>
  <si>
    <t>CHOMPELETLA</t>
  </si>
  <si>
    <t>265</t>
  </si>
  <si>
    <t>HUEYACTETL</t>
  </si>
  <si>
    <t>MANGOCUATITLA</t>
  </si>
  <si>
    <t>MECATLAN</t>
  </si>
  <si>
    <t>1581</t>
  </si>
  <si>
    <t>MESA LARGA</t>
  </si>
  <si>
    <t>426</t>
  </si>
  <si>
    <t>OXELOCO</t>
  </si>
  <si>
    <t>1120</t>
  </si>
  <si>
    <t>OLMA</t>
  </si>
  <si>
    <t>PEPEYOCATITLA</t>
  </si>
  <si>
    <t>891</t>
  </si>
  <si>
    <t>SANTA TERESA</t>
  </si>
  <si>
    <t>3404</t>
  </si>
  <si>
    <t>1960</t>
  </si>
  <si>
    <t>424</t>
  </si>
  <si>
    <t>166</t>
  </si>
  <si>
    <t>TENAMAXTEPEC</t>
  </si>
  <si>
    <t>480</t>
  </si>
  <si>
    <t>TEPEHIXPA</t>
  </si>
  <si>
    <t>TEPETITLA</t>
  </si>
  <si>
    <t>1056</t>
  </si>
  <si>
    <t>TETLA</t>
  </si>
  <si>
    <t>614</t>
  </si>
  <si>
    <t>TLALCHIYAHUALICA</t>
  </si>
  <si>
    <t>2064</t>
  </si>
  <si>
    <t>433</t>
  </si>
  <si>
    <t>XOXOLPA</t>
  </si>
  <si>
    <t>252</t>
  </si>
  <si>
    <t>ZOQUITIPAN</t>
  </si>
  <si>
    <t>1340</t>
  </si>
  <si>
    <t>ACALAMATITLA</t>
  </si>
  <si>
    <t>HUEXOAPA</t>
  </si>
  <si>
    <t>PARAJE, EL</t>
  </si>
  <si>
    <t>TECACALAX</t>
  </si>
  <si>
    <t>TENEXAPA</t>
  </si>
  <si>
    <t>01 DISTRITO ELECTORAL FEDERAL DE HIDALGO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</si>
  <si>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</si>
  <si>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</si>
  <si>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MONOLINGUE</t>
    </r>
  </si>
  <si>
    <t>Fuente: XII Censo General de Población y Vivienda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</si>
</sst>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4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10" fontId="4" fillId="3" borderId="8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1" fontId="0" fillId="0" borderId="21" xfId="0" applyNumberFormat="1" applyFont="1" applyBorder="1" applyAlignment="1">
      <alignment horizontal="left"/>
    </xf>
    <xf numFmtId="1" fontId="0" fillId="0" borderId="17" xfId="0" applyNumberFormat="1" applyBorder="1" applyAlignment="1">
      <alignment/>
    </xf>
    <xf numFmtId="1" fontId="4" fillId="0" borderId="22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23" xfId="0" applyNumberFormat="1" applyFont="1" applyBorder="1" applyAlignment="1">
      <alignment horizontal="left"/>
    </xf>
    <xf numFmtId="1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164" fontId="4" fillId="4" borderId="8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/>
    </xf>
    <xf numFmtId="164" fontId="4" fillId="4" borderId="16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10" fontId="4" fillId="3" borderId="18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zoomScale="75" zoomScaleNormal="75" workbookViewId="0" topLeftCell="A1">
      <selection activeCell="B27" sqref="B27:E27"/>
    </sheetView>
  </sheetViews>
  <sheetFormatPr defaultColWidth="11.421875" defaultRowHeight="12.75"/>
  <cols>
    <col min="1" max="1" width="2.7109375" style="0" customWidth="1"/>
    <col min="2" max="2" width="52.421875" style="1" customWidth="1"/>
    <col min="3" max="3" width="15.140625" style="2" customWidth="1"/>
    <col min="4" max="4" width="14.00390625" style="2" customWidth="1"/>
    <col min="5" max="5" width="15.421875" style="0" customWidth="1"/>
  </cols>
  <sheetData>
    <row r="1" spans="2:5" ht="18">
      <c r="B1" s="58" t="s">
        <v>0</v>
      </c>
      <c r="C1" s="58"/>
      <c r="D1" s="58"/>
      <c r="E1" s="58"/>
    </row>
    <row r="2" spans="2:5" ht="15">
      <c r="B2" s="59" t="s">
        <v>1</v>
      </c>
      <c r="C2" s="59"/>
      <c r="D2" s="59"/>
      <c r="E2" s="59"/>
    </row>
    <row r="3" spans="2:5" ht="12.75">
      <c r="B3" s="60" t="s">
        <v>2</v>
      </c>
      <c r="C3" s="60"/>
      <c r="D3" s="60"/>
      <c r="E3" s="60"/>
    </row>
    <row r="4" ht="13.5" thickBot="1"/>
    <row r="5" spans="2:5" ht="43.5" customHeight="1">
      <c r="B5" s="65" t="s">
        <v>3</v>
      </c>
      <c r="C5" s="61" t="s">
        <v>4</v>
      </c>
      <c r="D5" s="63" t="s">
        <v>5</v>
      </c>
      <c r="E5" s="64"/>
    </row>
    <row r="6" spans="2:5" ht="13.5" thickBot="1">
      <c r="B6" s="66"/>
      <c r="C6" s="62"/>
      <c r="D6" s="3" t="s">
        <v>6</v>
      </c>
      <c r="E6" s="4" t="s">
        <v>7</v>
      </c>
    </row>
    <row r="7" spans="2:5" ht="12.75">
      <c r="B7" s="5" t="s">
        <v>8</v>
      </c>
      <c r="C7" s="6">
        <v>18029</v>
      </c>
      <c r="D7" s="6">
        <v>3641</v>
      </c>
      <c r="E7" s="7">
        <f aca="true" t="shared" si="0" ref="E7:E21">SUM(D7/C7)</f>
        <v>0.20195241000610129</v>
      </c>
    </row>
    <row r="8" spans="2:5" ht="12.75">
      <c r="B8" s="8" t="s">
        <v>9</v>
      </c>
      <c r="C8" s="9">
        <v>16381</v>
      </c>
      <c r="D8" s="9">
        <v>1183</v>
      </c>
      <c r="E8" s="10">
        <f t="shared" si="0"/>
        <v>0.07221781332031012</v>
      </c>
    </row>
    <row r="9" spans="2:5" ht="12.75">
      <c r="B9" s="8" t="s">
        <v>10</v>
      </c>
      <c r="C9" s="9">
        <v>23339</v>
      </c>
      <c r="D9" s="9">
        <v>2854</v>
      </c>
      <c r="E9" s="10">
        <f t="shared" si="0"/>
        <v>0.12228458802862162</v>
      </c>
    </row>
    <row r="10" spans="2:5" ht="12.75">
      <c r="B10" s="8" t="s">
        <v>11</v>
      </c>
      <c r="C10" s="9">
        <v>11130</v>
      </c>
      <c r="D10" s="9">
        <v>1863</v>
      </c>
      <c r="E10" s="10">
        <f t="shared" si="0"/>
        <v>0.1673854447439353</v>
      </c>
    </row>
    <row r="11" spans="2:5" ht="12.75">
      <c r="B11" s="8" t="s">
        <v>12</v>
      </c>
      <c r="C11" s="9">
        <v>108239</v>
      </c>
      <c r="D11" s="9">
        <v>15184</v>
      </c>
      <c r="E11" s="10">
        <f t="shared" si="0"/>
        <v>0.1402821533827918</v>
      </c>
    </row>
    <row r="12" spans="2:5" ht="12.75">
      <c r="B12" s="8" t="s">
        <v>13</v>
      </c>
      <c r="C12" s="9">
        <v>10100</v>
      </c>
      <c r="D12" s="9">
        <v>1879</v>
      </c>
      <c r="E12" s="10">
        <f t="shared" si="0"/>
        <v>0.18603960396039604</v>
      </c>
    </row>
    <row r="13" spans="2:5" ht="12.75">
      <c r="B13" s="8" t="s">
        <v>14</v>
      </c>
      <c r="C13" s="9">
        <v>9867</v>
      </c>
      <c r="D13" s="9">
        <v>292</v>
      </c>
      <c r="E13" s="10">
        <f t="shared" si="0"/>
        <v>0.029593594810986116</v>
      </c>
    </row>
    <row r="14" spans="2:5" ht="12.75">
      <c r="B14" s="8" t="s">
        <v>15</v>
      </c>
      <c r="C14" s="9">
        <v>10769</v>
      </c>
      <c r="D14" s="9">
        <v>2</v>
      </c>
      <c r="E14" s="10">
        <f t="shared" si="0"/>
        <v>0.00018571826539140124</v>
      </c>
    </row>
    <row r="15" spans="2:5" ht="12.75">
      <c r="B15" s="8" t="s">
        <v>16</v>
      </c>
      <c r="C15" s="9">
        <v>37685</v>
      </c>
      <c r="D15" s="9">
        <v>5094</v>
      </c>
      <c r="E15" s="10">
        <f t="shared" si="0"/>
        <v>0.13517314581398435</v>
      </c>
    </row>
    <row r="16" spans="2:5" ht="12.75">
      <c r="B16" s="8" t="s">
        <v>17</v>
      </c>
      <c r="C16" s="9">
        <v>25880</v>
      </c>
      <c r="D16" s="9">
        <v>1608</v>
      </c>
      <c r="E16" s="10">
        <f t="shared" si="0"/>
        <v>0.06213292117465224</v>
      </c>
    </row>
    <row r="17" spans="2:5" ht="12.75">
      <c r="B17" s="8" t="s">
        <v>18</v>
      </c>
      <c r="C17" s="9">
        <v>32265</v>
      </c>
      <c r="D17" s="9">
        <v>2577</v>
      </c>
      <c r="E17" s="10">
        <f t="shared" si="0"/>
        <v>0.0798698279869828</v>
      </c>
    </row>
    <row r="18" spans="2:5" ht="12.75">
      <c r="B18" s="8" t="s">
        <v>19</v>
      </c>
      <c r="C18" s="9">
        <v>16977</v>
      </c>
      <c r="D18" s="9">
        <v>5905</v>
      </c>
      <c r="E18" s="10">
        <f t="shared" si="0"/>
        <v>0.34782352594686927</v>
      </c>
    </row>
    <row r="19" spans="2:5" ht="13.5" thickBot="1">
      <c r="B19" s="11" t="s">
        <v>20</v>
      </c>
      <c r="C19" s="12">
        <v>20727</v>
      </c>
      <c r="D19" s="12">
        <v>6131</v>
      </c>
      <c r="E19" s="13">
        <f t="shared" si="0"/>
        <v>0.2957977517248034</v>
      </c>
    </row>
    <row r="20" spans="2:5" s="14" customFormat="1" ht="12.75">
      <c r="B20" s="15" t="s">
        <v>21</v>
      </c>
      <c r="C20" s="16">
        <f>SUM(C7:C19)</f>
        <v>341388</v>
      </c>
      <c r="D20" s="16">
        <f>SUM(D7:D19)</f>
        <v>48213</v>
      </c>
      <c r="E20" s="7">
        <f t="shared" si="0"/>
        <v>0.14122640514605084</v>
      </c>
    </row>
    <row r="21" spans="2:5" s="14" customFormat="1" ht="13.5" thickBot="1">
      <c r="B21" s="17" t="s">
        <v>22</v>
      </c>
      <c r="C21" s="18">
        <v>2235591</v>
      </c>
      <c r="D21" s="18">
        <v>58152</v>
      </c>
      <c r="E21" s="19">
        <f t="shared" si="0"/>
        <v>0.02601191362820838</v>
      </c>
    </row>
    <row r="25" spans="2:5" ht="18">
      <c r="B25" s="58" t="s">
        <v>0</v>
      </c>
      <c r="C25" s="58"/>
      <c r="D25" s="58"/>
      <c r="E25" s="58"/>
    </row>
    <row r="26" spans="2:5" ht="15">
      <c r="B26" s="59" t="s">
        <v>1</v>
      </c>
      <c r="C26" s="59"/>
      <c r="D26" s="59"/>
      <c r="E26" s="59"/>
    </row>
    <row r="27" spans="2:5" ht="12.75">
      <c r="B27" s="67" t="s">
        <v>23</v>
      </c>
      <c r="C27" s="68"/>
      <c r="D27" s="68"/>
      <c r="E27" s="69"/>
    </row>
    <row r="28" ht="13.5" thickBot="1"/>
    <row r="29" spans="2:5" ht="49.5" customHeight="1">
      <c r="B29" s="65" t="s">
        <v>3</v>
      </c>
      <c r="C29" s="61" t="s">
        <v>4</v>
      </c>
      <c r="D29" s="63" t="s">
        <v>5</v>
      </c>
      <c r="E29" s="64"/>
    </row>
    <row r="30" spans="2:5" ht="13.5" thickBot="1">
      <c r="B30" s="66"/>
      <c r="C30" s="62"/>
      <c r="D30" s="3" t="s">
        <v>6</v>
      </c>
      <c r="E30" s="4" t="s">
        <v>7</v>
      </c>
    </row>
    <row r="31" spans="2:5" ht="12.75">
      <c r="B31" s="5" t="s">
        <v>19</v>
      </c>
      <c r="C31" s="6">
        <v>16977</v>
      </c>
      <c r="D31" s="6">
        <v>5905</v>
      </c>
      <c r="E31" s="20">
        <f aca="true" t="shared" si="1" ref="E31:E45">SUM(D31/C31)</f>
        <v>0.34782352594686927</v>
      </c>
    </row>
    <row r="32" spans="2:5" ht="12.75">
      <c r="B32" s="8" t="s">
        <v>20</v>
      </c>
      <c r="C32" s="9">
        <v>20727</v>
      </c>
      <c r="D32" s="9">
        <v>6131</v>
      </c>
      <c r="E32" s="21">
        <f t="shared" si="1"/>
        <v>0.2957977517248034</v>
      </c>
    </row>
    <row r="33" spans="2:5" ht="13.5" thickBot="1">
      <c r="B33" s="37" t="s">
        <v>8</v>
      </c>
      <c r="C33" s="57">
        <v>18029</v>
      </c>
      <c r="D33" s="57">
        <v>3641</v>
      </c>
      <c r="E33" s="23">
        <f t="shared" si="1"/>
        <v>0.20195241000610129</v>
      </c>
    </row>
    <row r="34" spans="2:5" ht="12.75">
      <c r="B34" s="39" t="s">
        <v>13</v>
      </c>
      <c r="C34" s="55">
        <v>10100</v>
      </c>
      <c r="D34" s="55">
        <v>1879</v>
      </c>
      <c r="E34" s="56">
        <f t="shared" si="1"/>
        <v>0.18603960396039604</v>
      </c>
    </row>
    <row r="35" spans="2:5" ht="12.75">
      <c r="B35" s="8" t="s">
        <v>11</v>
      </c>
      <c r="C35" s="9">
        <v>11130</v>
      </c>
      <c r="D35" s="9">
        <v>1863</v>
      </c>
      <c r="E35" s="21">
        <f t="shared" si="1"/>
        <v>0.1673854447439353</v>
      </c>
    </row>
    <row r="36" spans="2:5" ht="12.75">
      <c r="B36" s="8" t="s">
        <v>12</v>
      </c>
      <c r="C36" s="9">
        <v>108239</v>
      </c>
      <c r="D36" s="9">
        <v>15184</v>
      </c>
      <c r="E36" s="21">
        <f t="shared" si="1"/>
        <v>0.1402821533827918</v>
      </c>
    </row>
    <row r="37" spans="2:5" ht="12.75">
      <c r="B37" s="8" t="s">
        <v>16</v>
      </c>
      <c r="C37" s="9">
        <v>37685</v>
      </c>
      <c r="D37" s="9">
        <v>5094</v>
      </c>
      <c r="E37" s="21">
        <f t="shared" si="1"/>
        <v>0.13517314581398435</v>
      </c>
    </row>
    <row r="38" spans="2:5" ht="13.5" thickBot="1">
      <c r="B38" s="37" t="s">
        <v>10</v>
      </c>
      <c r="C38" s="57">
        <v>23339</v>
      </c>
      <c r="D38" s="57">
        <v>2854</v>
      </c>
      <c r="E38" s="23">
        <f t="shared" si="1"/>
        <v>0.12228458802862162</v>
      </c>
    </row>
    <row r="39" spans="2:5" ht="12.75">
      <c r="B39" s="39" t="s">
        <v>18</v>
      </c>
      <c r="C39" s="55">
        <v>32265</v>
      </c>
      <c r="D39" s="55">
        <v>2577</v>
      </c>
      <c r="E39" s="56">
        <f t="shared" si="1"/>
        <v>0.0798698279869828</v>
      </c>
    </row>
    <row r="40" spans="2:5" ht="12.75">
      <c r="B40" s="8" t="s">
        <v>9</v>
      </c>
      <c r="C40" s="9">
        <v>16381</v>
      </c>
      <c r="D40" s="9">
        <v>1183</v>
      </c>
      <c r="E40" s="21">
        <f t="shared" si="1"/>
        <v>0.07221781332031012</v>
      </c>
    </row>
    <row r="41" spans="2:5" ht="12.75">
      <c r="B41" s="8" t="s">
        <v>17</v>
      </c>
      <c r="C41" s="9">
        <v>25880</v>
      </c>
      <c r="D41" s="9">
        <v>1608</v>
      </c>
      <c r="E41" s="21">
        <f t="shared" si="1"/>
        <v>0.06213292117465224</v>
      </c>
    </row>
    <row r="42" spans="2:5" ht="12.75">
      <c r="B42" s="8" t="s">
        <v>14</v>
      </c>
      <c r="C42" s="9">
        <v>9867</v>
      </c>
      <c r="D42" s="9">
        <v>292</v>
      </c>
      <c r="E42" s="21">
        <f t="shared" si="1"/>
        <v>0.029593594810986116</v>
      </c>
    </row>
    <row r="43" spans="2:5" ht="13.5" thickBot="1">
      <c r="B43" s="11" t="s">
        <v>15</v>
      </c>
      <c r="C43" s="12">
        <v>10769</v>
      </c>
      <c r="D43" s="12">
        <v>2</v>
      </c>
      <c r="E43" s="22">
        <f t="shared" si="1"/>
        <v>0.00018571826539140124</v>
      </c>
    </row>
    <row r="44" spans="2:5" ht="12.75">
      <c r="B44" s="15" t="s">
        <v>21</v>
      </c>
      <c r="C44" s="16">
        <f>SUM(C31:C43)</f>
        <v>341388</v>
      </c>
      <c r="D44" s="16">
        <f>SUM(D31:D43)</f>
        <v>48213</v>
      </c>
      <c r="E44" s="20">
        <f t="shared" si="1"/>
        <v>0.14122640514605084</v>
      </c>
    </row>
    <row r="45" spans="2:5" ht="13.5" thickBot="1">
      <c r="B45" s="17" t="s">
        <v>22</v>
      </c>
      <c r="C45" s="18">
        <v>2235591</v>
      </c>
      <c r="D45" s="18">
        <v>58152</v>
      </c>
      <c r="E45" s="23">
        <f t="shared" si="1"/>
        <v>0.02601191362820838</v>
      </c>
    </row>
  </sheetData>
  <mergeCells count="12">
    <mergeCell ref="B25:E25"/>
    <mergeCell ref="B26:E26"/>
    <mergeCell ref="B27:E27"/>
    <mergeCell ref="B29:B30"/>
    <mergeCell ref="C29:C30"/>
    <mergeCell ref="D29:E29"/>
    <mergeCell ref="B1:E1"/>
    <mergeCell ref="B2:E2"/>
    <mergeCell ref="B3:E3"/>
    <mergeCell ref="C5:C6"/>
    <mergeCell ref="D5:E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30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421875" style="0" customWidth="1"/>
    <col min="2" max="2" width="31.7109375" style="0" customWidth="1"/>
    <col min="3" max="3" width="47.140625" style="0" bestFit="1" customWidth="1"/>
    <col min="4" max="4" width="17.28125" style="0" customWidth="1"/>
    <col min="5" max="5" width="15.28125" style="0" customWidth="1"/>
    <col min="6" max="6" width="14.7109375" style="0" customWidth="1"/>
  </cols>
  <sheetData>
    <row r="1" spans="2:6" ht="18">
      <c r="B1" s="58" t="s">
        <v>0</v>
      </c>
      <c r="C1" s="58"/>
      <c r="D1" s="58"/>
      <c r="E1" s="58"/>
      <c r="F1" s="58"/>
    </row>
    <row r="2" spans="2:6" ht="15.75">
      <c r="B2" s="70" t="s">
        <v>1393</v>
      </c>
      <c r="C2" s="71"/>
      <c r="D2" s="71"/>
      <c r="E2" s="71"/>
      <c r="F2" s="72"/>
    </row>
    <row r="3" spans="2:6" ht="15">
      <c r="B3" s="59" t="s">
        <v>1392</v>
      </c>
      <c r="C3" s="59"/>
      <c r="D3" s="59"/>
      <c r="E3" s="59"/>
      <c r="F3" s="59"/>
    </row>
    <row r="4" spans="2:6" ht="13.5" thickBot="1">
      <c r="B4" s="60" t="s">
        <v>2</v>
      </c>
      <c r="C4" s="60"/>
      <c r="D4" s="60"/>
      <c r="E4" s="60"/>
      <c r="F4" s="60"/>
    </row>
    <row r="5" spans="2:6" ht="40.5" customHeight="1">
      <c r="B5" s="73" t="s">
        <v>3</v>
      </c>
      <c r="C5" s="74" t="s">
        <v>25</v>
      </c>
      <c r="D5" s="61" t="s">
        <v>4</v>
      </c>
      <c r="E5" s="63" t="s">
        <v>5</v>
      </c>
      <c r="F5" s="64"/>
    </row>
    <row r="6" spans="2:6" ht="13.5" thickBot="1">
      <c r="B6" s="66"/>
      <c r="C6" s="75"/>
      <c r="D6" s="62"/>
      <c r="E6" s="3" t="s">
        <v>6</v>
      </c>
      <c r="F6" s="4" t="s">
        <v>7</v>
      </c>
    </row>
    <row r="7" spans="2:6" ht="12.75">
      <c r="B7" s="8" t="s">
        <v>8</v>
      </c>
      <c r="C7" s="36" t="s">
        <v>30</v>
      </c>
      <c r="D7" s="28" t="s">
        <v>31</v>
      </c>
      <c r="E7" s="28" t="s">
        <v>32</v>
      </c>
      <c r="F7" s="47">
        <v>0.2661195779601407</v>
      </c>
    </row>
    <row r="8" spans="2:6" ht="12.75">
      <c r="B8" s="8" t="s">
        <v>8</v>
      </c>
      <c r="C8" s="36" t="s">
        <v>36</v>
      </c>
      <c r="D8" s="28" t="s">
        <v>37</v>
      </c>
      <c r="E8" s="28" t="s">
        <v>38</v>
      </c>
      <c r="F8" s="47">
        <v>0.2348993288590604</v>
      </c>
    </row>
    <row r="9" spans="2:6" ht="12.75">
      <c r="B9" s="8" t="s">
        <v>8</v>
      </c>
      <c r="C9" s="36" t="s">
        <v>48</v>
      </c>
      <c r="D9" s="28" t="s">
        <v>49</v>
      </c>
      <c r="E9" s="28" t="s">
        <v>50</v>
      </c>
      <c r="F9" s="47">
        <v>0.20211161387631976</v>
      </c>
    </row>
    <row r="10" spans="2:6" ht="12.75">
      <c r="B10" s="8" t="s">
        <v>8</v>
      </c>
      <c r="C10" s="36" t="s">
        <v>51</v>
      </c>
      <c r="D10" s="28" t="s">
        <v>52</v>
      </c>
      <c r="E10" s="28" t="s">
        <v>53</v>
      </c>
      <c r="F10" s="47">
        <v>0.21098265895953758</v>
      </c>
    </row>
    <row r="11" spans="2:6" ht="12.75">
      <c r="B11" s="8" t="s">
        <v>8</v>
      </c>
      <c r="C11" s="36" t="s">
        <v>54</v>
      </c>
      <c r="D11" s="28" t="s">
        <v>55</v>
      </c>
      <c r="E11" s="28" t="s">
        <v>56</v>
      </c>
      <c r="F11" s="47">
        <v>0.30638852672750977</v>
      </c>
    </row>
    <row r="12" spans="2:6" ht="12.75">
      <c r="B12" s="8" t="s">
        <v>8</v>
      </c>
      <c r="C12" s="36" t="s">
        <v>66</v>
      </c>
      <c r="D12" s="28" t="s">
        <v>67</v>
      </c>
      <c r="E12" s="28" t="s">
        <v>68</v>
      </c>
      <c r="F12" s="47">
        <v>0.20555555555555555</v>
      </c>
    </row>
    <row r="13" spans="2:6" ht="12.75">
      <c r="B13" s="8" t="s">
        <v>8</v>
      </c>
      <c r="C13" s="36" t="s">
        <v>71</v>
      </c>
      <c r="D13" s="28" t="s">
        <v>72</v>
      </c>
      <c r="E13" s="28" t="s">
        <v>73</v>
      </c>
      <c r="F13" s="47">
        <v>0.27001703577512776</v>
      </c>
    </row>
    <row r="14" spans="2:6" ht="12.75">
      <c r="B14" s="8" t="s">
        <v>8</v>
      </c>
      <c r="C14" s="36" t="s">
        <v>77</v>
      </c>
      <c r="D14" s="28" t="s">
        <v>78</v>
      </c>
      <c r="E14" s="28" t="s">
        <v>79</v>
      </c>
      <c r="F14" s="47">
        <v>0.22404371584699453</v>
      </c>
    </row>
    <row r="15" spans="2:6" ht="12.75">
      <c r="B15" s="8" t="s">
        <v>8</v>
      </c>
      <c r="C15" s="36" t="s">
        <v>80</v>
      </c>
      <c r="D15" s="28" t="s">
        <v>81</v>
      </c>
      <c r="E15" s="28" t="s">
        <v>82</v>
      </c>
      <c r="F15" s="47">
        <v>0.3196022727272727</v>
      </c>
    </row>
    <row r="16" spans="2:6" ht="12.75">
      <c r="B16" s="8" t="s">
        <v>8</v>
      </c>
      <c r="C16" s="36" t="s">
        <v>93</v>
      </c>
      <c r="D16" s="28" t="s">
        <v>94</v>
      </c>
      <c r="E16" s="28" t="s">
        <v>95</v>
      </c>
      <c r="F16" s="47">
        <v>0.21550094517958412</v>
      </c>
    </row>
    <row r="17" spans="2:6" ht="12.75">
      <c r="B17" s="8" t="s">
        <v>8</v>
      </c>
      <c r="C17" s="36" t="s">
        <v>96</v>
      </c>
      <c r="D17" s="28" t="s">
        <v>97</v>
      </c>
      <c r="E17" s="28" t="s">
        <v>98</v>
      </c>
      <c r="F17" s="47">
        <v>0.26108374384236455</v>
      </c>
    </row>
    <row r="18" spans="2:6" ht="12.75">
      <c r="B18" s="8" t="s">
        <v>8</v>
      </c>
      <c r="C18" s="36" t="s">
        <v>99</v>
      </c>
      <c r="D18" s="28" t="s">
        <v>100</v>
      </c>
      <c r="E18" s="28" t="s">
        <v>101</v>
      </c>
      <c r="F18" s="47">
        <v>0.31958762886597936</v>
      </c>
    </row>
    <row r="19" spans="2:6" ht="12.75">
      <c r="B19" s="8" t="s">
        <v>8</v>
      </c>
      <c r="C19" s="36" t="s">
        <v>102</v>
      </c>
      <c r="D19" s="28" t="s">
        <v>103</v>
      </c>
      <c r="E19" s="28" t="s">
        <v>104</v>
      </c>
      <c r="F19" s="47">
        <v>0.45981173062997827</v>
      </c>
    </row>
    <row r="20" spans="2:6" ht="12.75">
      <c r="B20" s="8" t="s">
        <v>8</v>
      </c>
      <c r="C20" s="36" t="s">
        <v>113</v>
      </c>
      <c r="D20" s="28" t="s">
        <v>114</v>
      </c>
      <c r="E20" s="28" t="s">
        <v>115</v>
      </c>
      <c r="F20" s="47">
        <v>0.3339920948616601</v>
      </c>
    </row>
    <row r="21" spans="2:6" ht="12.75">
      <c r="B21" s="8" t="s">
        <v>8</v>
      </c>
      <c r="C21" s="36" t="s">
        <v>116</v>
      </c>
      <c r="D21" s="28" t="s">
        <v>117</v>
      </c>
      <c r="E21" s="28" t="s">
        <v>118</v>
      </c>
      <c r="F21" s="47">
        <v>0.2319277108433735</v>
      </c>
    </row>
    <row r="22" spans="2:6" ht="12.75">
      <c r="B22" s="8" t="s">
        <v>8</v>
      </c>
      <c r="C22" s="36" t="s">
        <v>122</v>
      </c>
      <c r="D22" s="28" t="s">
        <v>120</v>
      </c>
      <c r="E22" s="28" t="s">
        <v>123</v>
      </c>
      <c r="F22" s="47">
        <v>0.23880597014925373</v>
      </c>
    </row>
    <row r="23" spans="2:6" ht="12.75">
      <c r="B23" s="8" t="s">
        <v>8</v>
      </c>
      <c r="C23" s="36" t="s">
        <v>129</v>
      </c>
      <c r="D23" s="28" t="s">
        <v>130</v>
      </c>
      <c r="E23" s="28" t="s">
        <v>131</v>
      </c>
      <c r="F23" s="47">
        <v>0.2</v>
      </c>
    </row>
    <row r="24" spans="2:6" ht="12.75">
      <c r="B24" s="8" t="s">
        <v>8</v>
      </c>
      <c r="C24" s="36" t="s">
        <v>135</v>
      </c>
      <c r="D24" s="28" t="s">
        <v>136</v>
      </c>
      <c r="E24" s="28" t="s">
        <v>137</v>
      </c>
      <c r="F24" s="47">
        <v>0.21818181818181817</v>
      </c>
    </row>
    <row r="25" spans="2:6" ht="13.5" thickBot="1">
      <c r="B25" s="11" t="s">
        <v>8</v>
      </c>
      <c r="C25" s="42" t="s">
        <v>139</v>
      </c>
      <c r="D25" s="30" t="s">
        <v>140</v>
      </c>
      <c r="E25" s="30" t="s">
        <v>141</v>
      </c>
      <c r="F25" s="48">
        <v>0.35</v>
      </c>
    </row>
    <row r="26" spans="2:6" ht="12.75">
      <c r="B26" s="5" t="s">
        <v>9</v>
      </c>
      <c r="C26" s="43" t="s">
        <v>163</v>
      </c>
      <c r="D26" s="35" t="s">
        <v>164</v>
      </c>
      <c r="E26" s="35" t="s">
        <v>165</v>
      </c>
      <c r="F26" s="49">
        <v>0.2463768115942029</v>
      </c>
    </row>
    <row r="27" spans="2:6" ht="13.5" thickBot="1">
      <c r="B27" s="37" t="s">
        <v>9</v>
      </c>
      <c r="C27" s="38" t="s">
        <v>176</v>
      </c>
      <c r="D27" s="31" t="s">
        <v>177</v>
      </c>
      <c r="E27" s="31" t="s">
        <v>178</v>
      </c>
      <c r="F27" s="50">
        <v>0.32299340829778983</v>
      </c>
    </row>
    <row r="28" spans="2:6" ht="12.75">
      <c r="B28" s="39" t="s">
        <v>10</v>
      </c>
      <c r="C28" s="40" t="s">
        <v>279</v>
      </c>
      <c r="D28" s="26" t="s">
        <v>280</v>
      </c>
      <c r="E28" s="26" t="s">
        <v>281</v>
      </c>
      <c r="F28" s="51">
        <v>0.3826839826839827</v>
      </c>
    </row>
    <row r="29" spans="2:6" ht="12.75">
      <c r="B29" s="8" t="s">
        <v>10</v>
      </c>
      <c r="C29" s="36" t="s">
        <v>304</v>
      </c>
      <c r="D29" s="28" t="s">
        <v>305</v>
      </c>
      <c r="E29" s="28" t="s">
        <v>306</v>
      </c>
      <c r="F29" s="47">
        <v>0.2646566164154104</v>
      </c>
    </row>
    <row r="30" spans="2:6" ht="12.75">
      <c r="B30" s="8" t="s">
        <v>10</v>
      </c>
      <c r="C30" s="36" t="s">
        <v>315</v>
      </c>
      <c r="D30" s="28" t="s">
        <v>316</v>
      </c>
      <c r="E30" s="28" t="s">
        <v>317</v>
      </c>
      <c r="F30" s="47">
        <v>0.2362093352192362</v>
      </c>
    </row>
    <row r="31" spans="2:6" ht="12.75">
      <c r="B31" s="8" t="s">
        <v>10</v>
      </c>
      <c r="C31" s="36" t="s">
        <v>326</v>
      </c>
      <c r="D31" s="28" t="s">
        <v>197</v>
      </c>
      <c r="E31" s="28" t="s">
        <v>327</v>
      </c>
      <c r="F31" s="47">
        <v>0.29085872576177285</v>
      </c>
    </row>
    <row r="32" spans="2:6" ht="12.75">
      <c r="B32" s="8" t="s">
        <v>10</v>
      </c>
      <c r="C32" s="36" t="s">
        <v>370</v>
      </c>
      <c r="D32" s="28" t="s">
        <v>371</v>
      </c>
      <c r="E32" s="28" t="s">
        <v>372</v>
      </c>
      <c r="F32" s="47">
        <v>0.2</v>
      </c>
    </row>
    <row r="33" spans="2:6" ht="12.75">
      <c r="B33" s="8" t="s">
        <v>10</v>
      </c>
      <c r="C33" s="36" t="s">
        <v>373</v>
      </c>
      <c r="D33" s="28" t="s">
        <v>374</v>
      </c>
      <c r="E33" s="28" t="s">
        <v>348</v>
      </c>
      <c r="F33" s="47">
        <v>0.24436090225563908</v>
      </c>
    </row>
    <row r="34" spans="2:6" ht="12.75">
      <c r="B34" s="8" t="s">
        <v>10</v>
      </c>
      <c r="C34" s="36" t="s">
        <v>375</v>
      </c>
      <c r="D34" s="28" t="s">
        <v>376</v>
      </c>
      <c r="E34" s="28" t="s">
        <v>231</v>
      </c>
      <c r="F34" s="47">
        <v>0.2222222222222222</v>
      </c>
    </row>
    <row r="35" spans="2:6" ht="12.75">
      <c r="B35" s="8" t="s">
        <v>10</v>
      </c>
      <c r="C35" s="36" t="s">
        <v>377</v>
      </c>
      <c r="D35" s="28" t="s">
        <v>378</v>
      </c>
      <c r="E35" s="28" t="s">
        <v>379</v>
      </c>
      <c r="F35" s="47">
        <v>0.29148629148629146</v>
      </c>
    </row>
    <row r="36" spans="2:6" ht="12.75">
      <c r="B36" s="8" t="s">
        <v>10</v>
      </c>
      <c r="C36" s="36" t="s">
        <v>386</v>
      </c>
      <c r="D36" s="28" t="s">
        <v>387</v>
      </c>
      <c r="E36" s="28" t="s">
        <v>95</v>
      </c>
      <c r="F36" s="47">
        <v>0.22664015904572565</v>
      </c>
    </row>
    <row r="37" spans="2:6" ht="13.5" thickBot="1">
      <c r="B37" s="11" t="s">
        <v>10</v>
      </c>
      <c r="C37" s="42" t="s">
        <v>398</v>
      </c>
      <c r="D37" s="30" t="s">
        <v>399</v>
      </c>
      <c r="E37" s="30" t="s">
        <v>400</v>
      </c>
      <c r="F37" s="48">
        <v>0.27647058823529413</v>
      </c>
    </row>
    <row r="38" spans="2:6" ht="12.75">
      <c r="B38" s="5" t="s">
        <v>11</v>
      </c>
      <c r="C38" s="43" t="s">
        <v>409</v>
      </c>
      <c r="D38" s="35" t="s">
        <v>367</v>
      </c>
      <c r="E38" s="35" t="s">
        <v>236</v>
      </c>
      <c r="F38" s="49">
        <v>0.3357664233576642</v>
      </c>
    </row>
    <row r="39" spans="2:6" ht="12.75">
      <c r="B39" s="8" t="s">
        <v>11</v>
      </c>
      <c r="C39" s="36" t="s">
        <v>413</v>
      </c>
      <c r="D39" s="28" t="s">
        <v>414</v>
      </c>
      <c r="E39" s="28" t="s">
        <v>415</v>
      </c>
      <c r="F39" s="47">
        <v>0.5176470588235295</v>
      </c>
    </row>
    <row r="40" spans="2:6" ht="12.75">
      <c r="B40" s="8" t="s">
        <v>11</v>
      </c>
      <c r="C40" s="36" t="s">
        <v>416</v>
      </c>
      <c r="D40" s="28" t="s">
        <v>417</v>
      </c>
      <c r="E40" s="28" t="s">
        <v>367</v>
      </c>
      <c r="F40" s="47">
        <v>0.4405144694533762</v>
      </c>
    </row>
    <row r="41" spans="2:6" ht="12.75">
      <c r="B41" s="8" t="s">
        <v>11</v>
      </c>
      <c r="C41" s="36" t="s">
        <v>173</v>
      </c>
      <c r="D41" s="28" t="s">
        <v>419</v>
      </c>
      <c r="E41" s="28" t="s">
        <v>420</v>
      </c>
      <c r="F41" s="47">
        <v>0.2724419334588826</v>
      </c>
    </row>
    <row r="42" spans="2:6" ht="12.75">
      <c r="B42" s="8" t="s">
        <v>11</v>
      </c>
      <c r="C42" s="36" t="s">
        <v>421</v>
      </c>
      <c r="D42" s="28" t="s">
        <v>422</v>
      </c>
      <c r="E42" s="28" t="s">
        <v>363</v>
      </c>
      <c r="F42" s="47">
        <v>0.36619718309859156</v>
      </c>
    </row>
    <row r="43" spans="2:6" ht="12.75">
      <c r="B43" s="8" t="s">
        <v>11</v>
      </c>
      <c r="C43" s="36" t="s">
        <v>425</v>
      </c>
      <c r="D43" s="28" t="s">
        <v>53</v>
      </c>
      <c r="E43" s="28" t="s">
        <v>121</v>
      </c>
      <c r="F43" s="47">
        <v>0.2671232876712329</v>
      </c>
    </row>
    <row r="44" spans="2:6" ht="12.75">
      <c r="B44" s="8" t="s">
        <v>11</v>
      </c>
      <c r="C44" s="36" t="s">
        <v>426</v>
      </c>
      <c r="D44" s="28" t="s">
        <v>427</v>
      </c>
      <c r="E44" s="28" t="s">
        <v>428</v>
      </c>
      <c r="F44" s="47">
        <v>0.298828125</v>
      </c>
    </row>
    <row r="45" spans="2:6" ht="12.75">
      <c r="B45" s="8" t="s">
        <v>11</v>
      </c>
      <c r="C45" s="36" t="s">
        <v>429</v>
      </c>
      <c r="D45" s="28" t="s">
        <v>430</v>
      </c>
      <c r="E45" s="28" t="s">
        <v>431</v>
      </c>
      <c r="F45" s="47">
        <v>0.27697841726618705</v>
      </c>
    </row>
    <row r="46" spans="2:6" ht="12.75">
      <c r="B46" s="8" t="s">
        <v>11</v>
      </c>
      <c r="C46" s="36" t="s">
        <v>437</v>
      </c>
      <c r="D46" s="28" t="s">
        <v>438</v>
      </c>
      <c r="E46" s="28" t="s">
        <v>439</v>
      </c>
      <c r="F46" s="47">
        <v>0.2826086956521739</v>
      </c>
    </row>
    <row r="47" spans="2:6" ht="12.75">
      <c r="B47" s="8" t="s">
        <v>11</v>
      </c>
      <c r="C47" s="36" t="s">
        <v>441</v>
      </c>
      <c r="D47" s="28" t="s">
        <v>442</v>
      </c>
      <c r="E47" s="28" t="s">
        <v>215</v>
      </c>
      <c r="F47" s="47">
        <v>0.4068965517241379</v>
      </c>
    </row>
    <row r="48" spans="2:6" ht="12.75">
      <c r="B48" s="8" t="s">
        <v>11</v>
      </c>
      <c r="C48" s="36" t="s">
        <v>449</v>
      </c>
      <c r="D48" s="28" t="s">
        <v>428</v>
      </c>
      <c r="E48" s="28" t="s">
        <v>123</v>
      </c>
      <c r="F48" s="47">
        <v>0.3137254901960784</v>
      </c>
    </row>
    <row r="49" spans="2:6" ht="12.75">
      <c r="B49" s="8" t="s">
        <v>11</v>
      </c>
      <c r="C49" s="36" t="s">
        <v>284</v>
      </c>
      <c r="D49" s="28" t="s">
        <v>399</v>
      </c>
      <c r="E49" s="28" t="s">
        <v>400</v>
      </c>
      <c r="F49" s="47">
        <v>0.27647058823529413</v>
      </c>
    </row>
    <row r="50" spans="2:6" ht="12.75">
      <c r="B50" s="8" t="s">
        <v>11</v>
      </c>
      <c r="C50" s="36" t="s">
        <v>455</v>
      </c>
      <c r="D50" s="28" t="s">
        <v>456</v>
      </c>
      <c r="E50" s="28" t="s">
        <v>131</v>
      </c>
      <c r="F50" s="47">
        <v>0.2222222222222222</v>
      </c>
    </row>
    <row r="51" spans="2:6" ht="12.75">
      <c r="B51" s="8" t="s">
        <v>11</v>
      </c>
      <c r="C51" s="36" t="s">
        <v>458</v>
      </c>
      <c r="D51" s="28" t="s">
        <v>231</v>
      </c>
      <c r="E51" s="28" t="s">
        <v>140</v>
      </c>
      <c r="F51" s="47">
        <v>0.29411764705882354</v>
      </c>
    </row>
    <row r="52" spans="2:6" ht="13.5" thickBot="1">
      <c r="B52" s="37" t="s">
        <v>11</v>
      </c>
      <c r="C52" s="38" t="s">
        <v>463</v>
      </c>
      <c r="D52" s="31" t="s">
        <v>29</v>
      </c>
      <c r="E52" s="31" t="s">
        <v>126</v>
      </c>
      <c r="F52" s="50">
        <v>0.25</v>
      </c>
    </row>
    <row r="53" spans="2:6" ht="12.75">
      <c r="B53" s="39" t="s">
        <v>12</v>
      </c>
      <c r="C53" s="40" t="s">
        <v>467</v>
      </c>
      <c r="D53" s="26" t="s">
        <v>468</v>
      </c>
      <c r="E53" s="26" t="s">
        <v>469</v>
      </c>
      <c r="F53" s="51">
        <v>0.208955223880597</v>
      </c>
    </row>
    <row r="54" spans="2:6" ht="12.75">
      <c r="B54" s="8" t="s">
        <v>12</v>
      </c>
      <c r="C54" s="36" t="s">
        <v>471</v>
      </c>
      <c r="D54" s="28" t="s">
        <v>472</v>
      </c>
      <c r="E54" s="28" t="s">
        <v>363</v>
      </c>
      <c r="F54" s="47">
        <v>0.3466666666666667</v>
      </c>
    </row>
    <row r="55" spans="2:6" ht="12.75">
      <c r="B55" s="8" t="s">
        <v>12</v>
      </c>
      <c r="C55" s="36" t="s">
        <v>473</v>
      </c>
      <c r="D55" s="28" t="s">
        <v>474</v>
      </c>
      <c r="E55" s="28" t="s">
        <v>475</v>
      </c>
      <c r="F55" s="47">
        <v>0.3639417693169093</v>
      </c>
    </row>
    <row r="56" spans="2:6" ht="12.75">
      <c r="B56" s="8" t="s">
        <v>12</v>
      </c>
      <c r="C56" s="36" t="s">
        <v>409</v>
      </c>
      <c r="D56" s="28" t="s">
        <v>482</v>
      </c>
      <c r="E56" s="28" t="s">
        <v>483</v>
      </c>
      <c r="F56" s="47">
        <v>0.5764705882352941</v>
      </c>
    </row>
    <row r="57" spans="2:6" ht="12.75">
      <c r="B57" s="8" t="s">
        <v>12</v>
      </c>
      <c r="C57" s="36" t="s">
        <v>484</v>
      </c>
      <c r="D57" s="28" t="s">
        <v>485</v>
      </c>
      <c r="E57" s="28" t="s">
        <v>301</v>
      </c>
      <c r="F57" s="47">
        <v>0.2598684210526316</v>
      </c>
    </row>
    <row r="58" spans="2:6" ht="12.75">
      <c r="B58" s="8" t="s">
        <v>12</v>
      </c>
      <c r="C58" s="36" t="s">
        <v>486</v>
      </c>
      <c r="D58" s="28" t="s">
        <v>487</v>
      </c>
      <c r="E58" s="28" t="s">
        <v>415</v>
      </c>
      <c r="F58" s="47">
        <v>0.2268041237113402</v>
      </c>
    </row>
    <row r="59" spans="2:6" ht="12.75">
      <c r="B59" s="8" t="s">
        <v>12</v>
      </c>
      <c r="C59" s="36" t="s">
        <v>488</v>
      </c>
      <c r="D59" s="28" t="s">
        <v>489</v>
      </c>
      <c r="E59" s="28" t="s">
        <v>95</v>
      </c>
      <c r="F59" s="47">
        <v>0.2753623188405797</v>
      </c>
    </row>
    <row r="60" spans="2:6" ht="12.75">
      <c r="B60" s="8" t="s">
        <v>12</v>
      </c>
      <c r="C60" s="36" t="s">
        <v>490</v>
      </c>
      <c r="D60" s="28" t="s">
        <v>491</v>
      </c>
      <c r="E60" s="28" t="s">
        <v>492</v>
      </c>
      <c r="F60" s="47">
        <v>0.23275862068965517</v>
      </c>
    </row>
    <row r="61" spans="2:6" ht="12.75">
      <c r="B61" s="8" t="s">
        <v>12</v>
      </c>
      <c r="C61" s="36" t="s">
        <v>493</v>
      </c>
      <c r="D61" s="28" t="s">
        <v>494</v>
      </c>
      <c r="E61" s="28" t="s">
        <v>495</v>
      </c>
      <c r="F61" s="47">
        <v>0.20227272727272727</v>
      </c>
    </row>
    <row r="62" spans="2:6" ht="12.75">
      <c r="B62" s="8" t="s">
        <v>12</v>
      </c>
      <c r="C62" s="36" t="s">
        <v>502</v>
      </c>
      <c r="D62" s="28" t="s">
        <v>503</v>
      </c>
      <c r="E62" s="28" t="s">
        <v>130</v>
      </c>
      <c r="F62" s="47">
        <v>0.4678362573099415</v>
      </c>
    </row>
    <row r="63" spans="2:6" ht="12.75">
      <c r="B63" s="8" t="s">
        <v>12</v>
      </c>
      <c r="C63" s="36" t="s">
        <v>252</v>
      </c>
      <c r="D63" s="28" t="s">
        <v>512</v>
      </c>
      <c r="E63" s="28" t="s">
        <v>382</v>
      </c>
      <c r="F63" s="47">
        <v>0.3282051282051282</v>
      </c>
    </row>
    <row r="64" spans="2:6" ht="12.75">
      <c r="B64" s="8" t="s">
        <v>12</v>
      </c>
      <c r="C64" s="36" t="s">
        <v>513</v>
      </c>
      <c r="D64" s="28" t="s">
        <v>514</v>
      </c>
      <c r="E64" s="28" t="s">
        <v>515</v>
      </c>
      <c r="F64" s="47">
        <v>0.29485834207764955</v>
      </c>
    </row>
    <row r="65" spans="2:6" ht="12.75">
      <c r="B65" s="8" t="s">
        <v>12</v>
      </c>
      <c r="C65" s="36" t="s">
        <v>51</v>
      </c>
      <c r="D65" s="28" t="s">
        <v>520</v>
      </c>
      <c r="E65" s="28" t="s">
        <v>95</v>
      </c>
      <c r="F65" s="47">
        <v>0.29381443298969073</v>
      </c>
    </row>
    <row r="66" spans="2:6" ht="12.75">
      <c r="B66" s="8" t="s">
        <v>12</v>
      </c>
      <c r="C66" s="36" t="s">
        <v>521</v>
      </c>
      <c r="D66" s="28" t="s">
        <v>522</v>
      </c>
      <c r="E66" s="28" t="s">
        <v>328</v>
      </c>
      <c r="F66" s="47">
        <v>0.27380952380952384</v>
      </c>
    </row>
    <row r="67" spans="2:6" ht="12.75">
      <c r="B67" s="8" t="s">
        <v>12</v>
      </c>
      <c r="C67" s="36" t="s">
        <v>526</v>
      </c>
      <c r="D67" s="28" t="s">
        <v>527</v>
      </c>
      <c r="E67" s="28" t="s">
        <v>356</v>
      </c>
      <c r="F67" s="47">
        <v>0.23958333333333334</v>
      </c>
    </row>
    <row r="68" spans="2:6" ht="12.75">
      <c r="B68" s="8" t="s">
        <v>12</v>
      </c>
      <c r="C68" s="36" t="s">
        <v>533</v>
      </c>
      <c r="D68" s="28" t="s">
        <v>534</v>
      </c>
      <c r="E68" s="28" t="s">
        <v>317</v>
      </c>
      <c r="F68" s="47">
        <v>0.3812785388127854</v>
      </c>
    </row>
    <row r="69" spans="2:6" ht="12.75">
      <c r="B69" s="8" t="s">
        <v>12</v>
      </c>
      <c r="C69" s="36" t="s">
        <v>535</v>
      </c>
      <c r="D69" s="28" t="s">
        <v>536</v>
      </c>
      <c r="E69" s="28" t="s">
        <v>537</v>
      </c>
      <c r="F69" s="47">
        <v>0.2859135285913529</v>
      </c>
    </row>
    <row r="70" spans="2:6" ht="12.75">
      <c r="B70" s="8" t="s">
        <v>12</v>
      </c>
      <c r="C70" s="36" t="s">
        <v>538</v>
      </c>
      <c r="D70" s="28" t="s">
        <v>67</v>
      </c>
      <c r="E70" s="28" t="s">
        <v>215</v>
      </c>
      <c r="F70" s="47">
        <v>0.3277777777777778</v>
      </c>
    </row>
    <row r="71" spans="2:6" ht="12.75">
      <c r="B71" s="8" t="s">
        <v>12</v>
      </c>
      <c r="C71" s="36" t="s">
        <v>546</v>
      </c>
      <c r="D71" s="28" t="s">
        <v>547</v>
      </c>
      <c r="E71" s="28" t="s">
        <v>548</v>
      </c>
      <c r="F71" s="47">
        <v>0.25736738703339884</v>
      </c>
    </row>
    <row r="72" spans="2:6" ht="12.75">
      <c r="B72" s="8" t="s">
        <v>12</v>
      </c>
      <c r="C72" s="36" t="s">
        <v>549</v>
      </c>
      <c r="D72" s="28" t="s">
        <v>550</v>
      </c>
      <c r="E72" s="28" t="s">
        <v>551</v>
      </c>
      <c r="F72" s="47">
        <v>0.2638888888888889</v>
      </c>
    </row>
    <row r="73" spans="2:6" ht="12.75">
      <c r="B73" s="8" t="s">
        <v>12</v>
      </c>
      <c r="C73" s="36" t="s">
        <v>554</v>
      </c>
      <c r="D73" s="28" t="s">
        <v>281</v>
      </c>
      <c r="E73" s="28" t="s">
        <v>555</v>
      </c>
      <c r="F73" s="47">
        <v>0.2647058823529412</v>
      </c>
    </row>
    <row r="74" spans="2:6" ht="12.75">
      <c r="B74" s="8" t="s">
        <v>12</v>
      </c>
      <c r="C74" s="36" t="s">
        <v>558</v>
      </c>
      <c r="D74" s="28" t="s">
        <v>559</v>
      </c>
      <c r="E74" s="28" t="s">
        <v>128</v>
      </c>
      <c r="F74" s="47">
        <v>0.24691358024691357</v>
      </c>
    </row>
    <row r="75" spans="2:6" ht="12.75">
      <c r="B75" s="8" t="s">
        <v>12</v>
      </c>
      <c r="C75" s="36" t="s">
        <v>560</v>
      </c>
      <c r="D75" s="28" t="s">
        <v>561</v>
      </c>
      <c r="E75" s="28" t="s">
        <v>562</v>
      </c>
      <c r="F75" s="47">
        <v>0.27485380116959063</v>
      </c>
    </row>
    <row r="76" spans="2:6" ht="12.75">
      <c r="B76" s="8" t="s">
        <v>12</v>
      </c>
      <c r="C76" s="36" t="s">
        <v>329</v>
      </c>
      <c r="D76" s="28" t="s">
        <v>37</v>
      </c>
      <c r="E76" s="28" t="s">
        <v>478</v>
      </c>
      <c r="F76" s="47">
        <v>0.31543624161073824</v>
      </c>
    </row>
    <row r="77" spans="2:6" ht="12.75">
      <c r="B77" s="8" t="s">
        <v>12</v>
      </c>
      <c r="C77" s="36" t="s">
        <v>574</v>
      </c>
      <c r="D77" s="28" t="s">
        <v>575</v>
      </c>
      <c r="E77" s="28" t="s">
        <v>576</v>
      </c>
      <c r="F77" s="47">
        <v>0.33301707779886147</v>
      </c>
    </row>
    <row r="78" spans="2:6" ht="12.75">
      <c r="B78" s="8" t="s">
        <v>12</v>
      </c>
      <c r="C78" s="36" t="s">
        <v>583</v>
      </c>
      <c r="D78" s="28" t="s">
        <v>584</v>
      </c>
      <c r="E78" s="28" t="s">
        <v>585</v>
      </c>
      <c r="F78" s="47">
        <v>0.423728813559322</v>
      </c>
    </row>
    <row r="79" spans="2:6" ht="12.75">
      <c r="B79" s="8" t="s">
        <v>12</v>
      </c>
      <c r="C79" s="36" t="s">
        <v>587</v>
      </c>
      <c r="D79" s="28" t="s">
        <v>588</v>
      </c>
      <c r="E79" s="28" t="s">
        <v>589</v>
      </c>
      <c r="F79" s="47">
        <v>0.4154488517745303</v>
      </c>
    </row>
    <row r="80" spans="2:6" ht="12.75">
      <c r="B80" s="8" t="s">
        <v>12</v>
      </c>
      <c r="C80" s="36" t="s">
        <v>590</v>
      </c>
      <c r="D80" s="28" t="s">
        <v>591</v>
      </c>
      <c r="E80" s="28" t="s">
        <v>356</v>
      </c>
      <c r="F80" s="47">
        <v>0.2534435261707989</v>
      </c>
    </row>
    <row r="81" spans="2:6" ht="12.75">
      <c r="B81" s="8" t="s">
        <v>12</v>
      </c>
      <c r="C81" s="36" t="s">
        <v>592</v>
      </c>
      <c r="D81" s="28" t="s">
        <v>593</v>
      </c>
      <c r="E81" s="28" t="s">
        <v>594</v>
      </c>
      <c r="F81" s="47">
        <v>0.23358908780903667</v>
      </c>
    </row>
    <row r="82" spans="2:6" ht="12.75">
      <c r="B82" s="8" t="s">
        <v>12</v>
      </c>
      <c r="C82" s="36" t="s">
        <v>596</v>
      </c>
      <c r="D82" s="28" t="s">
        <v>325</v>
      </c>
      <c r="E82" s="28" t="s">
        <v>128</v>
      </c>
      <c r="F82" s="47">
        <v>0.3787878787878788</v>
      </c>
    </row>
    <row r="83" spans="2:6" ht="12.75">
      <c r="B83" s="8" t="s">
        <v>12</v>
      </c>
      <c r="C83" s="36" t="s">
        <v>199</v>
      </c>
      <c r="D83" s="28" t="s">
        <v>316</v>
      </c>
      <c r="E83" s="28" t="s">
        <v>506</v>
      </c>
      <c r="F83" s="47">
        <v>0.26025459688826025</v>
      </c>
    </row>
    <row r="84" spans="2:6" ht="12.75">
      <c r="B84" s="8" t="s">
        <v>12</v>
      </c>
      <c r="C84" s="36" t="s">
        <v>604</v>
      </c>
      <c r="D84" s="28" t="s">
        <v>605</v>
      </c>
      <c r="E84" s="28" t="s">
        <v>606</v>
      </c>
      <c r="F84" s="47">
        <v>0.3267211201866978</v>
      </c>
    </row>
    <row r="85" spans="2:6" ht="12.75">
      <c r="B85" s="8" t="s">
        <v>12</v>
      </c>
      <c r="C85" s="36" t="s">
        <v>611</v>
      </c>
      <c r="D85" s="28" t="s">
        <v>612</v>
      </c>
      <c r="E85" s="28" t="s">
        <v>273</v>
      </c>
      <c r="F85" s="47">
        <v>0.32269503546099293</v>
      </c>
    </row>
    <row r="86" spans="2:6" ht="12.75">
      <c r="B86" s="8" t="s">
        <v>12</v>
      </c>
      <c r="C86" s="36" t="s">
        <v>613</v>
      </c>
      <c r="D86" s="28" t="s">
        <v>614</v>
      </c>
      <c r="E86" s="28" t="s">
        <v>306</v>
      </c>
      <c r="F86" s="47">
        <v>0.2920517560073937</v>
      </c>
    </row>
    <row r="87" spans="2:6" ht="12.75">
      <c r="B87" s="8" t="s">
        <v>12</v>
      </c>
      <c r="C87" s="36" t="s">
        <v>615</v>
      </c>
      <c r="D87" s="28" t="s">
        <v>616</v>
      </c>
      <c r="E87" s="28" t="s">
        <v>262</v>
      </c>
      <c r="F87" s="47">
        <v>0.303886925795053</v>
      </c>
    </row>
    <row r="88" spans="2:6" ht="12.75">
      <c r="B88" s="8" t="s">
        <v>12</v>
      </c>
      <c r="C88" s="36" t="s">
        <v>617</v>
      </c>
      <c r="D88" s="28" t="s">
        <v>618</v>
      </c>
      <c r="E88" s="28" t="s">
        <v>619</v>
      </c>
      <c r="F88" s="47">
        <v>0.2599549211119459</v>
      </c>
    </row>
    <row r="89" spans="2:6" ht="12.75">
      <c r="B89" s="8" t="s">
        <v>12</v>
      </c>
      <c r="C89" s="36" t="s">
        <v>622</v>
      </c>
      <c r="D89" s="28" t="s">
        <v>623</v>
      </c>
      <c r="E89" s="28" t="s">
        <v>469</v>
      </c>
      <c r="F89" s="47">
        <v>0.35251798561151076</v>
      </c>
    </row>
    <row r="90" spans="2:6" ht="12.75">
      <c r="B90" s="8" t="s">
        <v>12</v>
      </c>
      <c r="C90" s="36" t="s">
        <v>624</v>
      </c>
      <c r="D90" s="28" t="s">
        <v>319</v>
      </c>
      <c r="E90" s="28" t="s">
        <v>625</v>
      </c>
      <c r="F90" s="47">
        <v>0.32051282051282054</v>
      </c>
    </row>
    <row r="91" spans="2:6" ht="12.75">
      <c r="B91" s="8" t="s">
        <v>12</v>
      </c>
      <c r="C91" s="36" t="s">
        <v>626</v>
      </c>
      <c r="D91" s="28" t="s">
        <v>627</v>
      </c>
      <c r="E91" s="28" t="s">
        <v>236</v>
      </c>
      <c r="F91" s="47">
        <v>0.2658959537572254</v>
      </c>
    </row>
    <row r="92" spans="2:6" ht="12.75">
      <c r="B92" s="8" t="s">
        <v>12</v>
      </c>
      <c r="C92" s="36" t="s">
        <v>441</v>
      </c>
      <c r="D92" s="28" t="s">
        <v>628</v>
      </c>
      <c r="E92" s="28" t="s">
        <v>629</v>
      </c>
      <c r="F92" s="47">
        <v>0.2136279926335175</v>
      </c>
    </row>
    <row r="93" spans="2:6" ht="12.75">
      <c r="B93" s="8" t="s">
        <v>12</v>
      </c>
      <c r="C93" s="36" t="s">
        <v>392</v>
      </c>
      <c r="D93" s="28" t="s">
        <v>337</v>
      </c>
      <c r="E93" s="28" t="s">
        <v>634</v>
      </c>
      <c r="F93" s="47">
        <v>0.2715736040609137</v>
      </c>
    </row>
    <row r="94" spans="2:6" ht="12.75">
      <c r="B94" s="8" t="s">
        <v>12</v>
      </c>
      <c r="C94" s="36" t="s">
        <v>635</v>
      </c>
      <c r="D94" s="28" t="s">
        <v>636</v>
      </c>
      <c r="E94" s="28" t="s">
        <v>637</v>
      </c>
      <c r="F94" s="47">
        <v>0.2776280323450135</v>
      </c>
    </row>
    <row r="95" spans="2:6" ht="12.75">
      <c r="B95" s="8" t="s">
        <v>12</v>
      </c>
      <c r="C95" s="36" t="s">
        <v>639</v>
      </c>
      <c r="D95" s="28" t="s">
        <v>481</v>
      </c>
      <c r="E95" s="28" t="s">
        <v>160</v>
      </c>
      <c r="F95" s="47">
        <v>0.3793103448275862</v>
      </c>
    </row>
    <row r="96" spans="2:6" ht="12.75">
      <c r="B96" s="8" t="s">
        <v>12</v>
      </c>
      <c r="C96" s="36" t="s">
        <v>641</v>
      </c>
      <c r="D96" s="28" t="s">
        <v>642</v>
      </c>
      <c r="E96" s="28" t="s">
        <v>643</v>
      </c>
      <c r="F96" s="47">
        <v>0.33948339483394835</v>
      </c>
    </row>
    <row r="97" spans="2:6" ht="12.75">
      <c r="B97" s="8" t="s">
        <v>12</v>
      </c>
      <c r="C97" s="36" t="s">
        <v>644</v>
      </c>
      <c r="D97" s="28" t="s">
        <v>645</v>
      </c>
      <c r="E97" s="28" t="s">
        <v>627</v>
      </c>
      <c r="F97" s="47">
        <v>0.23505434782608695</v>
      </c>
    </row>
    <row r="98" spans="2:6" ht="12.75">
      <c r="B98" s="8" t="s">
        <v>12</v>
      </c>
      <c r="C98" s="36" t="s">
        <v>646</v>
      </c>
      <c r="D98" s="28" t="s">
        <v>511</v>
      </c>
      <c r="E98" s="28" t="s">
        <v>38</v>
      </c>
      <c r="F98" s="47">
        <v>0.49295774647887325</v>
      </c>
    </row>
    <row r="99" spans="2:6" ht="12.75">
      <c r="B99" s="8" t="s">
        <v>12</v>
      </c>
      <c r="C99" s="36" t="s">
        <v>649</v>
      </c>
      <c r="D99" s="28" t="s">
        <v>650</v>
      </c>
      <c r="E99" s="28" t="s">
        <v>651</v>
      </c>
      <c r="F99" s="47">
        <v>0.531810766721044</v>
      </c>
    </row>
    <row r="100" spans="2:6" ht="12.75">
      <c r="B100" s="8" t="s">
        <v>12</v>
      </c>
      <c r="C100" s="36" t="s">
        <v>654</v>
      </c>
      <c r="D100" s="28" t="s">
        <v>655</v>
      </c>
      <c r="E100" s="28" t="s">
        <v>182</v>
      </c>
      <c r="F100" s="47">
        <v>0.31848983543078413</v>
      </c>
    </row>
    <row r="101" spans="2:6" ht="12.75">
      <c r="B101" s="8" t="s">
        <v>12</v>
      </c>
      <c r="C101" s="36" t="s">
        <v>656</v>
      </c>
      <c r="D101" s="28" t="s">
        <v>38</v>
      </c>
      <c r="E101" s="28" t="s">
        <v>203</v>
      </c>
      <c r="F101" s="47">
        <v>0.32857142857142857</v>
      </c>
    </row>
    <row r="102" spans="2:6" ht="12.75">
      <c r="B102" s="8" t="s">
        <v>12</v>
      </c>
      <c r="C102" s="36" t="s">
        <v>657</v>
      </c>
      <c r="D102" s="28" t="s">
        <v>319</v>
      </c>
      <c r="E102" s="28" t="s">
        <v>136</v>
      </c>
      <c r="F102" s="47">
        <v>0.3525641025641026</v>
      </c>
    </row>
    <row r="103" spans="2:6" ht="12.75">
      <c r="B103" s="8" t="s">
        <v>12</v>
      </c>
      <c r="C103" s="36" t="s">
        <v>658</v>
      </c>
      <c r="D103" s="28" t="s">
        <v>659</v>
      </c>
      <c r="E103" s="28" t="s">
        <v>251</v>
      </c>
      <c r="F103" s="47">
        <v>0.3902439024390244</v>
      </c>
    </row>
    <row r="104" spans="2:6" ht="12.75">
      <c r="B104" s="8" t="s">
        <v>12</v>
      </c>
      <c r="C104" s="36" t="s">
        <v>662</v>
      </c>
      <c r="D104" s="28" t="s">
        <v>663</v>
      </c>
      <c r="E104" s="28" t="s">
        <v>288</v>
      </c>
      <c r="F104" s="47">
        <v>0.20195439739413681</v>
      </c>
    </row>
    <row r="105" spans="2:6" ht="12.75">
      <c r="B105" s="8" t="s">
        <v>12</v>
      </c>
      <c r="C105" s="36" t="s">
        <v>665</v>
      </c>
      <c r="D105" s="28" t="s">
        <v>666</v>
      </c>
      <c r="E105" s="28" t="s">
        <v>667</v>
      </c>
      <c r="F105" s="47">
        <v>0.4902411021814007</v>
      </c>
    </row>
    <row r="106" spans="2:6" ht="12.75">
      <c r="B106" s="8" t="s">
        <v>12</v>
      </c>
      <c r="C106" s="36" t="s">
        <v>669</v>
      </c>
      <c r="D106" s="28" t="s">
        <v>659</v>
      </c>
      <c r="E106" s="28" t="s">
        <v>670</v>
      </c>
      <c r="F106" s="47">
        <v>0.21341463414634146</v>
      </c>
    </row>
    <row r="107" spans="2:6" ht="12.75">
      <c r="B107" s="8" t="s">
        <v>12</v>
      </c>
      <c r="C107" s="36" t="s">
        <v>436</v>
      </c>
      <c r="D107" s="28" t="s">
        <v>608</v>
      </c>
      <c r="E107" s="28" t="s">
        <v>133</v>
      </c>
      <c r="F107" s="47">
        <v>0.2288135593220339</v>
      </c>
    </row>
    <row r="108" spans="2:6" ht="12.75">
      <c r="B108" s="8" t="s">
        <v>12</v>
      </c>
      <c r="C108" s="36" t="s">
        <v>675</v>
      </c>
      <c r="D108" s="28" t="s">
        <v>676</v>
      </c>
      <c r="E108" s="28" t="s">
        <v>481</v>
      </c>
      <c r="F108" s="47">
        <v>0.25588235294117645</v>
      </c>
    </row>
    <row r="109" spans="2:6" ht="12.75">
      <c r="B109" s="8" t="s">
        <v>12</v>
      </c>
      <c r="C109" s="36" t="s">
        <v>679</v>
      </c>
      <c r="D109" s="28" t="s">
        <v>680</v>
      </c>
      <c r="E109" s="28" t="s">
        <v>492</v>
      </c>
      <c r="F109" s="47">
        <v>0.4838709677419355</v>
      </c>
    </row>
    <row r="110" spans="2:6" ht="12.75">
      <c r="B110" s="8" t="s">
        <v>12</v>
      </c>
      <c r="C110" s="36" t="s">
        <v>683</v>
      </c>
      <c r="D110" s="28" t="s">
        <v>97</v>
      </c>
      <c r="E110" s="28" t="s">
        <v>288</v>
      </c>
      <c r="F110" s="47">
        <v>0.3054187192118227</v>
      </c>
    </row>
    <row r="111" spans="2:6" ht="12.75">
      <c r="B111" s="8" t="s">
        <v>12</v>
      </c>
      <c r="C111" s="36" t="s">
        <v>684</v>
      </c>
      <c r="D111" s="28" t="s">
        <v>685</v>
      </c>
      <c r="E111" s="28" t="s">
        <v>391</v>
      </c>
      <c r="F111" s="47">
        <v>0.30177514792899407</v>
      </c>
    </row>
    <row r="112" spans="2:6" ht="12.75">
      <c r="B112" s="8" t="s">
        <v>12</v>
      </c>
      <c r="C112" s="36" t="s">
        <v>686</v>
      </c>
      <c r="D112" s="28" t="s">
        <v>687</v>
      </c>
      <c r="E112" s="28" t="s">
        <v>233</v>
      </c>
      <c r="F112" s="47">
        <v>0.23118279569892472</v>
      </c>
    </row>
    <row r="113" spans="2:6" ht="12.75">
      <c r="B113" s="8" t="s">
        <v>12</v>
      </c>
      <c r="C113" s="36" t="s">
        <v>688</v>
      </c>
      <c r="D113" s="28" t="s">
        <v>160</v>
      </c>
      <c r="E113" s="28" t="s">
        <v>221</v>
      </c>
      <c r="F113" s="47">
        <v>0.30303030303030304</v>
      </c>
    </row>
    <row r="114" spans="2:6" ht="12.75">
      <c r="B114" s="8" t="s">
        <v>12</v>
      </c>
      <c r="C114" s="36" t="s">
        <v>689</v>
      </c>
      <c r="D114" s="28" t="s">
        <v>422</v>
      </c>
      <c r="E114" s="28" t="s">
        <v>385</v>
      </c>
      <c r="F114" s="47">
        <v>0.352112676056338</v>
      </c>
    </row>
    <row r="115" spans="2:6" ht="12.75">
      <c r="B115" s="8" t="s">
        <v>12</v>
      </c>
      <c r="C115" s="36" t="s">
        <v>690</v>
      </c>
      <c r="D115" s="28" t="s">
        <v>153</v>
      </c>
      <c r="E115" s="28" t="s">
        <v>141</v>
      </c>
      <c r="F115" s="47">
        <v>0.23333333333333334</v>
      </c>
    </row>
    <row r="116" spans="2:6" ht="12.75">
      <c r="B116" s="8" t="s">
        <v>12</v>
      </c>
      <c r="C116" s="36" t="s">
        <v>691</v>
      </c>
      <c r="D116" s="28" t="s">
        <v>215</v>
      </c>
      <c r="E116" s="28" t="s">
        <v>187</v>
      </c>
      <c r="F116" s="47">
        <v>0.23728813559322035</v>
      </c>
    </row>
    <row r="117" spans="2:6" ht="12.75">
      <c r="B117" s="8" t="s">
        <v>12</v>
      </c>
      <c r="C117" s="36" t="s">
        <v>284</v>
      </c>
      <c r="D117" s="28" t="s">
        <v>310</v>
      </c>
      <c r="E117" s="28" t="s">
        <v>415</v>
      </c>
      <c r="F117" s="47">
        <v>0.2716049382716049</v>
      </c>
    </row>
    <row r="118" spans="2:6" ht="12.75">
      <c r="B118" s="8" t="s">
        <v>12</v>
      </c>
      <c r="C118" s="36" t="s">
        <v>260</v>
      </c>
      <c r="D118" s="28" t="s">
        <v>415</v>
      </c>
      <c r="E118" s="28" t="s">
        <v>35</v>
      </c>
      <c r="F118" s="47">
        <v>0.4772727272727273</v>
      </c>
    </row>
    <row r="119" spans="2:6" ht="12.75">
      <c r="B119" s="8" t="s">
        <v>12</v>
      </c>
      <c r="C119" s="36" t="s">
        <v>692</v>
      </c>
      <c r="D119" s="28" t="s">
        <v>297</v>
      </c>
      <c r="E119" s="28" t="s">
        <v>221</v>
      </c>
      <c r="F119" s="47">
        <v>0.3225806451612903</v>
      </c>
    </row>
    <row r="120" spans="2:6" ht="12.75">
      <c r="B120" s="8" t="s">
        <v>12</v>
      </c>
      <c r="C120" s="36" t="s">
        <v>693</v>
      </c>
      <c r="D120" s="28" t="s">
        <v>694</v>
      </c>
      <c r="E120" s="28" t="s">
        <v>391</v>
      </c>
      <c r="F120" s="47">
        <v>0.36428571428571427</v>
      </c>
    </row>
    <row r="121" spans="2:6" ht="12.75">
      <c r="B121" s="8" t="s">
        <v>12</v>
      </c>
      <c r="C121" s="36" t="s">
        <v>695</v>
      </c>
      <c r="D121" s="28" t="s">
        <v>415</v>
      </c>
      <c r="E121" s="28" t="s">
        <v>107</v>
      </c>
      <c r="F121" s="47">
        <v>0.29545454545454547</v>
      </c>
    </row>
    <row r="122" spans="2:6" ht="12.75">
      <c r="B122" s="8" t="s">
        <v>12</v>
      </c>
      <c r="C122" s="36" t="s">
        <v>696</v>
      </c>
      <c r="D122" s="28" t="s">
        <v>240</v>
      </c>
      <c r="E122" s="28" t="s">
        <v>405</v>
      </c>
      <c r="F122" s="47">
        <v>0.3333333333333333</v>
      </c>
    </row>
    <row r="123" spans="2:6" ht="12.75">
      <c r="B123" s="8" t="s">
        <v>12</v>
      </c>
      <c r="C123" s="36" t="s">
        <v>697</v>
      </c>
      <c r="D123" s="28" t="s">
        <v>130</v>
      </c>
      <c r="E123" s="28" t="s">
        <v>278</v>
      </c>
      <c r="F123" s="47">
        <v>0.4</v>
      </c>
    </row>
    <row r="124" spans="2:6" ht="12.75">
      <c r="B124" s="8" t="s">
        <v>12</v>
      </c>
      <c r="C124" s="36" t="s">
        <v>698</v>
      </c>
      <c r="D124" s="28" t="s">
        <v>699</v>
      </c>
      <c r="E124" s="28" t="s">
        <v>44</v>
      </c>
      <c r="F124" s="47">
        <v>0.3333333333333333</v>
      </c>
    </row>
    <row r="125" spans="2:6" ht="12.75">
      <c r="B125" s="8" t="s">
        <v>12</v>
      </c>
      <c r="C125" s="36" t="s">
        <v>700</v>
      </c>
      <c r="D125" s="28" t="s">
        <v>128</v>
      </c>
      <c r="E125" s="28" t="s">
        <v>701</v>
      </c>
      <c r="F125" s="47">
        <v>0.49</v>
      </c>
    </row>
    <row r="126" spans="2:6" ht="12.75">
      <c r="B126" s="8" t="s">
        <v>12</v>
      </c>
      <c r="C126" s="36" t="s">
        <v>476</v>
      </c>
      <c r="D126" s="28" t="s">
        <v>702</v>
      </c>
      <c r="E126" s="28" t="s">
        <v>551</v>
      </c>
      <c r="F126" s="47">
        <v>0.35625</v>
      </c>
    </row>
    <row r="127" spans="2:6" ht="12.75">
      <c r="B127" s="8" t="s">
        <v>12</v>
      </c>
      <c r="C127" s="36" t="s">
        <v>703</v>
      </c>
      <c r="D127" s="28" t="s">
        <v>704</v>
      </c>
      <c r="E127" s="28" t="s">
        <v>187</v>
      </c>
      <c r="F127" s="47">
        <v>0.2028985507246377</v>
      </c>
    </row>
    <row r="128" spans="2:6" ht="12.75">
      <c r="B128" s="8" t="s">
        <v>12</v>
      </c>
      <c r="C128" s="36" t="s">
        <v>705</v>
      </c>
      <c r="D128" s="28" t="s">
        <v>29</v>
      </c>
      <c r="E128" s="28" t="s">
        <v>126</v>
      </c>
      <c r="F128" s="47">
        <v>0.25</v>
      </c>
    </row>
    <row r="129" spans="2:6" ht="12.75">
      <c r="B129" s="8" t="s">
        <v>12</v>
      </c>
      <c r="C129" s="36" t="s">
        <v>706</v>
      </c>
      <c r="D129" s="28" t="s">
        <v>707</v>
      </c>
      <c r="E129" s="28" t="s">
        <v>478</v>
      </c>
      <c r="F129" s="47">
        <v>0.2789317507418398</v>
      </c>
    </row>
    <row r="130" spans="2:6" ht="12.75">
      <c r="B130" s="8" t="s">
        <v>12</v>
      </c>
      <c r="C130" s="36" t="s">
        <v>708</v>
      </c>
      <c r="D130" s="28" t="s">
        <v>709</v>
      </c>
      <c r="E130" s="28" t="s">
        <v>47</v>
      </c>
      <c r="F130" s="47">
        <v>0.32075471698113206</v>
      </c>
    </row>
    <row r="131" spans="2:6" ht="12.75">
      <c r="B131" s="8" t="s">
        <v>12</v>
      </c>
      <c r="C131" s="36" t="s">
        <v>711</v>
      </c>
      <c r="D131" s="28" t="s">
        <v>387</v>
      </c>
      <c r="E131" s="28" t="s">
        <v>167</v>
      </c>
      <c r="F131" s="47">
        <v>0.2922465208747515</v>
      </c>
    </row>
    <row r="132" spans="2:6" ht="12.75">
      <c r="B132" s="8" t="s">
        <v>12</v>
      </c>
      <c r="C132" s="36" t="s">
        <v>712</v>
      </c>
      <c r="D132" s="28" t="s">
        <v>713</v>
      </c>
      <c r="E132" s="28" t="s">
        <v>233</v>
      </c>
      <c r="F132" s="47">
        <v>0.5119047619047619</v>
      </c>
    </row>
    <row r="133" spans="2:6" ht="12.75">
      <c r="B133" s="8" t="s">
        <v>12</v>
      </c>
      <c r="C133" s="36" t="s">
        <v>714</v>
      </c>
      <c r="D133" s="28" t="s">
        <v>715</v>
      </c>
      <c r="E133" s="28" t="s">
        <v>716</v>
      </c>
      <c r="F133" s="47">
        <v>0.23627684964200477</v>
      </c>
    </row>
    <row r="134" spans="2:6" ht="12.75">
      <c r="B134" s="8" t="s">
        <v>12</v>
      </c>
      <c r="C134" s="36" t="s">
        <v>720</v>
      </c>
      <c r="D134" s="28" t="s">
        <v>721</v>
      </c>
      <c r="E134" s="28" t="s">
        <v>353</v>
      </c>
      <c r="F134" s="47">
        <v>0.2050561797752809</v>
      </c>
    </row>
    <row r="135" spans="2:6" ht="12.75">
      <c r="B135" s="8" t="s">
        <v>12</v>
      </c>
      <c r="C135" s="36" t="s">
        <v>723</v>
      </c>
      <c r="D135" s="28" t="s">
        <v>724</v>
      </c>
      <c r="E135" s="28" t="s">
        <v>348</v>
      </c>
      <c r="F135" s="47">
        <v>0.40372670807453415</v>
      </c>
    </row>
    <row r="136" spans="2:6" ht="12.75">
      <c r="B136" s="8" t="s">
        <v>12</v>
      </c>
      <c r="C136" s="36" t="s">
        <v>727</v>
      </c>
      <c r="D136" s="28" t="s">
        <v>728</v>
      </c>
      <c r="E136" s="28" t="s">
        <v>478</v>
      </c>
      <c r="F136" s="47">
        <v>0.26704545454545453</v>
      </c>
    </row>
    <row r="137" spans="2:6" ht="12.75">
      <c r="B137" s="8" t="s">
        <v>12</v>
      </c>
      <c r="C137" s="36" t="s">
        <v>733</v>
      </c>
      <c r="D137" s="28" t="s">
        <v>462</v>
      </c>
      <c r="E137" s="28" t="s">
        <v>123</v>
      </c>
      <c r="F137" s="47">
        <v>0.36923076923076925</v>
      </c>
    </row>
    <row r="138" spans="2:6" ht="12.75">
      <c r="B138" s="8" t="s">
        <v>12</v>
      </c>
      <c r="C138" s="36" t="s">
        <v>737</v>
      </c>
      <c r="D138" s="28" t="s">
        <v>738</v>
      </c>
      <c r="E138" s="28" t="s">
        <v>231</v>
      </c>
      <c r="F138" s="47">
        <v>0.2546816479400749</v>
      </c>
    </row>
    <row r="139" spans="2:6" ht="12.75">
      <c r="B139" s="8" t="s">
        <v>12</v>
      </c>
      <c r="C139" s="36" t="s">
        <v>742</v>
      </c>
      <c r="D139" s="28" t="s">
        <v>456</v>
      </c>
      <c r="E139" s="28" t="s">
        <v>363</v>
      </c>
      <c r="F139" s="47">
        <v>0.3611111111111111</v>
      </c>
    </row>
    <row r="140" spans="2:6" ht="12.75">
      <c r="B140" s="8" t="s">
        <v>12</v>
      </c>
      <c r="C140" s="36" t="s">
        <v>743</v>
      </c>
      <c r="D140" s="28" t="s">
        <v>292</v>
      </c>
      <c r="E140" s="28" t="s">
        <v>625</v>
      </c>
      <c r="F140" s="47">
        <v>0.228310502283105</v>
      </c>
    </row>
    <row r="141" spans="2:6" ht="12.75">
      <c r="B141" s="8" t="s">
        <v>12</v>
      </c>
      <c r="C141" s="36" t="s">
        <v>181</v>
      </c>
      <c r="D141" s="28" t="s">
        <v>274</v>
      </c>
      <c r="E141" s="28" t="s">
        <v>35</v>
      </c>
      <c r="F141" s="47">
        <v>0.20192307692307693</v>
      </c>
    </row>
    <row r="142" spans="2:6" ht="12.75">
      <c r="B142" s="8" t="s">
        <v>12</v>
      </c>
      <c r="C142" s="36" t="s">
        <v>744</v>
      </c>
      <c r="D142" s="28" t="s">
        <v>745</v>
      </c>
      <c r="E142" s="28" t="s">
        <v>112</v>
      </c>
      <c r="F142" s="47">
        <v>0.25386996904024767</v>
      </c>
    </row>
    <row r="143" spans="2:6" ht="12.75">
      <c r="B143" s="8" t="s">
        <v>12</v>
      </c>
      <c r="C143" s="36" t="s">
        <v>746</v>
      </c>
      <c r="D143" s="28" t="s">
        <v>295</v>
      </c>
      <c r="E143" s="28" t="s">
        <v>131</v>
      </c>
      <c r="F143" s="47">
        <v>0.3076923076923077</v>
      </c>
    </row>
    <row r="144" spans="2:6" ht="12.75">
      <c r="B144" s="8" t="s">
        <v>12</v>
      </c>
      <c r="C144" s="36" t="s">
        <v>181</v>
      </c>
      <c r="D144" s="28" t="s">
        <v>747</v>
      </c>
      <c r="E144" s="28" t="s">
        <v>160</v>
      </c>
      <c r="F144" s="47">
        <v>0.39759036144578314</v>
      </c>
    </row>
    <row r="145" spans="2:6" ht="12.75">
      <c r="B145" s="8" t="s">
        <v>12</v>
      </c>
      <c r="C145" s="36" t="s">
        <v>748</v>
      </c>
      <c r="D145" s="28" t="s">
        <v>749</v>
      </c>
      <c r="E145" s="28" t="s">
        <v>238</v>
      </c>
      <c r="F145" s="47">
        <v>0.4691358024691358</v>
      </c>
    </row>
    <row r="146" spans="2:6" ht="12.75">
      <c r="B146" s="8" t="s">
        <v>12</v>
      </c>
      <c r="C146" s="36" t="s">
        <v>750</v>
      </c>
      <c r="D146" s="28" t="s">
        <v>749</v>
      </c>
      <c r="E146" s="28" t="s">
        <v>92</v>
      </c>
      <c r="F146" s="47">
        <v>0.35802469135802467</v>
      </c>
    </row>
    <row r="147" spans="2:6" ht="12.75">
      <c r="B147" s="8" t="s">
        <v>12</v>
      </c>
      <c r="C147" s="36" t="s">
        <v>753</v>
      </c>
      <c r="D147" s="28" t="s">
        <v>44</v>
      </c>
      <c r="E147" s="28" t="s">
        <v>172</v>
      </c>
      <c r="F147" s="47">
        <v>0.25</v>
      </c>
    </row>
    <row r="148" spans="2:6" ht="12.75">
      <c r="B148" s="8" t="s">
        <v>12</v>
      </c>
      <c r="C148" s="36" t="s">
        <v>754</v>
      </c>
      <c r="D148" s="28" t="s">
        <v>133</v>
      </c>
      <c r="E148" s="28" t="s">
        <v>221</v>
      </c>
      <c r="F148" s="47">
        <v>0.37037037037037035</v>
      </c>
    </row>
    <row r="149" spans="2:6" ht="12.75">
      <c r="B149" s="8" t="s">
        <v>12</v>
      </c>
      <c r="C149" s="36" t="s">
        <v>761</v>
      </c>
      <c r="D149" s="28" t="s">
        <v>762</v>
      </c>
      <c r="E149" s="28" t="s">
        <v>29</v>
      </c>
      <c r="F149" s="47">
        <v>0.38095238095238093</v>
      </c>
    </row>
    <row r="150" spans="2:6" ht="12.75">
      <c r="B150" s="8" t="s">
        <v>12</v>
      </c>
      <c r="C150" s="36" t="s">
        <v>765</v>
      </c>
      <c r="D150" s="28" t="s">
        <v>579</v>
      </c>
      <c r="E150" s="28" t="s">
        <v>208</v>
      </c>
      <c r="F150" s="47">
        <v>0.5042016806722689</v>
      </c>
    </row>
    <row r="151" spans="2:6" ht="12.75">
      <c r="B151" s="8" t="s">
        <v>12</v>
      </c>
      <c r="C151" s="36" t="s">
        <v>767</v>
      </c>
      <c r="D151" s="28" t="s">
        <v>422</v>
      </c>
      <c r="E151" s="28" t="s">
        <v>269</v>
      </c>
      <c r="F151" s="47">
        <v>0.23943661971830985</v>
      </c>
    </row>
    <row r="152" spans="2:6" ht="12.75">
      <c r="B152" s="8" t="s">
        <v>12</v>
      </c>
      <c r="C152" s="36" t="s">
        <v>768</v>
      </c>
      <c r="D152" s="28" t="s">
        <v>251</v>
      </c>
      <c r="E152" s="28" t="s">
        <v>68</v>
      </c>
      <c r="F152" s="47">
        <v>0.578125</v>
      </c>
    </row>
    <row r="153" spans="2:6" ht="12.75">
      <c r="B153" s="8" t="s">
        <v>12</v>
      </c>
      <c r="C153" s="36" t="s">
        <v>771</v>
      </c>
      <c r="D153" s="28" t="s">
        <v>317</v>
      </c>
      <c r="E153" s="28" t="s">
        <v>772</v>
      </c>
      <c r="F153" s="47">
        <v>0.3652694610778443</v>
      </c>
    </row>
    <row r="154" spans="2:6" ht="12.75">
      <c r="B154" s="8" t="s">
        <v>12</v>
      </c>
      <c r="C154" s="36" t="s">
        <v>774</v>
      </c>
      <c r="D154" s="28" t="s">
        <v>301</v>
      </c>
      <c r="E154" s="28" t="s">
        <v>385</v>
      </c>
      <c r="F154" s="47">
        <v>0.31645569620253167</v>
      </c>
    </row>
    <row r="155" spans="2:6" ht="12.75">
      <c r="B155" s="8" t="s">
        <v>12</v>
      </c>
      <c r="C155" s="36" t="s">
        <v>776</v>
      </c>
      <c r="D155" s="28" t="s">
        <v>363</v>
      </c>
      <c r="E155" s="28" t="s">
        <v>155</v>
      </c>
      <c r="F155" s="47">
        <v>0.4230769230769231</v>
      </c>
    </row>
    <row r="156" spans="2:6" ht="13.5" thickBot="1">
      <c r="B156" s="11" t="s">
        <v>12</v>
      </c>
      <c r="C156" s="42" t="s">
        <v>154</v>
      </c>
      <c r="D156" s="30" t="s">
        <v>47</v>
      </c>
      <c r="E156" s="30" t="s">
        <v>172</v>
      </c>
      <c r="F156" s="48">
        <v>0.2647058823529412</v>
      </c>
    </row>
    <row r="157" spans="2:6" ht="12.75">
      <c r="B157" s="5" t="s">
        <v>13</v>
      </c>
      <c r="C157" s="43" t="s">
        <v>785</v>
      </c>
      <c r="D157" s="35" t="s">
        <v>786</v>
      </c>
      <c r="E157" s="35" t="s">
        <v>128</v>
      </c>
      <c r="F157" s="49">
        <v>0.3389830508474576</v>
      </c>
    </row>
    <row r="158" spans="2:6" ht="12.75">
      <c r="B158" s="8" t="s">
        <v>13</v>
      </c>
      <c r="C158" s="36" t="s">
        <v>260</v>
      </c>
      <c r="D158" s="28" t="s">
        <v>792</v>
      </c>
      <c r="E158" s="28" t="s">
        <v>422</v>
      </c>
      <c r="F158" s="47">
        <v>0.27307692307692305</v>
      </c>
    </row>
    <row r="159" spans="2:6" ht="12.75">
      <c r="B159" s="8" t="s">
        <v>13</v>
      </c>
      <c r="C159" s="36" t="s">
        <v>793</v>
      </c>
      <c r="D159" s="28" t="s">
        <v>339</v>
      </c>
      <c r="E159" s="28" t="s">
        <v>92</v>
      </c>
      <c r="F159" s="47">
        <v>0.3717948717948718</v>
      </c>
    </row>
    <row r="160" spans="2:6" ht="12.75">
      <c r="B160" s="8" t="s">
        <v>13</v>
      </c>
      <c r="C160" s="36" t="s">
        <v>795</v>
      </c>
      <c r="D160" s="28" t="s">
        <v>678</v>
      </c>
      <c r="E160" s="28" t="s">
        <v>215</v>
      </c>
      <c r="F160" s="47">
        <v>0.3933333333333333</v>
      </c>
    </row>
    <row r="161" spans="2:6" ht="12.75">
      <c r="B161" s="8" t="s">
        <v>13</v>
      </c>
      <c r="C161" s="36" t="s">
        <v>796</v>
      </c>
      <c r="D161" s="28" t="s">
        <v>724</v>
      </c>
      <c r="E161" s="28" t="s">
        <v>701</v>
      </c>
      <c r="F161" s="47">
        <v>0.30434782608695654</v>
      </c>
    </row>
    <row r="162" spans="2:6" ht="12.75">
      <c r="B162" s="8" t="s">
        <v>13</v>
      </c>
      <c r="C162" s="36" t="s">
        <v>797</v>
      </c>
      <c r="D162" s="28" t="s">
        <v>798</v>
      </c>
      <c r="E162" s="28" t="s">
        <v>414</v>
      </c>
      <c r="F162" s="47">
        <v>0.275974025974026</v>
      </c>
    </row>
    <row r="163" spans="2:6" ht="12.75">
      <c r="B163" s="8" t="s">
        <v>13</v>
      </c>
      <c r="C163" s="36" t="s">
        <v>799</v>
      </c>
      <c r="D163" s="28" t="s">
        <v>579</v>
      </c>
      <c r="E163" s="28" t="s">
        <v>670</v>
      </c>
      <c r="F163" s="47">
        <v>0.29411764705882354</v>
      </c>
    </row>
    <row r="164" spans="2:6" ht="12.75">
      <c r="B164" s="8" t="s">
        <v>13</v>
      </c>
      <c r="C164" s="36" t="s">
        <v>800</v>
      </c>
      <c r="D164" s="28" t="s">
        <v>634</v>
      </c>
      <c r="E164" s="28" t="s">
        <v>243</v>
      </c>
      <c r="F164" s="47">
        <v>0.2616822429906542</v>
      </c>
    </row>
    <row r="165" spans="2:6" ht="12.75">
      <c r="B165" s="8" t="s">
        <v>13</v>
      </c>
      <c r="C165" s="36" t="s">
        <v>801</v>
      </c>
      <c r="D165" s="28" t="s">
        <v>802</v>
      </c>
      <c r="E165" s="28" t="s">
        <v>233</v>
      </c>
      <c r="F165" s="47">
        <v>0.27388535031847133</v>
      </c>
    </row>
    <row r="166" spans="2:6" ht="12.75">
      <c r="B166" s="8" t="s">
        <v>13</v>
      </c>
      <c r="C166" s="36" t="s">
        <v>805</v>
      </c>
      <c r="D166" s="28" t="s">
        <v>229</v>
      </c>
      <c r="E166" s="28" t="s">
        <v>701</v>
      </c>
      <c r="F166" s="47">
        <v>0.3475177304964539</v>
      </c>
    </row>
    <row r="167" spans="2:6" ht="12.75">
      <c r="B167" s="8" t="s">
        <v>13</v>
      </c>
      <c r="C167" s="36" t="s">
        <v>806</v>
      </c>
      <c r="D167" s="28" t="s">
        <v>807</v>
      </c>
      <c r="E167" s="28" t="s">
        <v>348</v>
      </c>
      <c r="F167" s="47">
        <v>0.27896995708154504</v>
      </c>
    </row>
    <row r="168" spans="2:6" ht="13.5" thickBot="1">
      <c r="B168" s="37" t="s">
        <v>13</v>
      </c>
      <c r="C168" s="38" t="s">
        <v>476</v>
      </c>
      <c r="D168" s="31" t="s">
        <v>422</v>
      </c>
      <c r="E168" s="31" t="s">
        <v>131</v>
      </c>
      <c r="F168" s="50">
        <v>0.22535211267605634</v>
      </c>
    </row>
    <row r="169" spans="2:6" ht="13.5" thickBot="1">
      <c r="B169" s="44" t="s">
        <v>14</v>
      </c>
      <c r="C169" s="45" t="s">
        <v>853</v>
      </c>
      <c r="D169" s="46" t="s">
        <v>854</v>
      </c>
      <c r="E169" s="46" t="s">
        <v>399</v>
      </c>
      <c r="F169" s="52">
        <v>0.2361111111111111</v>
      </c>
    </row>
    <row r="170" spans="2:6" ht="12.75">
      <c r="B170" s="5" t="s">
        <v>16</v>
      </c>
      <c r="C170" s="43" t="s">
        <v>743</v>
      </c>
      <c r="D170" s="35" t="s">
        <v>229</v>
      </c>
      <c r="E170" s="35" t="s">
        <v>295</v>
      </c>
      <c r="F170" s="49">
        <v>0.36879432624113473</v>
      </c>
    </row>
    <row r="171" spans="2:6" ht="12.75">
      <c r="B171" s="8" t="s">
        <v>16</v>
      </c>
      <c r="C171" s="36" t="s">
        <v>939</v>
      </c>
      <c r="D171" s="28" t="s">
        <v>724</v>
      </c>
      <c r="E171" s="28" t="s">
        <v>772</v>
      </c>
      <c r="F171" s="47">
        <v>0.37888198757763975</v>
      </c>
    </row>
    <row r="172" spans="2:6" ht="12.75">
      <c r="B172" s="8" t="s">
        <v>16</v>
      </c>
      <c r="C172" s="36" t="s">
        <v>941</v>
      </c>
      <c r="D172" s="28" t="s">
        <v>492</v>
      </c>
      <c r="E172" s="28" t="s">
        <v>233</v>
      </c>
      <c r="F172" s="47">
        <v>0.31851851851851853</v>
      </c>
    </row>
    <row r="173" spans="2:6" ht="12.75">
      <c r="B173" s="8" t="s">
        <v>16</v>
      </c>
      <c r="C173" s="36" t="s">
        <v>948</v>
      </c>
      <c r="D173" s="28" t="s">
        <v>721</v>
      </c>
      <c r="E173" s="28" t="s">
        <v>949</v>
      </c>
      <c r="F173" s="47">
        <v>0.38202247191011235</v>
      </c>
    </row>
    <row r="174" spans="2:6" ht="12.75">
      <c r="B174" s="8" t="s">
        <v>16</v>
      </c>
      <c r="C174" s="36" t="s">
        <v>950</v>
      </c>
      <c r="D174" s="28" t="s">
        <v>699</v>
      </c>
      <c r="E174" s="28" t="s">
        <v>47</v>
      </c>
      <c r="F174" s="47">
        <v>0.3148148148148148</v>
      </c>
    </row>
    <row r="175" spans="2:6" ht="12.75">
      <c r="B175" s="8" t="s">
        <v>16</v>
      </c>
      <c r="C175" s="36" t="s">
        <v>958</v>
      </c>
      <c r="D175" s="28" t="s">
        <v>501</v>
      </c>
      <c r="E175" s="28" t="s">
        <v>469</v>
      </c>
      <c r="F175" s="47">
        <v>0.2182628062360802</v>
      </c>
    </row>
    <row r="176" spans="2:6" ht="12.75">
      <c r="B176" s="8" t="s">
        <v>16</v>
      </c>
      <c r="C176" s="36" t="s">
        <v>959</v>
      </c>
      <c r="D176" s="28" t="s">
        <v>730</v>
      </c>
      <c r="E176" s="28" t="s">
        <v>121</v>
      </c>
      <c r="F176" s="47">
        <v>0.38613861386138615</v>
      </c>
    </row>
    <row r="177" spans="2:6" ht="12.75">
      <c r="B177" s="8" t="s">
        <v>16</v>
      </c>
      <c r="C177" s="36" t="s">
        <v>967</v>
      </c>
      <c r="D177" s="28" t="s">
        <v>968</v>
      </c>
      <c r="E177" s="28" t="s">
        <v>295</v>
      </c>
      <c r="F177" s="47">
        <v>0.287292817679558</v>
      </c>
    </row>
    <row r="178" spans="2:6" ht="12.75">
      <c r="B178" s="8" t="s">
        <v>16</v>
      </c>
      <c r="C178" s="36" t="s">
        <v>970</v>
      </c>
      <c r="D178" s="28" t="s">
        <v>492</v>
      </c>
      <c r="E178" s="28" t="s">
        <v>208</v>
      </c>
      <c r="F178" s="47">
        <v>0.4444444444444444</v>
      </c>
    </row>
    <row r="179" spans="2:6" ht="12.75">
      <c r="B179" s="8" t="s">
        <v>16</v>
      </c>
      <c r="C179" s="36" t="s">
        <v>977</v>
      </c>
      <c r="D179" s="28" t="s">
        <v>978</v>
      </c>
      <c r="E179" s="28" t="s">
        <v>98</v>
      </c>
      <c r="F179" s="47">
        <v>0.2548076923076923</v>
      </c>
    </row>
    <row r="180" spans="2:6" ht="12.75">
      <c r="B180" s="8" t="s">
        <v>16</v>
      </c>
      <c r="C180" s="36" t="s">
        <v>979</v>
      </c>
      <c r="D180" s="28" t="s">
        <v>980</v>
      </c>
      <c r="E180" s="28" t="s">
        <v>981</v>
      </c>
      <c r="F180" s="47">
        <v>0.4221267454350161</v>
      </c>
    </row>
    <row r="181" spans="2:6" ht="12.75">
      <c r="B181" s="8" t="s">
        <v>16</v>
      </c>
      <c r="C181" s="36" t="s">
        <v>984</v>
      </c>
      <c r="D181" s="28" t="s">
        <v>985</v>
      </c>
      <c r="E181" s="28" t="s">
        <v>339</v>
      </c>
      <c r="F181" s="47">
        <v>0.40414507772020725</v>
      </c>
    </row>
    <row r="182" spans="2:6" ht="12.75">
      <c r="B182" s="8" t="s">
        <v>16</v>
      </c>
      <c r="C182" s="36" t="s">
        <v>727</v>
      </c>
      <c r="D182" s="28" t="s">
        <v>987</v>
      </c>
      <c r="E182" s="28" t="s">
        <v>95</v>
      </c>
      <c r="F182" s="47">
        <v>0.38513513513513514</v>
      </c>
    </row>
    <row r="183" spans="2:6" ht="12.75">
      <c r="B183" s="8" t="s">
        <v>16</v>
      </c>
      <c r="C183" s="36" t="s">
        <v>988</v>
      </c>
      <c r="D183" s="28" t="s">
        <v>989</v>
      </c>
      <c r="E183" s="28" t="s">
        <v>115</v>
      </c>
      <c r="F183" s="47">
        <v>0.277504105090312</v>
      </c>
    </row>
    <row r="184" spans="2:6" ht="12.75">
      <c r="B184" s="8" t="s">
        <v>16</v>
      </c>
      <c r="C184" s="36" t="s">
        <v>773</v>
      </c>
      <c r="D184" s="28" t="s">
        <v>559</v>
      </c>
      <c r="E184" s="28" t="s">
        <v>548</v>
      </c>
      <c r="F184" s="47">
        <v>0.3234567901234568</v>
      </c>
    </row>
    <row r="185" spans="2:6" ht="12.75">
      <c r="B185" s="8" t="s">
        <v>16</v>
      </c>
      <c r="C185" s="36" t="s">
        <v>615</v>
      </c>
      <c r="D185" s="28" t="s">
        <v>804</v>
      </c>
      <c r="E185" s="28" t="s">
        <v>47</v>
      </c>
      <c r="F185" s="47">
        <v>0.2361111111111111</v>
      </c>
    </row>
    <row r="186" spans="2:6" ht="12.75">
      <c r="B186" s="8" t="s">
        <v>16</v>
      </c>
      <c r="C186" s="36" t="s">
        <v>998</v>
      </c>
      <c r="D186" s="28" t="s">
        <v>999</v>
      </c>
      <c r="E186" s="28" t="s">
        <v>1000</v>
      </c>
      <c r="F186" s="47">
        <v>0.30272108843537415</v>
      </c>
    </row>
    <row r="187" spans="2:6" ht="12.75">
      <c r="B187" s="8" t="s">
        <v>16</v>
      </c>
      <c r="C187" s="36" t="s">
        <v>1001</v>
      </c>
      <c r="D187" s="28" t="s">
        <v>936</v>
      </c>
      <c r="E187" s="28" t="s">
        <v>1002</v>
      </c>
      <c r="F187" s="47">
        <v>0.3385093167701863</v>
      </c>
    </row>
    <row r="188" spans="2:6" ht="12.75">
      <c r="B188" s="8" t="s">
        <v>16</v>
      </c>
      <c r="C188" s="36" t="s">
        <v>1004</v>
      </c>
      <c r="D188" s="28" t="s">
        <v>735</v>
      </c>
      <c r="E188" s="28" t="s">
        <v>215</v>
      </c>
      <c r="F188" s="47">
        <v>0.33714285714285713</v>
      </c>
    </row>
    <row r="189" spans="2:6" ht="12.75">
      <c r="B189" s="8" t="s">
        <v>16</v>
      </c>
      <c r="C189" s="36" t="s">
        <v>1005</v>
      </c>
      <c r="D189" s="28" t="s">
        <v>501</v>
      </c>
      <c r="E189" s="28" t="s">
        <v>1006</v>
      </c>
      <c r="F189" s="47">
        <v>0.35412026726057905</v>
      </c>
    </row>
    <row r="190" spans="2:6" ht="12.75">
      <c r="B190" s="8" t="s">
        <v>16</v>
      </c>
      <c r="C190" s="36" t="s">
        <v>1010</v>
      </c>
      <c r="D190" s="28" t="s">
        <v>1011</v>
      </c>
      <c r="E190" s="28" t="s">
        <v>78</v>
      </c>
      <c r="F190" s="47">
        <v>0.2798165137614679</v>
      </c>
    </row>
    <row r="191" spans="2:6" ht="12.75">
      <c r="B191" s="8" t="s">
        <v>16</v>
      </c>
      <c r="C191" s="36" t="s">
        <v>1018</v>
      </c>
      <c r="D191" s="28" t="s">
        <v>659</v>
      </c>
      <c r="E191" s="28" t="s">
        <v>472</v>
      </c>
      <c r="F191" s="47">
        <v>0.4573170731707317</v>
      </c>
    </row>
    <row r="192" spans="2:6" ht="12.75">
      <c r="B192" s="8" t="s">
        <v>16</v>
      </c>
      <c r="C192" s="36" t="s">
        <v>1019</v>
      </c>
      <c r="D192" s="28" t="s">
        <v>680</v>
      </c>
      <c r="E192" s="28" t="s">
        <v>1020</v>
      </c>
      <c r="F192" s="47">
        <v>0.5412186379928315</v>
      </c>
    </row>
    <row r="193" spans="2:6" ht="12.75">
      <c r="B193" s="8" t="s">
        <v>16</v>
      </c>
      <c r="C193" s="36" t="s">
        <v>1025</v>
      </c>
      <c r="D193" s="28" t="s">
        <v>399</v>
      </c>
      <c r="E193" s="28" t="s">
        <v>41</v>
      </c>
      <c r="F193" s="47">
        <v>0.32941176470588235</v>
      </c>
    </row>
    <row r="194" spans="2:6" ht="12.75">
      <c r="B194" s="8" t="s">
        <v>16</v>
      </c>
      <c r="C194" s="36" t="s">
        <v>1026</v>
      </c>
      <c r="D194" s="28" t="s">
        <v>735</v>
      </c>
      <c r="E194" s="28" t="s">
        <v>238</v>
      </c>
      <c r="F194" s="47">
        <v>0.21714285714285714</v>
      </c>
    </row>
    <row r="195" spans="2:6" ht="12.75">
      <c r="B195" s="8" t="s">
        <v>16</v>
      </c>
      <c r="C195" s="36" t="s">
        <v>1040</v>
      </c>
      <c r="D195" s="28" t="s">
        <v>1041</v>
      </c>
      <c r="E195" s="28" t="s">
        <v>709</v>
      </c>
      <c r="F195" s="47">
        <v>0.43089430894308944</v>
      </c>
    </row>
    <row r="196" spans="2:6" ht="12.75">
      <c r="B196" s="8" t="s">
        <v>16</v>
      </c>
      <c r="C196" s="36" t="s">
        <v>945</v>
      </c>
      <c r="D196" s="28" t="s">
        <v>1043</v>
      </c>
      <c r="E196" s="28" t="s">
        <v>310</v>
      </c>
      <c r="F196" s="47">
        <v>0.43548387096774194</v>
      </c>
    </row>
    <row r="197" spans="2:6" ht="12.75">
      <c r="B197" s="8" t="s">
        <v>16</v>
      </c>
      <c r="C197" s="36" t="s">
        <v>1044</v>
      </c>
      <c r="D197" s="28" t="s">
        <v>101</v>
      </c>
      <c r="E197" s="28" t="s">
        <v>231</v>
      </c>
      <c r="F197" s="47">
        <v>0.31336405529953915</v>
      </c>
    </row>
    <row r="198" spans="2:6" ht="12.75">
      <c r="B198" s="8" t="s">
        <v>16</v>
      </c>
      <c r="C198" s="36" t="s">
        <v>1045</v>
      </c>
      <c r="D198" s="28" t="s">
        <v>707</v>
      </c>
      <c r="E198" s="28" t="s">
        <v>634</v>
      </c>
      <c r="F198" s="47">
        <v>0.31750741839762614</v>
      </c>
    </row>
    <row r="199" spans="2:6" ht="12.75">
      <c r="B199" s="8" t="s">
        <v>16</v>
      </c>
      <c r="C199" s="36" t="s">
        <v>1046</v>
      </c>
      <c r="D199" s="28" t="s">
        <v>1047</v>
      </c>
      <c r="E199" s="28" t="s">
        <v>38</v>
      </c>
      <c r="F199" s="47">
        <v>0.2892561983471074</v>
      </c>
    </row>
    <row r="200" spans="2:6" ht="12.75">
      <c r="B200" s="8" t="s">
        <v>16</v>
      </c>
      <c r="C200" s="36" t="s">
        <v>1048</v>
      </c>
      <c r="D200" s="28" t="s">
        <v>1049</v>
      </c>
      <c r="E200" s="28" t="s">
        <v>295</v>
      </c>
      <c r="F200" s="47">
        <v>0.4262295081967213</v>
      </c>
    </row>
    <row r="201" spans="2:6" ht="12.75">
      <c r="B201" s="8" t="s">
        <v>16</v>
      </c>
      <c r="C201" s="36" t="s">
        <v>681</v>
      </c>
      <c r="D201" s="28" t="s">
        <v>422</v>
      </c>
      <c r="E201" s="28" t="s">
        <v>385</v>
      </c>
      <c r="F201" s="47">
        <v>0.352112676056338</v>
      </c>
    </row>
    <row r="202" spans="2:6" ht="12.75">
      <c r="B202" s="8" t="s">
        <v>16</v>
      </c>
      <c r="C202" s="36" t="s">
        <v>1051</v>
      </c>
      <c r="D202" s="28" t="s">
        <v>442</v>
      </c>
      <c r="E202" s="28" t="s">
        <v>236</v>
      </c>
      <c r="F202" s="47">
        <v>0.31724137931034485</v>
      </c>
    </row>
    <row r="203" spans="2:6" ht="12.75">
      <c r="B203" s="8" t="s">
        <v>16</v>
      </c>
      <c r="C203" s="36" t="s">
        <v>1054</v>
      </c>
      <c r="D203" s="28" t="s">
        <v>1055</v>
      </c>
      <c r="E203" s="28" t="s">
        <v>44</v>
      </c>
      <c r="F203" s="47">
        <v>0.288</v>
      </c>
    </row>
    <row r="204" spans="2:6" ht="12.75">
      <c r="B204" s="8" t="s">
        <v>16</v>
      </c>
      <c r="C204" s="36" t="s">
        <v>1058</v>
      </c>
      <c r="D204" s="28" t="s">
        <v>699</v>
      </c>
      <c r="E204" s="28" t="s">
        <v>670</v>
      </c>
      <c r="F204" s="47">
        <v>0.32407407407407407</v>
      </c>
    </row>
    <row r="205" spans="2:6" ht="12.75">
      <c r="B205" s="8" t="s">
        <v>16</v>
      </c>
      <c r="C205" s="36" t="s">
        <v>1059</v>
      </c>
      <c r="D205" s="28" t="s">
        <v>391</v>
      </c>
      <c r="E205" s="28" t="s">
        <v>670</v>
      </c>
      <c r="F205" s="47">
        <v>0.3431372549019608</v>
      </c>
    </row>
    <row r="206" spans="2:6" ht="12.75">
      <c r="B206" s="8" t="s">
        <v>16</v>
      </c>
      <c r="C206" s="36" t="s">
        <v>1065</v>
      </c>
      <c r="D206" s="28" t="s">
        <v>1066</v>
      </c>
      <c r="E206" s="28" t="s">
        <v>278</v>
      </c>
      <c r="F206" s="47">
        <v>0.2077922077922078</v>
      </c>
    </row>
    <row r="207" spans="2:6" ht="12.75">
      <c r="B207" s="8" t="s">
        <v>16</v>
      </c>
      <c r="C207" s="36" t="s">
        <v>1068</v>
      </c>
      <c r="D207" s="28" t="s">
        <v>949</v>
      </c>
      <c r="E207" s="28" t="s">
        <v>92</v>
      </c>
      <c r="F207" s="47">
        <v>0.21323529411764705</v>
      </c>
    </row>
    <row r="208" spans="2:6" ht="12.75">
      <c r="B208" s="8" t="s">
        <v>16</v>
      </c>
      <c r="C208" s="36" t="s">
        <v>1076</v>
      </c>
      <c r="D208" s="28" t="s">
        <v>251</v>
      </c>
      <c r="E208" s="28" t="s">
        <v>203</v>
      </c>
      <c r="F208" s="47">
        <v>0.359375</v>
      </c>
    </row>
    <row r="209" spans="2:6" ht="12.75">
      <c r="B209" s="8" t="s">
        <v>16</v>
      </c>
      <c r="C209" s="36" t="s">
        <v>1079</v>
      </c>
      <c r="D209" s="28" t="s">
        <v>1080</v>
      </c>
      <c r="E209" s="28" t="s">
        <v>87</v>
      </c>
      <c r="F209" s="47">
        <v>0.2393617021276596</v>
      </c>
    </row>
    <row r="210" spans="2:6" ht="12.75">
      <c r="B210" s="8" t="s">
        <v>16</v>
      </c>
      <c r="C210" s="36" t="s">
        <v>1081</v>
      </c>
      <c r="D210" s="28" t="s">
        <v>1082</v>
      </c>
      <c r="E210" s="28" t="s">
        <v>208</v>
      </c>
      <c r="F210" s="47">
        <v>0.27906976744186046</v>
      </c>
    </row>
    <row r="211" spans="2:6" ht="12.75">
      <c r="B211" s="8" t="s">
        <v>16</v>
      </c>
      <c r="C211" s="36" t="s">
        <v>1085</v>
      </c>
      <c r="D211" s="28" t="s">
        <v>187</v>
      </c>
      <c r="E211" s="28" t="s">
        <v>149</v>
      </c>
      <c r="F211" s="47">
        <v>0.5714285714285714</v>
      </c>
    </row>
    <row r="212" spans="2:6" ht="12.75">
      <c r="B212" s="8" t="s">
        <v>16</v>
      </c>
      <c r="C212" s="36" t="s">
        <v>230</v>
      </c>
      <c r="D212" s="28" t="s">
        <v>131</v>
      </c>
      <c r="E212" s="28" t="s">
        <v>59</v>
      </c>
      <c r="F212" s="47">
        <v>0.25</v>
      </c>
    </row>
    <row r="213" spans="2:6" ht="13.5" thickBot="1">
      <c r="B213" s="37" t="s">
        <v>16</v>
      </c>
      <c r="C213" s="38" t="s">
        <v>1089</v>
      </c>
      <c r="D213" s="31" t="s">
        <v>295</v>
      </c>
      <c r="E213" s="31" t="s">
        <v>269</v>
      </c>
      <c r="F213" s="50">
        <v>0.3269230769230769</v>
      </c>
    </row>
    <row r="214" spans="2:6" ht="12.75">
      <c r="B214" s="39" t="s">
        <v>17</v>
      </c>
      <c r="C214" s="40" t="s">
        <v>1129</v>
      </c>
      <c r="D214" s="26" t="s">
        <v>1130</v>
      </c>
      <c r="E214" s="26" t="s">
        <v>1131</v>
      </c>
      <c r="F214" s="51">
        <v>0.3623853211009174</v>
      </c>
    </row>
    <row r="215" spans="2:6" ht="12.75">
      <c r="B215" s="8" t="s">
        <v>17</v>
      </c>
      <c r="C215" s="36" t="s">
        <v>1164</v>
      </c>
      <c r="D215" s="28" t="s">
        <v>67</v>
      </c>
      <c r="E215" s="28" t="s">
        <v>61</v>
      </c>
      <c r="F215" s="47">
        <v>0.2833333333333333</v>
      </c>
    </row>
    <row r="216" spans="2:6" ht="12.75">
      <c r="B216" s="8" t="s">
        <v>17</v>
      </c>
      <c r="C216" s="36" t="s">
        <v>1165</v>
      </c>
      <c r="D216" s="28" t="s">
        <v>747</v>
      </c>
      <c r="E216" s="28" t="s">
        <v>47</v>
      </c>
      <c r="F216" s="47">
        <v>0.40963855421686746</v>
      </c>
    </row>
    <row r="217" spans="2:6" ht="12.75">
      <c r="B217" s="8" t="s">
        <v>17</v>
      </c>
      <c r="C217" s="36" t="s">
        <v>1176</v>
      </c>
      <c r="D217" s="28" t="s">
        <v>319</v>
      </c>
      <c r="E217" s="28" t="s">
        <v>372</v>
      </c>
      <c r="F217" s="47">
        <v>0.3717948717948718</v>
      </c>
    </row>
    <row r="218" spans="2:6" ht="13.5" thickBot="1">
      <c r="B218" s="11" t="s">
        <v>17</v>
      </c>
      <c r="C218" s="42" t="s">
        <v>1188</v>
      </c>
      <c r="D218" s="30" t="s">
        <v>121</v>
      </c>
      <c r="E218" s="30" t="s">
        <v>147</v>
      </c>
      <c r="F218" s="48">
        <v>0.38461538461538464</v>
      </c>
    </row>
    <row r="219" spans="2:6" ht="12.75">
      <c r="B219" s="5" t="s">
        <v>18</v>
      </c>
      <c r="C219" s="43" t="s">
        <v>1195</v>
      </c>
      <c r="D219" s="35" t="s">
        <v>1196</v>
      </c>
      <c r="E219" s="35" t="s">
        <v>292</v>
      </c>
      <c r="F219" s="49">
        <v>0.2153392330383481</v>
      </c>
    </row>
    <row r="220" spans="2:6" ht="12.75">
      <c r="B220" s="8" t="s">
        <v>18</v>
      </c>
      <c r="C220" s="36" t="s">
        <v>1199</v>
      </c>
      <c r="D220" s="28" t="s">
        <v>1200</v>
      </c>
      <c r="E220" s="28" t="s">
        <v>702</v>
      </c>
      <c r="F220" s="47">
        <v>0.23952095808383234</v>
      </c>
    </row>
    <row r="221" spans="2:6" ht="12.75">
      <c r="B221" s="8" t="s">
        <v>18</v>
      </c>
      <c r="C221" s="36" t="s">
        <v>1210</v>
      </c>
      <c r="D221" s="28" t="s">
        <v>1211</v>
      </c>
      <c r="E221" s="28" t="s">
        <v>75</v>
      </c>
      <c r="F221" s="47">
        <v>0.22894736842105262</v>
      </c>
    </row>
    <row r="222" spans="2:6" ht="12.75">
      <c r="B222" s="8" t="s">
        <v>18</v>
      </c>
      <c r="C222" s="36" t="s">
        <v>1212</v>
      </c>
      <c r="D222" s="28" t="s">
        <v>1213</v>
      </c>
      <c r="E222" s="28" t="s">
        <v>807</v>
      </c>
      <c r="F222" s="47">
        <v>0.3018134715025907</v>
      </c>
    </row>
    <row r="223" spans="2:6" ht="12.75">
      <c r="B223" s="8" t="s">
        <v>18</v>
      </c>
      <c r="C223" s="36" t="s">
        <v>1230</v>
      </c>
      <c r="D223" s="28" t="s">
        <v>1231</v>
      </c>
      <c r="E223" s="28" t="s">
        <v>1232</v>
      </c>
      <c r="F223" s="47">
        <v>0.210221793635487</v>
      </c>
    </row>
    <row r="224" spans="2:6" ht="12.75">
      <c r="B224" s="8" t="s">
        <v>18</v>
      </c>
      <c r="C224" s="36" t="s">
        <v>1248</v>
      </c>
      <c r="D224" s="28" t="s">
        <v>1249</v>
      </c>
      <c r="E224" s="28" t="s">
        <v>482</v>
      </c>
      <c r="F224" s="47">
        <v>0.2976488244122061</v>
      </c>
    </row>
    <row r="225" spans="2:6" ht="12.75">
      <c r="B225" s="8" t="s">
        <v>18</v>
      </c>
      <c r="C225" s="36" t="s">
        <v>1258</v>
      </c>
      <c r="D225" s="28" t="s">
        <v>287</v>
      </c>
      <c r="E225" s="28" t="s">
        <v>1020</v>
      </c>
      <c r="F225" s="47">
        <v>0.21001390820584145</v>
      </c>
    </row>
    <row r="226" spans="2:6" ht="13.5" thickBot="1">
      <c r="B226" s="37" t="s">
        <v>18</v>
      </c>
      <c r="C226" s="38" t="s">
        <v>734</v>
      </c>
      <c r="D226" s="31" t="s">
        <v>121</v>
      </c>
      <c r="E226" s="31" t="s">
        <v>172</v>
      </c>
      <c r="F226" s="50">
        <v>0.23076923076923078</v>
      </c>
    </row>
    <row r="227" spans="2:6" ht="12.75">
      <c r="B227" s="39" t="s">
        <v>19</v>
      </c>
      <c r="C227" s="40" t="s">
        <v>1291</v>
      </c>
      <c r="D227" s="26" t="s">
        <v>1292</v>
      </c>
      <c r="E227" s="26" t="s">
        <v>298</v>
      </c>
      <c r="F227" s="51">
        <v>0.33725490196078434</v>
      </c>
    </row>
    <row r="228" spans="2:6" ht="12.75">
      <c r="B228" s="8" t="s">
        <v>19</v>
      </c>
      <c r="C228" s="36" t="s">
        <v>1293</v>
      </c>
      <c r="D228" s="28" t="s">
        <v>1294</v>
      </c>
      <c r="E228" s="28" t="s">
        <v>444</v>
      </c>
      <c r="F228" s="47">
        <v>0.4392156862745098</v>
      </c>
    </row>
    <row r="229" spans="2:6" ht="12.75">
      <c r="B229" s="8" t="s">
        <v>19</v>
      </c>
      <c r="C229" s="36" t="s">
        <v>1295</v>
      </c>
      <c r="D229" s="28" t="s">
        <v>167</v>
      </c>
      <c r="E229" s="28" t="s">
        <v>625</v>
      </c>
      <c r="F229" s="47">
        <v>0.3401360544217687</v>
      </c>
    </row>
    <row r="230" spans="2:6" ht="12.75">
      <c r="B230" s="8" t="s">
        <v>19</v>
      </c>
      <c r="C230" s="36" t="s">
        <v>36</v>
      </c>
      <c r="D230" s="28" t="s">
        <v>1298</v>
      </c>
      <c r="E230" s="28" t="s">
        <v>567</v>
      </c>
      <c r="F230" s="47">
        <v>0.5188679245283019</v>
      </c>
    </row>
    <row r="231" spans="2:6" ht="12.75">
      <c r="B231" s="8" t="s">
        <v>19</v>
      </c>
      <c r="C231" s="36" t="s">
        <v>1299</v>
      </c>
      <c r="D231" s="28" t="s">
        <v>1300</v>
      </c>
      <c r="E231" s="28" t="s">
        <v>379</v>
      </c>
      <c r="F231" s="47">
        <v>0.3775700934579439</v>
      </c>
    </row>
    <row r="232" spans="2:6" ht="12.75">
      <c r="B232" s="8" t="s">
        <v>19</v>
      </c>
      <c r="C232" s="36" t="s">
        <v>1301</v>
      </c>
      <c r="D232" s="28" t="s">
        <v>897</v>
      </c>
      <c r="E232" s="28" t="s">
        <v>1049</v>
      </c>
      <c r="F232" s="47">
        <v>0.488</v>
      </c>
    </row>
    <row r="233" spans="2:6" ht="12.75">
      <c r="B233" s="8" t="s">
        <v>19</v>
      </c>
      <c r="C233" s="36" t="s">
        <v>1302</v>
      </c>
      <c r="D233" s="28" t="s">
        <v>1303</v>
      </c>
      <c r="E233" s="28" t="s">
        <v>310</v>
      </c>
      <c r="F233" s="47">
        <v>0.3367983367983368</v>
      </c>
    </row>
    <row r="234" spans="2:6" ht="12.75">
      <c r="B234" s="8" t="s">
        <v>19</v>
      </c>
      <c r="C234" s="36" t="s">
        <v>1304</v>
      </c>
      <c r="D234" s="28" t="s">
        <v>281</v>
      </c>
      <c r="E234" s="28" t="s">
        <v>1298</v>
      </c>
      <c r="F234" s="47">
        <v>0.4796380090497738</v>
      </c>
    </row>
    <row r="235" spans="2:6" ht="12.75">
      <c r="B235" s="8" t="s">
        <v>19</v>
      </c>
      <c r="C235" s="36" t="s">
        <v>1305</v>
      </c>
      <c r="D235" s="28" t="s">
        <v>1306</v>
      </c>
      <c r="E235" s="28" t="s">
        <v>1307</v>
      </c>
      <c r="F235" s="47">
        <v>0.2972488038277512</v>
      </c>
    </row>
    <row r="236" spans="2:6" ht="12.75">
      <c r="B236" s="8" t="s">
        <v>19</v>
      </c>
      <c r="C236" s="36" t="s">
        <v>1308</v>
      </c>
      <c r="D236" s="28" t="s">
        <v>1309</v>
      </c>
      <c r="E236" s="28" t="s">
        <v>1310</v>
      </c>
      <c r="F236" s="47">
        <v>0.28489483747609945</v>
      </c>
    </row>
    <row r="237" spans="2:6" ht="12.75">
      <c r="B237" s="8" t="s">
        <v>19</v>
      </c>
      <c r="C237" s="36" t="s">
        <v>1311</v>
      </c>
      <c r="D237" s="28" t="s">
        <v>1312</v>
      </c>
      <c r="E237" s="28" t="s">
        <v>1313</v>
      </c>
      <c r="F237" s="47">
        <v>0.3791238507301244</v>
      </c>
    </row>
    <row r="238" spans="2:6" ht="12.75">
      <c r="B238" s="8" t="s">
        <v>19</v>
      </c>
      <c r="C238" s="36" t="s">
        <v>1314</v>
      </c>
      <c r="D238" s="28" t="s">
        <v>1315</v>
      </c>
      <c r="E238" s="28" t="s">
        <v>1316</v>
      </c>
      <c r="F238" s="47">
        <v>0.4273927392739274</v>
      </c>
    </row>
    <row r="239" spans="2:6" ht="12.75">
      <c r="B239" s="8" t="s">
        <v>19</v>
      </c>
      <c r="C239" s="36" t="s">
        <v>1317</v>
      </c>
      <c r="D239" s="28" t="s">
        <v>1318</v>
      </c>
      <c r="E239" s="28" t="s">
        <v>1319</v>
      </c>
      <c r="F239" s="47">
        <v>0.3619047619047619</v>
      </c>
    </row>
    <row r="240" spans="2:6" ht="12.75">
      <c r="B240" s="8" t="s">
        <v>19</v>
      </c>
      <c r="C240" s="36" t="s">
        <v>1320</v>
      </c>
      <c r="D240" s="28" t="s">
        <v>606</v>
      </c>
      <c r="E240" s="28" t="s">
        <v>1321</v>
      </c>
      <c r="F240" s="47">
        <v>0.45357142857142857</v>
      </c>
    </row>
    <row r="241" spans="2:6" ht="12.75">
      <c r="B241" s="8" t="s">
        <v>19</v>
      </c>
      <c r="C241" s="36" t="s">
        <v>1322</v>
      </c>
      <c r="D241" s="28" t="s">
        <v>821</v>
      </c>
      <c r="E241" s="28" t="s">
        <v>789</v>
      </c>
      <c r="F241" s="47">
        <v>0.4889502762430939</v>
      </c>
    </row>
    <row r="242" spans="2:6" ht="12.75">
      <c r="B242" s="8" t="s">
        <v>19</v>
      </c>
      <c r="C242" s="36" t="s">
        <v>1323</v>
      </c>
      <c r="D242" s="28" t="s">
        <v>1324</v>
      </c>
      <c r="E242" s="28" t="s">
        <v>428</v>
      </c>
      <c r="F242" s="47">
        <v>0.27617328519855594</v>
      </c>
    </row>
    <row r="243" spans="2:6" ht="12.75">
      <c r="B243" s="8" t="s">
        <v>19</v>
      </c>
      <c r="C243" s="36" t="s">
        <v>1325</v>
      </c>
      <c r="D243" s="28" t="s">
        <v>707</v>
      </c>
      <c r="E243" s="28" t="s">
        <v>924</v>
      </c>
      <c r="F243" s="47">
        <v>0.4391691394658754</v>
      </c>
    </row>
    <row r="244" spans="2:6" ht="12.75">
      <c r="B244" s="8" t="s">
        <v>19</v>
      </c>
      <c r="C244" s="36" t="s">
        <v>1326</v>
      </c>
      <c r="D244" s="28" t="s">
        <v>420</v>
      </c>
      <c r="E244" s="28" t="s">
        <v>1055</v>
      </c>
      <c r="F244" s="47">
        <v>0.2880184331797235</v>
      </c>
    </row>
    <row r="245" spans="2:6" ht="12.75">
      <c r="B245" s="8" t="s">
        <v>19</v>
      </c>
      <c r="C245" s="36" t="s">
        <v>1329</v>
      </c>
      <c r="D245" s="28" t="s">
        <v>566</v>
      </c>
      <c r="E245" s="28" t="s">
        <v>193</v>
      </c>
      <c r="F245" s="47">
        <v>0.4266441821247892</v>
      </c>
    </row>
    <row r="246" spans="2:6" ht="12.75">
      <c r="B246" s="8" t="s">
        <v>19</v>
      </c>
      <c r="C246" s="36" t="s">
        <v>1330</v>
      </c>
      <c r="D246" s="28" t="s">
        <v>1331</v>
      </c>
      <c r="E246" s="28" t="s">
        <v>924</v>
      </c>
      <c r="F246" s="47">
        <v>0.4431137724550898</v>
      </c>
    </row>
    <row r="247" spans="2:6" ht="12.75">
      <c r="B247" s="8" t="s">
        <v>19</v>
      </c>
      <c r="C247" s="36" t="s">
        <v>1332</v>
      </c>
      <c r="D247" s="28" t="s">
        <v>1333</v>
      </c>
      <c r="E247" s="28" t="s">
        <v>358</v>
      </c>
      <c r="F247" s="47">
        <v>0.4607438016528926</v>
      </c>
    </row>
    <row r="248" spans="2:6" ht="12.75">
      <c r="B248" s="8" t="s">
        <v>19</v>
      </c>
      <c r="C248" s="36" t="s">
        <v>1334</v>
      </c>
      <c r="D248" s="28" t="s">
        <v>1335</v>
      </c>
      <c r="E248" s="28" t="s">
        <v>856</v>
      </c>
      <c r="F248" s="47">
        <v>0.46706586826347307</v>
      </c>
    </row>
    <row r="249" spans="2:6" ht="12.75">
      <c r="B249" s="8" t="s">
        <v>19</v>
      </c>
      <c r="C249" s="36" t="s">
        <v>1336</v>
      </c>
      <c r="D249" s="28" t="s">
        <v>517</v>
      </c>
      <c r="E249" s="28" t="s">
        <v>1070</v>
      </c>
      <c r="F249" s="47">
        <v>0.3610223642172524</v>
      </c>
    </row>
    <row r="250" spans="2:6" ht="12.75">
      <c r="B250" s="8" t="s">
        <v>19</v>
      </c>
      <c r="C250" s="36" t="s">
        <v>1337</v>
      </c>
      <c r="D250" s="28" t="s">
        <v>492</v>
      </c>
      <c r="E250" s="28" t="s">
        <v>701</v>
      </c>
      <c r="F250" s="47">
        <v>0.362962962962963</v>
      </c>
    </row>
    <row r="251" spans="2:6" ht="12.75">
      <c r="B251" s="8" t="s">
        <v>19</v>
      </c>
      <c r="C251" s="36" t="s">
        <v>1338</v>
      </c>
      <c r="D251" s="28" t="s">
        <v>1319</v>
      </c>
      <c r="E251" s="28" t="s">
        <v>273</v>
      </c>
      <c r="F251" s="47">
        <v>0.4789473684210526</v>
      </c>
    </row>
    <row r="252" spans="2:6" ht="12.75">
      <c r="B252" s="8" t="s">
        <v>19</v>
      </c>
      <c r="C252" s="36" t="s">
        <v>1339</v>
      </c>
      <c r="D252" s="28" t="s">
        <v>949</v>
      </c>
      <c r="E252" s="28" t="s">
        <v>701</v>
      </c>
      <c r="F252" s="47">
        <v>0.3602941176470588</v>
      </c>
    </row>
    <row r="253" spans="2:6" ht="12.75">
      <c r="B253" s="8" t="s">
        <v>19</v>
      </c>
      <c r="C253" s="36" t="s">
        <v>1340</v>
      </c>
      <c r="D253" s="28" t="s">
        <v>328</v>
      </c>
      <c r="E253" s="28" t="s">
        <v>61</v>
      </c>
      <c r="F253" s="47">
        <v>0.3695652173913043</v>
      </c>
    </row>
    <row r="254" spans="2:6" ht="12.75">
      <c r="B254" s="8" t="s">
        <v>19</v>
      </c>
      <c r="C254" s="36" t="s">
        <v>1341</v>
      </c>
      <c r="D254" s="28" t="s">
        <v>391</v>
      </c>
      <c r="E254" s="28" t="s">
        <v>98</v>
      </c>
      <c r="F254" s="47">
        <v>0.5196078431372549</v>
      </c>
    </row>
    <row r="255" spans="2:6" ht="12.75">
      <c r="B255" s="8" t="s">
        <v>19</v>
      </c>
      <c r="C255" s="36" t="s">
        <v>384</v>
      </c>
      <c r="D255" s="28" t="s">
        <v>310</v>
      </c>
      <c r="E255" s="28" t="s">
        <v>208</v>
      </c>
      <c r="F255" s="47">
        <v>0.37037037037037035</v>
      </c>
    </row>
    <row r="256" spans="2:6" ht="12.75">
      <c r="B256" s="8" t="s">
        <v>19</v>
      </c>
      <c r="C256" s="36" t="s">
        <v>1343</v>
      </c>
      <c r="D256" s="28" t="s">
        <v>1006</v>
      </c>
      <c r="E256" s="28" t="s">
        <v>772</v>
      </c>
      <c r="F256" s="47">
        <v>0.3836477987421384</v>
      </c>
    </row>
    <row r="257" spans="2:6" ht="12.75">
      <c r="B257" s="8" t="s">
        <v>19</v>
      </c>
      <c r="C257" s="36" t="s">
        <v>1344</v>
      </c>
      <c r="D257" s="28" t="s">
        <v>511</v>
      </c>
      <c r="E257" s="28" t="s">
        <v>240</v>
      </c>
      <c r="F257" s="47">
        <v>0.38028169014084506</v>
      </c>
    </row>
    <row r="258" spans="2:6" ht="12.75">
      <c r="B258" s="8" t="s">
        <v>19</v>
      </c>
      <c r="C258" s="36" t="s">
        <v>1345</v>
      </c>
      <c r="D258" s="28" t="s">
        <v>193</v>
      </c>
      <c r="E258" s="28" t="s">
        <v>637</v>
      </c>
      <c r="F258" s="47">
        <v>0.40711462450592883</v>
      </c>
    </row>
    <row r="259" spans="2:6" ht="13.5" thickBot="1">
      <c r="B259" s="11" t="s">
        <v>19</v>
      </c>
      <c r="C259" s="42" t="s">
        <v>154</v>
      </c>
      <c r="D259" s="30" t="s">
        <v>278</v>
      </c>
      <c r="E259" s="30" t="s">
        <v>137</v>
      </c>
      <c r="F259" s="48">
        <v>0.375</v>
      </c>
    </row>
    <row r="260" spans="2:6" ht="12.75">
      <c r="B260" s="5" t="s">
        <v>20</v>
      </c>
      <c r="C260" s="43" t="s">
        <v>476</v>
      </c>
      <c r="D260" s="35" t="s">
        <v>1350</v>
      </c>
      <c r="E260" s="35" t="s">
        <v>399</v>
      </c>
      <c r="F260" s="49">
        <v>0.34274193548387094</v>
      </c>
    </row>
    <row r="261" spans="2:6" ht="12.75">
      <c r="B261" s="8" t="s">
        <v>20</v>
      </c>
      <c r="C261" s="36" t="s">
        <v>36</v>
      </c>
      <c r="D261" s="28" t="s">
        <v>1015</v>
      </c>
      <c r="E261" s="28" t="s">
        <v>555</v>
      </c>
      <c r="F261" s="47">
        <v>0.43656716417910446</v>
      </c>
    </row>
    <row r="262" spans="2:6" ht="12.75">
      <c r="B262" s="8" t="s">
        <v>20</v>
      </c>
      <c r="C262" s="36" t="s">
        <v>1299</v>
      </c>
      <c r="D262" s="28" t="s">
        <v>1353</v>
      </c>
      <c r="E262" s="28" t="s">
        <v>1354</v>
      </c>
      <c r="F262" s="47">
        <v>0.3520336605890603</v>
      </c>
    </row>
    <row r="263" spans="2:6" ht="12.75">
      <c r="B263" s="8" t="s">
        <v>20</v>
      </c>
      <c r="C263" s="36" t="s">
        <v>1355</v>
      </c>
      <c r="D263" s="28" t="s">
        <v>32</v>
      </c>
      <c r="E263" s="28" t="s">
        <v>128</v>
      </c>
      <c r="F263" s="47">
        <v>0.44052863436123346</v>
      </c>
    </row>
    <row r="264" spans="2:6" ht="12.75">
      <c r="B264" s="8" t="s">
        <v>20</v>
      </c>
      <c r="C264" s="36" t="s">
        <v>318</v>
      </c>
      <c r="D264" s="28" t="s">
        <v>46</v>
      </c>
      <c r="E264" s="28" t="s">
        <v>1356</v>
      </c>
      <c r="F264" s="47">
        <v>0.5028462998102466</v>
      </c>
    </row>
    <row r="265" spans="2:6" ht="12.75">
      <c r="B265" s="8" t="s">
        <v>20</v>
      </c>
      <c r="C265" s="36" t="s">
        <v>1358</v>
      </c>
      <c r="D265" s="28" t="s">
        <v>1298</v>
      </c>
      <c r="E265" s="28" t="s">
        <v>472</v>
      </c>
      <c r="F265" s="47">
        <v>0.35377358490566035</v>
      </c>
    </row>
    <row r="266" spans="2:6" ht="12.75">
      <c r="B266" s="8" t="s">
        <v>20</v>
      </c>
      <c r="C266" s="36" t="s">
        <v>1363</v>
      </c>
      <c r="D266" s="28" t="s">
        <v>1364</v>
      </c>
      <c r="E266" s="28" t="s">
        <v>1316</v>
      </c>
      <c r="F266" s="47">
        <v>0.4625</v>
      </c>
    </row>
    <row r="267" spans="2:6" ht="12.75">
      <c r="B267" s="8" t="s">
        <v>20</v>
      </c>
      <c r="C267" s="36" t="s">
        <v>1368</v>
      </c>
      <c r="D267" s="28" t="s">
        <v>1369</v>
      </c>
      <c r="E267" s="28" t="s">
        <v>1370</v>
      </c>
      <c r="F267" s="47">
        <v>0.5757931844888367</v>
      </c>
    </row>
    <row r="268" spans="2:6" ht="12.75">
      <c r="B268" s="8" t="s">
        <v>20</v>
      </c>
      <c r="C268" s="36" t="s">
        <v>615</v>
      </c>
      <c r="D268" s="28" t="s">
        <v>1371</v>
      </c>
      <c r="E268" s="28" t="s">
        <v>1372</v>
      </c>
      <c r="F268" s="47">
        <v>0.3915094339622642</v>
      </c>
    </row>
    <row r="269" spans="2:6" ht="12.75">
      <c r="B269" s="8" t="s">
        <v>20</v>
      </c>
      <c r="C269" s="36" t="s">
        <v>1373</v>
      </c>
      <c r="D269" s="28" t="s">
        <v>1374</v>
      </c>
      <c r="E269" s="28" t="s">
        <v>978</v>
      </c>
      <c r="F269" s="47">
        <v>0.43333333333333335</v>
      </c>
    </row>
    <row r="270" spans="2:6" ht="12.75">
      <c r="B270" s="8" t="s">
        <v>20</v>
      </c>
      <c r="C270" s="36" t="s">
        <v>1375</v>
      </c>
      <c r="D270" s="28" t="s">
        <v>321</v>
      </c>
      <c r="E270" s="28" t="s">
        <v>629</v>
      </c>
      <c r="F270" s="47">
        <v>0.3853820598006645</v>
      </c>
    </row>
    <row r="271" spans="2:6" ht="12.75">
      <c r="B271" s="8" t="s">
        <v>20</v>
      </c>
      <c r="C271" s="36" t="s">
        <v>1378</v>
      </c>
      <c r="D271" s="28" t="s">
        <v>1379</v>
      </c>
      <c r="E271" s="28" t="s">
        <v>345</v>
      </c>
      <c r="F271" s="47">
        <v>0.4250814332247557</v>
      </c>
    </row>
    <row r="272" spans="2:6" ht="12.75">
      <c r="B272" s="8" t="s">
        <v>20</v>
      </c>
      <c r="C272" s="36" t="s">
        <v>1380</v>
      </c>
      <c r="D272" s="28" t="s">
        <v>1381</v>
      </c>
      <c r="E272" s="28" t="s">
        <v>1382</v>
      </c>
      <c r="F272" s="47">
        <v>0.20978682170542637</v>
      </c>
    </row>
    <row r="273" spans="2:6" ht="12.75">
      <c r="B273" s="8" t="s">
        <v>20</v>
      </c>
      <c r="C273" s="36" t="s">
        <v>384</v>
      </c>
      <c r="D273" s="28" t="s">
        <v>885</v>
      </c>
      <c r="E273" s="28" t="s">
        <v>481</v>
      </c>
      <c r="F273" s="47">
        <v>0.37662337662337664</v>
      </c>
    </row>
    <row r="274" spans="2:6" ht="12.75">
      <c r="B274" s="8" t="s">
        <v>20</v>
      </c>
      <c r="C274" s="36" t="s">
        <v>1383</v>
      </c>
      <c r="D274" s="28" t="s">
        <v>435</v>
      </c>
      <c r="E274" s="28" t="s">
        <v>335</v>
      </c>
      <c r="F274" s="47">
        <v>0.44938820912124583</v>
      </c>
    </row>
    <row r="275" spans="2:6" ht="12.75">
      <c r="B275" s="8" t="s">
        <v>20</v>
      </c>
      <c r="C275" s="36" t="s">
        <v>737</v>
      </c>
      <c r="D275" s="28" t="s">
        <v>1384</v>
      </c>
      <c r="E275" s="28" t="s">
        <v>1049</v>
      </c>
      <c r="F275" s="47">
        <v>0.48412698412698413</v>
      </c>
    </row>
    <row r="276" spans="2:6" ht="12.75">
      <c r="B276" s="8" t="s">
        <v>20</v>
      </c>
      <c r="C276" s="36" t="s">
        <v>1385</v>
      </c>
      <c r="D276" s="28" t="s">
        <v>1386</v>
      </c>
      <c r="E276" s="28" t="s">
        <v>73</v>
      </c>
      <c r="F276" s="47">
        <v>0.23656716417910448</v>
      </c>
    </row>
    <row r="277" spans="2:6" ht="12.75">
      <c r="B277" s="8" t="s">
        <v>20</v>
      </c>
      <c r="C277" s="36" t="s">
        <v>875</v>
      </c>
      <c r="D277" s="28" t="s">
        <v>792</v>
      </c>
      <c r="E277" s="28" t="s">
        <v>372</v>
      </c>
      <c r="F277" s="47">
        <v>0.2230769230769231</v>
      </c>
    </row>
    <row r="278" spans="2:6" ht="12.75">
      <c r="B278" s="8" t="s">
        <v>20</v>
      </c>
      <c r="C278" s="36" t="s">
        <v>1388</v>
      </c>
      <c r="D278" s="28" t="s">
        <v>462</v>
      </c>
      <c r="E278" s="28" t="s">
        <v>153</v>
      </c>
      <c r="F278" s="47">
        <v>0.23076923076923078</v>
      </c>
    </row>
    <row r="279" spans="2:6" ht="12.75">
      <c r="B279" s="8" t="s">
        <v>20</v>
      </c>
      <c r="C279" s="36" t="s">
        <v>1389</v>
      </c>
      <c r="D279" s="28" t="s">
        <v>492</v>
      </c>
      <c r="E279" s="28" t="s">
        <v>231</v>
      </c>
      <c r="F279" s="47">
        <v>0.5037037037037037</v>
      </c>
    </row>
    <row r="280" spans="2:6" ht="12.75">
      <c r="B280" s="8" t="s">
        <v>20</v>
      </c>
      <c r="C280" s="36" t="s">
        <v>1390</v>
      </c>
      <c r="D280" s="28" t="s">
        <v>709</v>
      </c>
      <c r="E280" s="28" t="s">
        <v>215</v>
      </c>
      <c r="F280" s="47">
        <v>0.5566037735849056</v>
      </c>
    </row>
    <row r="281" spans="2:6" ht="13.5" thickBot="1">
      <c r="B281" s="37" t="s">
        <v>20</v>
      </c>
      <c r="C281" s="38" t="s">
        <v>1391</v>
      </c>
      <c r="D281" s="31" t="s">
        <v>278</v>
      </c>
      <c r="E281" s="31" t="s">
        <v>137</v>
      </c>
      <c r="F281" s="50">
        <v>0.375</v>
      </c>
    </row>
    <row r="282" ht="12.75">
      <c r="B282" s="1" t="s">
        <v>1396</v>
      </c>
    </row>
    <row r="285" spans="2:6" ht="18">
      <c r="B285" s="58" t="s">
        <v>0</v>
      </c>
      <c r="C285" s="58"/>
      <c r="D285" s="58"/>
      <c r="E285" s="58"/>
      <c r="F285" s="58"/>
    </row>
    <row r="286" spans="2:6" ht="15.75">
      <c r="B286" s="70" t="s">
        <v>1394</v>
      </c>
      <c r="C286" s="71"/>
      <c r="D286" s="71"/>
      <c r="E286" s="71"/>
      <c r="F286" s="72"/>
    </row>
    <row r="287" spans="2:6" ht="15">
      <c r="B287" s="59" t="s">
        <v>1392</v>
      </c>
      <c r="C287" s="59"/>
      <c r="D287" s="59"/>
      <c r="E287" s="59"/>
      <c r="F287" s="59"/>
    </row>
    <row r="288" spans="2:6" ht="13.5" thickBot="1">
      <c r="B288" s="60" t="s">
        <v>2</v>
      </c>
      <c r="C288" s="60"/>
      <c r="D288" s="60"/>
      <c r="E288" s="60"/>
      <c r="F288" s="60"/>
    </row>
    <row r="289" spans="2:6" ht="39" customHeight="1">
      <c r="B289" s="73" t="s">
        <v>3</v>
      </c>
      <c r="C289" s="74" t="s">
        <v>25</v>
      </c>
      <c r="D289" s="61" t="s">
        <v>4</v>
      </c>
      <c r="E289" s="63" t="s">
        <v>5</v>
      </c>
      <c r="F289" s="64"/>
    </row>
    <row r="290" spans="2:6" ht="13.5" thickBot="1">
      <c r="B290" s="66"/>
      <c r="C290" s="75"/>
      <c r="D290" s="62"/>
      <c r="E290" s="3" t="s">
        <v>6</v>
      </c>
      <c r="F290" s="4" t="s">
        <v>7</v>
      </c>
    </row>
    <row r="291" spans="2:6" ht="12.75">
      <c r="B291" s="8" t="s">
        <v>8</v>
      </c>
      <c r="C291" s="36" t="s">
        <v>39</v>
      </c>
      <c r="D291" s="28" t="s">
        <v>40</v>
      </c>
      <c r="E291" s="28" t="s">
        <v>41</v>
      </c>
      <c r="F291" s="47">
        <v>0.13691931540342298</v>
      </c>
    </row>
    <row r="292" spans="2:6" ht="12.75">
      <c r="B292" s="8" t="s">
        <v>8</v>
      </c>
      <c r="C292" s="36" t="s">
        <v>42</v>
      </c>
      <c r="D292" s="28" t="s">
        <v>43</v>
      </c>
      <c r="E292" s="28" t="s">
        <v>44</v>
      </c>
      <c r="F292" s="47">
        <v>0.13043478260869565</v>
      </c>
    </row>
    <row r="293" spans="2:6" ht="12.75">
      <c r="B293" s="8" t="s">
        <v>8</v>
      </c>
      <c r="C293" s="36" t="s">
        <v>69</v>
      </c>
      <c r="D293" s="28" t="s">
        <v>70</v>
      </c>
      <c r="E293" s="28" t="s">
        <v>35</v>
      </c>
      <c r="F293" s="47">
        <v>0.13815789473684212</v>
      </c>
    </row>
    <row r="294" spans="2:6" ht="12.75">
      <c r="B294" s="8" t="s">
        <v>8</v>
      </c>
      <c r="C294" s="36" t="s">
        <v>74</v>
      </c>
      <c r="D294" s="28" t="s">
        <v>75</v>
      </c>
      <c r="E294" s="28" t="s">
        <v>76</v>
      </c>
      <c r="F294" s="47">
        <v>0.12643678160919541</v>
      </c>
    </row>
    <row r="295" spans="2:6" ht="12.75">
      <c r="B295" s="8" t="s">
        <v>8</v>
      </c>
      <c r="C295" s="36" t="s">
        <v>110</v>
      </c>
      <c r="D295" s="28" t="s">
        <v>111</v>
      </c>
      <c r="E295" s="28" t="s">
        <v>112</v>
      </c>
      <c r="F295" s="47">
        <v>0.13290113452188007</v>
      </c>
    </row>
    <row r="296" spans="2:6" ht="13.5" thickBot="1">
      <c r="B296" s="37" t="s">
        <v>8</v>
      </c>
      <c r="C296" s="38" t="s">
        <v>119</v>
      </c>
      <c r="D296" s="31" t="s">
        <v>120</v>
      </c>
      <c r="E296" s="31" t="s">
        <v>121</v>
      </c>
      <c r="F296" s="50">
        <v>0.19402985074626866</v>
      </c>
    </row>
    <row r="297" spans="2:6" ht="12.75">
      <c r="B297" s="39" t="s">
        <v>10</v>
      </c>
      <c r="C297" s="40" t="s">
        <v>282</v>
      </c>
      <c r="D297" s="26" t="s">
        <v>283</v>
      </c>
      <c r="E297" s="26" t="s">
        <v>44</v>
      </c>
      <c r="F297" s="51">
        <v>0.1005586592178771</v>
      </c>
    </row>
    <row r="298" spans="2:6" ht="12.75">
      <c r="B298" s="8" t="s">
        <v>10</v>
      </c>
      <c r="C298" s="36" t="s">
        <v>293</v>
      </c>
      <c r="D298" s="28" t="s">
        <v>294</v>
      </c>
      <c r="E298" s="28" t="s">
        <v>295</v>
      </c>
      <c r="F298" s="47">
        <v>0.12903225806451613</v>
      </c>
    </row>
    <row r="299" spans="2:6" ht="12.75">
      <c r="B299" s="8" t="s">
        <v>10</v>
      </c>
      <c r="C299" s="36" t="s">
        <v>168</v>
      </c>
      <c r="D299" s="28" t="s">
        <v>298</v>
      </c>
      <c r="E299" s="28" t="s">
        <v>29</v>
      </c>
      <c r="F299" s="47">
        <v>0.13953488372093023</v>
      </c>
    </row>
    <row r="300" spans="2:6" ht="12.75">
      <c r="B300" s="8" t="s">
        <v>10</v>
      </c>
      <c r="C300" s="36" t="s">
        <v>299</v>
      </c>
      <c r="D300" s="28" t="s">
        <v>300</v>
      </c>
      <c r="E300" s="28" t="s">
        <v>301</v>
      </c>
      <c r="F300" s="47">
        <v>0.17713004484304934</v>
      </c>
    </row>
    <row r="301" spans="2:6" ht="12.75">
      <c r="B301" s="8" t="s">
        <v>10</v>
      </c>
      <c r="C301" s="36" t="s">
        <v>311</v>
      </c>
      <c r="D301" s="28" t="s">
        <v>312</v>
      </c>
      <c r="E301" s="28" t="s">
        <v>313</v>
      </c>
      <c r="F301" s="47">
        <v>0.16230366492146597</v>
      </c>
    </row>
    <row r="302" spans="2:6" ht="12.75">
      <c r="B302" s="8" t="s">
        <v>10</v>
      </c>
      <c r="C302" s="36" t="s">
        <v>318</v>
      </c>
      <c r="D302" s="28" t="s">
        <v>319</v>
      </c>
      <c r="E302" s="28" t="s">
        <v>243</v>
      </c>
      <c r="F302" s="47">
        <v>0.1794871794871795</v>
      </c>
    </row>
    <row r="303" spans="2:6" ht="12.75">
      <c r="B303" s="8" t="s">
        <v>10</v>
      </c>
      <c r="C303" s="36" t="s">
        <v>320</v>
      </c>
      <c r="D303" s="28" t="s">
        <v>321</v>
      </c>
      <c r="E303" s="28" t="s">
        <v>278</v>
      </c>
      <c r="F303" s="47">
        <v>0.10631229235880399</v>
      </c>
    </row>
    <row r="304" spans="2:6" ht="12.75">
      <c r="B304" s="8" t="s">
        <v>10</v>
      </c>
      <c r="C304" s="36" t="s">
        <v>334</v>
      </c>
      <c r="D304" s="28" t="s">
        <v>335</v>
      </c>
      <c r="E304" s="28" t="s">
        <v>236</v>
      </c>
      <c r="F304" s="47">
        <v>0.11386138613861387</v>
      </c>
    </row>
    <row r="305" spans="2:6" ht="12.75">
      <c r="B305" s="8" t="s">
        <v>10</v>
      </c>
      <c r="C305" s="36" t="s">
        <v>336</v>
      </c>
      <c r="D305" s="28" t="s">
        <v>337</v>
      </c>
      <c r="E305" s="28" t="s">
        <v>123</v>
      </c>
      <c r="F305" s="47">
        <v>0.1218274111675127</v>
      </c>
    </row>
    <row r="306" spans="2:6" ht="12.75">
      <c r="B306" s="8" t="s">
        <v>10</v>
      </c>
      <c r="C306" s="36" t="s">
        <v>344</v>
      </c>
      <c r="D306" s="28" t="s">
        <v>345</v>
      </c>
      <c r="E306" s="28" t="s">
        <v>143</v>
      </c>
      <c r="F306" s="47">
        <v>0.1532567049808429</v>
      </c>
    </row>
    <row r="307" spans="2:6" ht="12.75">
      <c r="B307" s="8" t="s">
        <v>10</v>
      </c>
      <c r="C307" s="36" t="s">
        <v>346</v>
      </c>
      <c r="D307" s="28" t="s">
        <v>347</v>
      </c>
      <c r="E307" s="28" t="s">
        <v>348</v>
      </c>
      <c r="F307" s="47">
        <v>0.1400862068965517</v>
      </c>
    </row>
    <row r="308" spans="2:6" ht="12.75">
      <c r="B308" s="8" t="s">
        <v>10</v>
      </c>
      <c r="C308" s="36" t="s">
        <v>351</v>
      </c>
      <c r="D308" s="28" t="s">
        <v>352</v>
      </c>
      <c r="E308" s="28" t="s">
        <v>353</v>
      </c>
      <c r="F308" s="47">
        <v>0.17257683215130024</v>
      </c>
    </row>
    <row r="309" spans="2:6" ht="12.75">
      <c r="B309" s="8" t="s">
        <v>10</v>
      </c>
      <c r="C309" s="36" t="s">
        <v>361</v>
      </c>
      <c r="D309" s="28" t="s">
        <v>208</v>
      </c>
      <c r="E309" s="28" t="s">
        <v>141</v>
      </c>
      <c r="F309" s="47">
        <v>0.11666666666666667</v>
      </c>
    </row>
    <row r="310" spans="2:6" ht="12.75">
      <c r="B310" s="8" t="s">
        <v>10</v>
      </c>
      <c r="C310" s="36" t="s">
        <v>368</v>
      </c>
      <c r="D310" s="28" t="s">
        <v>369</v>
      </c>
      <c r="E310" s="28" t="s">
        <v>128</v>
      </c>
      <c r="F310" s="47">
        <v>0.13054830287206268</v>
      </c>
    </row>
    <row r="311" spans="2:6" ht="12.75">
      <c r="B311" s="8" t="s">
        <v>10</v>
      </c>
      <c r="C311" s="36" t="s">
        <v>381</v>
      </c>
      <c r="D311" s="28" t="s">
        <v>382</v>
      </c>
      <c r="E311" s="28" t="s">
        <v>383</v>
      </c>
      <c r="F311" s="47">
        <v>0.1484375</v>
      </c>
    </row>
    <row r="312" spans="2:6" ht="12.75">
      <c r="B312" s="8" t="s">
        <v>10</v>
      </c>
      <c r="C312" s="36" t="s">
        <v>384</v>
      </c>
      <c r="D312" s="28" t="s">
        <v>195</v>
      </c>
      <c r="E312" s="28" t="s">
        <v>385</v>
      </c>
      <c r="F312" s="47">
        <v>0.10964912280701754</v>
      </c>
    </row>
    <row r="313" spans="2:6" ht="12.75">
      <c r="B313" s="8" t="s">
        <v>10</v>
      </c>
      <c r="C313" s="36" t="s">
        <v>390</v>
      </c>
      <c r="D313" s="28" t="s">
        <v>391</v>
      </c>
      <c r="E313" s="28" t="s">
        <v>107</v>
      </c>
      <c r="F313" s="47">
        <v>0.12745098039215685</v>
      </c>
    </row>
    <row r="314" spans="2:6" ht="13.5" thickBot="1">
      <c r="B314" s="11" t="s">
        <v>10</v>
      </c>
      <c r="C314" s="42" t="s">
        <v>397</v>
      </c>
      <c r="D314" s="30" t="s">
        <v>295</v>
      </c>
      <c r="E314" s="30" t="s">
        <v>141</v>
      </c>
      <c r="F314" s="48">
        <v>0.1346153846153846</v>
      </c>
    </row>
    <row r="315" spans="2:6" ht="12.75">
      <c r="B315" s="5" t="s">
        <v>11</v>
      </c>
      <c r="C315" s="43" t="s">
        <v>411</v>
      </c>
      <c r="D315" s="35" t="s">
        <v>412</v>
      </c>
      <c r="E315" s="35" t="s">
        <v>231</v>
      </c>
      <c r="F315" s="49">
        <v>0.12056737588652482</v>
      </c>
    </row>
    <row r="316" spans="2:6" ht="12.75">
      <c r="B316" s="8" t="s">
        <v>11</v>
      </c>
      <c r="C316" s="36" t="s">
        <v>436</v>
      </c>
      <c r="D316" s="28" t="s">
        <v>323</v>
      </c>
      <c r="E316" s="28" t="s">
        <v>233</v>
      </c>
      <c r="F316" s="47">
        <v>0.13782051282051283</v>
      </c>
    </row>
    <row r="317" spans="2:6" ht="12.75">
      <c r="B317" s="8" t="s">
        <v>11</v>
      </c>
      <c r="C317" s="36" t="s">
        <v>453</v>
      </c>
      <c r="D317" s="28" t="s">
        <v>70</v>
      </c>
      <c r="E317" s="28" t="s">
        <v>153</v>
      </c>
      <c r="F317" s="47">
        <v>0.19736842105263158</v>
      </c>
    </row>
    <row r="318" spans="2:6" ht="13.5" thickBot="1">
      <c r="B318" s="37" t="s">
        <v>11</v>
      </c>
      <c r="C318" s="38" t="s">
        <v>154</v>
      </c>
      <c r="D318" s="31" t="s">
        <v>92</v>
      </c>
      <c r="E318" s="31" t="s">
        <v>109</v>
      </c>
      <c r="F318" s="50">
        <v>0.10344827586206896</v>
      </c>
    </row>
    <row r="319" spans="2:6" ht="12.75">
      <c r="B319" s="39" t="s">
        <v>12</v>
      </c>
      <c r="C319" s="40" t="s">
        <v>476</v>
      </c>
      <c r="D319" s="26" t="s">
        <v>477</v>
      </c>
      <c r="E319" s="26" t="s">
        <v>478</v>
      </c>
      <c r="F319" s="51">
        <v>0.14029850746268657</v>
      </c>
    </row>
    <row r="320" spans="2:6" ht="12.75">
      <c r="B320" s="8" t="s">
        <v>12</v>
      </c>
      <c r="C320" s="36" t="s">
        <v>479</v>
      </c>
      <c r="D320" s="28" t="s">
        <v>480</v>
      </c>
      <c r="E320" s="28" t="s">
        <v>481</v>
      </c>
      <c r="F320" s="47">
        <v>0.10957178841309824</v>
      </c>
    </row>
    <row r="321" spans="2:6" ht="12.75">
      <c r="B321" s="8" t="s">
        <v>12</v>
      </c>
      <c r="C321" s="36" t="s">
        <v>496</v>
      </c>
      <c r="D321" s="28" t="s">
        <v>497</v>
      </c>
      <c r="E321" s="28" t="s">
        <v>68</v>
      </c>
      <c r="F321" s="47">
        <v>0.17535545023696683</v>
      </c>
    </row>
    <row r="322" spans="2:6" ht="12.75">
      <c r="B322" s="8" t="s">
        <v>12</v>
      </c>
      <c r="C322" s="36" t="s">
        <v>498</v>
      </c>
      <c r="D322" s="28" t="s">
        <v>499</v>
      </c>
      <c r="E322" s="28" t="s">
        <v>356</v>
      </c>
      <c r="F322" s="47">
        <v>0.19246861924686193</v>
      </c>
    </row>
    <row r="323" spans="2:6" ht="12.75">
      <c r="B323" s="8" t="s">
        <v>12</v>
      </c>
      <c r="C323" s="36" t="s">
        <v>504</v>
      </c>
      <c r="D323" s="28" t="s">
        <v>505</v>
      </c>
      <c r="E323" s="28" t="s">
        <v>506</v>
      </c>
      <c r="F323" s="47">
        <v>0.19027921406411583</v>
      </c>
    </row>
    <row r="324" spans="2:6" ht="12.75">
      <c r="B324" s="8" t="s">
        <v>12</v>
      </c>
      <c r="C324" s="36" t="s">
        <v>523</v>
      </c>
      <c r="D324" s="28" t="s">
        <v>524</v>
      </c>
      <c r="E324" s="28" t="s">
        <v>525</v>
      </c>
      <c r="F324" s="47">
        <v>0.19175911251980982</v>
      </c>
    </row>
    <row r="325" spans="2:6" ht="12.75">
      <c r="B325" s="8" t="s">
        <v>12</v>
      </c>
      <c r="C325" s="36" t="s">
        <v>529</v>
      </c>
      <c r="D325" s="28" t="s">
        <v>530</v>
      </c>
      <c r="E325" s="28" t="s">
        <v>160</v>
      </c>
      <c r="F325" s="47">
        <v>0.12177121771217712</v>
      </c>
    </row>
    <row r="326" spans="2:6" ht="12.75">
      <c r="B326" s="8" t="s">
        <v>12</v>
      </c>
      <c r="C326" s="36" t="s">
        <v>541</v>
      </c>
      <c r="D326" s="28" t="s">
        <v>542</v>
      </c>
      <c r="E326" s="28" t="s">
        <v>543</v>
      </c>
      <c r="F326" s="47">
        <v>0.10107676276484891</v>
      </c>
    </row>
    <row r="327" spans="2:6" ht="12.75">
      <c r="B327" s="8" t="s">
        <v>12</v>
      </c>
      <c r="C327" s="36" t="s">
        <v>565</v>
      </c>
      <c r="D327" s="28" t="s">
        <v>566</v>
      </c>
      <c r="E327" s="28" t="s">
        <v>567</v>
      </c>
      <c r="F327" s="47">
        <v>0.18549747048903878</v>
      </c>
    </row>
    <row r="328" spans="2:6" ht="12.75">
      <c r="B328" s="8" t="s">
        <v>12</v>
      </c>
      <c r="C328" s="36" t="s">
        <v>212</v>
      </c>
      <c r="D328" s="28" t="s">
        <v>568</v>
      </c>
      <c r="E328" s="28" t="s">
        <v>569</v>
      </c>
      <c r="F328" s="47">
        <v>0.19544846050870146</v>
      </c>
    </row>
    <row r="329" spans="2:6" ht="12.75">
      <c r="B329" s="8" t="s">
        <v>12</v>
      </c>
      <c r="C329" s="36" t="s">
        <v>570</v>
      </c>
      <c r="D329" s="28" t="s">
        <v>571</v>
      </c>
      <c r="E329" s="28" t="s">
        <v>301</v>
      </c>
      <c r="F329" s="47">
        <v>0.16056910569105692</v>
      </c>
    </row>
    <row r="330" spans="2:6" ht="12.75">
      <c r="B330" s="8" t="s">
        <v>12</v>
      </c>
      <c r="C330" s="36" t="s">
        <v>577</v>
      </c>
      <c r="D330" s="28" t="s">
        <v>578</v>
      </c>
      <c r="E330" s="28" t="s">
        <v>579</v>
      </c>
      <c r="F330" s="47">
        <v>0.19193548387096773</v>
      </c>
    </row>
    <row r="331" spans="2:6" ht="12.75">
      <c r="B331" s="8" t="s">
        <v>12</v>
      </c>
      <c r="C331" s="36" t="s">
        <v>582</v>
      </c>
      <c r="D331" s="28" t="s">
        <v>67</v>
      </c>
      <c r="E331" s="28" t="s">
        <v>29</v>
      </c>
      <c r="F331" s="47">
        <v>0.13333333333333333</v>
      </c>
    </row>
    <row r="332" spans="2:6" ht="12.75">
      <c r="B332" s="8" t="s">
        <v>12</v>
      </c>
      <c r="C332" s="36" t="s">
        <v>602</v>
      </c>
      <c r="D332" s="28" t="s">
        <v>603</v>
      </c>
      <c r="E332" s="28" t="s">
        <v>469</v>
      </c>
      <c r="F332" s="47">
        <v>0.10144927536231885</v>
      </c>
    </row>
    <row r="333" spans="2:6" ht="12.75">
      <c r="B333" s="8" t="s">
        <v>12</v>
      </c>
      <c r="C333" s="36" t="s">
        <v>609</v>
      </c>
      <c r="D333" s="28" t="s">
        <v>610</v>
      </c>
      <c r="E333" s="28" t="s">
        <v>356</v>
      </c>
      <c r="F333" s="47">
        <v>0.12994350282485875</v>
      </c>
    </row>
    <row r="334" spans="2:6" ht="12.75">
      <c r="B334" s="8" t="s">
        <v>12</v>
      </c>
      <c r="C334" s="36" t="s">
        <v>630</v>
      </c>
      <c r="D334" s="28" t="s">
        <v>631</v>
      </c>
      <c r="E334" s="28" t="s">
        <v>632</v>
      </c>
      <c r="F334" s="47">
        <v>0.1871559633027523</v>
      </c>
    </row>
    <row r="335" spans="2:6" ht="12.75">
      <c r="B335" s="8" t="s">
        <v>12</v>
      </c>
      <c r="C335" s="36" t="s">
        <v>652</v>
      </c>
      <c r="D335" s="28" t="s">
        <v>653</v>
      </c>
      <c r="E335" s="28" t="s">
        <v>112</v>
      </c>
      <c r="F335" s="47">
        <v>0.12693498452012383</v>
      </c>
    </row>
    <row r="336" spans="2:6" ht="12.75">
      <c r="B336" s="8" t="s">
        <v>12</v>
      </c>
      <c r="C336" s="36" t="s">
        <v>673</v>
      </c>
      <c r="D336" s="28" t="s">
        <v>674</v>
      </c>
      <c r="E336" s="28" t="s">
        <v>278</v>
      </c>
      <c r="F336" s="47">
        <v>0.14545454545454545</v>
      </c>
    </row>
    <row r="337" spans="2:6" ht="12.75">
      <c r="B337" s="8" t="s">
        <v>12</v>
      </c>
      <c r="C337" s="36" t="s">
        <v>681</v>
      </c>
      <c r="D337" s="28" t="s">
        <v>682</v>
      </c>
      <c r="E337" s="28" t="s">
        <v>251</v>
      </c>
      <c r="F337" s="47">
        <v>0.11469534050179211</v>
      </c>
    </row>
    <row r="338" spans="2:6" ht="12.75">
      <c r="B338" s="8" t="s">
        <v>12</v>
      </c>
      <c r="C338" s="36" t="s">
        <v>725</v>
      </c>
      <c r="D338" s="28" t="s">
        <v>637</v>
      </c>
      <c r="E338" s="28" t="s">
        <v>140</v>
      </c>
      <c r="F338" s="47">
        <v>0.1941747572815534</v>
      </c>
    </row>
    <row r="339" spans="2:6" ht="12.75">
      <c r="B339" s="8" t="s">
        <v>12</v>
      </c>
      <c r="C339" s="36" t="s">
        <v>681</v>
      </c>
      <c r="D339" s="28" t="s">
        <v>506</v>
      </c>
      <c r="E339" s="28" t="s">
        <v>92</v>
      </c>
      <c r="F339" s="47">
        <v>0.15760869565217392</v>
      </c>
    </row>
    <row r="340" spans="2:6" ht="12.75">
      <c r="B340" s="8" t="s">
        <v>12</v>
      </c>
      <c r="C340" s="36" t="s">
        <v>758</v>
      </c>
      <c r="D340" s="28" t="s">
        <v>759</v>
      </c>
      <c r="E340" s="28" t="s">
        <v>107</v>
      </c>
      <c r="F340" s="47">
        <v>0.19696969696969696</v>
      </c>
    </row>
    <row r="341" spans="2:6" ht="13.5" thickBot="1">
      <c r="B341" s="11" t="s">
        <v>12</v>
      </c>
      <c r="C341" s="42" t="s">
        <v>766</v>
      </c>
      <c r="D341" s="30" t="s">
        <v>701</v>
      </c>
      <c r="E341" s="30" t="s">
        <v>89</v>
      </c>
      <c r="F341" s="48">
        <v>0.10204081632653061</v>
      </c>
    </row>
    <row r="342" spans="2:6" ht="12.75">
      <c r="B342" s="5" t="s">
        <v>13</v>
      </c>
      <c r="C342" s="43" t="s">
        <v>13</v>
      </c>
      <c r="D342" s="35" t="s">
        <v>779</v>
      </c>
      <c r="E342" s="35" t="s">
        <v>780</v>
      </c>
      <c r="F342" s="49">
        <v>0.17937219730941703</v>
      </c>
    </row>
    <row r="343" spans="2:6" ht="12.75">
      <c r="B343" s="8" t="s">
        <v>13</v>
      </c>
      <c r="C343" s="36" t="s">
        <v>781</v>
      </c>
      <c r="D343" s="28" t="s">
        <v>782</v>
      </c>
      <c r="E343" s="28" t="s">
        <v>339</v>
      </c>
      <c r="F343" s="47">
        <v>0.19696969696969696</v>
      </c>
    </row>
    <row r="344" spans="2:6" ht="12.75">
      <c r="B344" s="8" t="s">
        <v>13</v>
      </c>
      <c r="C344" s="36" t="s">
        <v>546</v>
      </c>
      <c r="D344" s="28" t="s">
        <v>787</v>
      </c>
      <c r="E344" s="28" t="s">
        <v>372</v>
      </c>
      <c r="F344" s="47">
        <v>0.11717171717171718</v>
      </c>
    </row>
    <row r="345" spans="2:6" ht="12.75">
      <c r="B345" s="8" t="s">
        <v>13</v>
      </c>
      <c r="C345" s="36" t="s">
        <v>790</v>
      </c>
      <c r="D345" s="28" t="s">
        <v>791</v>
      </c>
      <c r="E345" s="28" t="s">
        <v>762</v>
      </c>
      <c r="F345" s="47">
        <v>0.14719626168224298</v>
      </c>
    </row>
    <row r="346" spans="2:6" ht="12.75">
      <c r="B346" s="8" t="s">
        <v>13</v>
      </c>
      <c r="C346" s="36" t="s">
        <v>809</v>
      </c>
      <c r="D346" s="28" t="s">
        <v>203</v>
      </c>
      <c r="E346" s="28" t="s">
        <v>109</v>
      </c>
      <c r="F346" s="47">
        <v>0.13043478260869565</v>
      </c>
    </row>
    <row r="347" spans="2:6" ht="13.5" thickBot="1">
      <c r="B347" s="37" t="s">
        <v>13</v>
      </c>
      <c r="C347" s="38" t="s">
        <v>813</v>
      </c>
      <c r="D347" s="31" t="s">
        <v>29</v>
      </c>
      <c r="E347" s="31" t="s">
        <v>59</v>
      </c>
      <c r="F347" s="50">
        <v>0.16666666666666666</v>
      </c>
    </row>
    <row r="348" spans="2:6" ht="12.75">
      <c r="B348" s="39" t="s">
        <v>16</v>
      </c>
      <c r="C348" s="40" t="s">
        <v>935</v>
      </c>
      <c r="D348" s="26" t="s">
        <v>936</v>
      </c>
      <c r="E348" s="26" t="s">
        <v>68</v>
      </c>
      <c r="F348" s="51">
        <v>0.11490683229813664</v>
      </c>
    </row>
    <row r="349" spans="2:6" ht="12.75">
      <c r="B349" s="8" t="s">
        <v>16</v>
      </c>
      <c r="C349" s="36" t="s">
        <v>284</v>
      </c>
      <c r="D349" s="28" t="s">
        <v>937</v>
      </c>
      <c r="E349" s="28" t="s">
        <v>938</v>
      </c>
      <c r="F349" s="47">
        <v>0.1417413942724906</v>
      </c>
    </row>
    <row r="350" spans="2:6" ht="12.75">
      <c r="B350" s="8" t="s">
        <v>16</v>
      </c>
      <c r="C350" s="36" t="s">
        <v>956</v>
      </c>
      <c r="D350" s="28" t="s">
        <v>195</v>
      </c>
      <c r="E350" s="28" t="s">
        <v>143</v>
      </c>
      <c r="F350" s="47">
        <v>0.17543859649122806</v>
      </c>
    </row>
    <row r="351" spans="2:6" ht="12.75">
      <c r="B351" s="8" t="s">
        <v>16</v>
      </c>
      <c r="C351" s="36" t="s">
        <v>960</v>
      </c>
      <c r="D351" s="28" t="s">
        <v>961</v>
      </c>
      <c r="E351" s="28" t="s">
        <v>962</v>
      </c>
      <c r="F351" s="47">
        <v>0.1474544974940649</v>
      </c>
    </row>
    <row r="352" spans="2:6" ht="12.75">
      <c r="B352" s="8" t="s">
        <v>16</v>
      </c>
      <c r="C352" s="36" t="s">
        <v>963</v>
      </c>
      <c r="D352" s="28" t="s">
        <v>964</v>
      </c>
      <c r="E352" s="28" t="s">
        <v>123</v>
      </c>
      <c r="F352" s="47">
        <v>0.13793103448275862</v>
      </c>
    </row>
    <row r="353" spans="2:6" ht="12.75">
      <c r="B353" s="8" t="s">
        <v>16</v>
      </c>
      <c r="C353" s="36" t="s">
        <v>971</v>
      </c>
      <c r="D353" s="28" t="s">
        <v>379</v>
      </c>
      <c r="E353" s="28" t="s">
        <v>92</v>
      </c>
      <c r="F353" s="47">
        <v>0.14356435643564355</v>
      </c>
    </row>
    <row r="354" spans="2:6" ht="12.75">
      <c r="B354" s="8" t="s">
        <v>16</v>
      </c>
      <c r="C354" s="36" t="s">
        <v>1003</v>
      </c>
      <c r="D354" s="28" t="s">
        <v>358</v>
      </c>
      <c r="E354" s="28" t="s">
        <v>385</v>
      </c>
      <c r="F354" s="47">
        <v>0.11210762331838565</v>
      </c>
    </row>
    <row r="355" spans="2:6" ht="12.75">
      <c r="B355" s="8" t="s">
        <v>16</v>
      </c>
      <c r="C355" s="36" t="s">
        <v>1007</v>
      </c>
      <c r="D355" s="28" t="s">
        <v>1008</v>
      </c>
      <c r="E355" s="28" t="s">
        <v>238</v>
      </c>
      <c r="F355" s="47">
        <v>0.10354223433242507</v>
      </c>
    </row>
    <row r="356" spans="2:6" ht="12.75">
      <c r="B356" s="8" t="s">
        <v>16</v>
      </c>
      <c r="C356" s="36" t="s">
        <v>1009</v>
      </c>
      <c r="D356" s="28" t="s">
        <v>193</v>
      </c>
      <c r="E356" s="28" t="s">
        <v>297</v>
      </c>
      <c r="F356" s="47">
        <v>0.1225296442687747</v>
      </c>
    </row>
    <row r="357" spans="2:6" ht="12.75">
      <c r="B357" s="8" t="s">
        <v>16</v>
      </c>
      <c r="C357" s="36" t="s">
        <v>1014</v>
      </c>
      <c r="D357" s="28" t="s">
        <v>1015</v>
      </c>
      <c r="E357" s="28" t="s">
        <v>233</v>
      </c>
      <c r="F357" s="47">
        <v>0.16044776119402984</v>
      </c>
    </row>
    <row r="358" spans="2:6" ht="12.75">
      <c r="B358" s="8" t="s">
        <v>16</v>
      </c>
      <c r="C358" s="36" t="s">
        <v>1021</v>
      </c>
      <c r="D358" s="28" t="s">
        <v>428</v>
      </c>
      <c r="E358" s="28" t="s">
        <v>140</v>
      </c>
      <c r="F358" s="47">
        <v>0.13071895424836602</v>
      </c>
    </row>
    <row r="359" spans="2:6" ht="12.75">
      <c r="B359" s="8" t="s">
        <v>16</v>
      </c>
      <c r="C359" s="36" t="s">
        <v>1022</v>
      </c>
      <c r="D359" s="28" t="s">
        <v>160</v>
      </c>
      <c r="E359" s="28" t="s">
        <v>59</v>
      </c>
      <c r="F359" s="47">
        <v>0.12121212121212122</v>
      </c>
    </row>
    <row r="360" spans="2:6" ht="12.75">
      <c r="B360" s="8" t="s">
        <v>16</v>
      </c>
      <c r="C360" s="36" t="s">
        <v>1029</v>
      </c>
      <c r="D360" s="28" t="s">
        <v>1030</v>
      </c>
      <c r="E360" s="28" t="s">
        <v>269</v>
      </c>
      <c r="F360" s="47">
        <v>0.1349206349206349</v>
      </c>
    </row>
    <row r="361" spans="2:6" ht="12.75">
      <c r="B361" s="8" t="s">
        <v>16</v>
      </c>
      <c r="C361" s="36" t="s">
        <v>1042</v>
      </c>
      <c r="D361" s="28" t="s">
        <v>112</v>
      </c>
      <c r="E361" s="28" t="s">
        <v>172</v>
      </c>
      <c r="F361" s="47">
        <v>0.10975609756097561</v>
      </c>
    </row>
    <row r="362" spans="2:6" ht="12.75">
      <c r="B362" s="8" t="s">
        <v>16</v>
      </c>
      <c r="C362" s="36" t="s">
        <v>1052</v>
      </c>
      <c r="D362" s="28" t="s">
        <v>131</v>
      </c>
      <c r="E362" s="28" t="s">
        <v>109</v>
      </c>
      <c r="F362" s="47">
        <v>0.1875</v>
      </c>
    </row>
    <row r="363" spans="2:6" ht="13.5" thickBot="1">
      <c r="B363" s="11" t="s">
        <v>16</v>
      </c>
      <c r="C363" s="42" t="s">
        <v>152</v>
      </c>
      <c r="D363" s="30" t="s">
        <v>44</v>
      </c>
      <c r="E363" s="30" t="s">
        <v>126</v>
      </c>
      <c r="F363" s="48">
        <v>0.16666666666666666</v>
      </c>
    </row>
    <row r="364" spans="2:6" ht="12.75">
      <c r="B364" s="5" t="s">
        <v>17</v>
      </c>
      <c r="C364" s="43" t="s">
        <v>1110</v>
      </c>
      <c r="D364" s="35" t="s">
        <v>1111</v>
      </c>
      <c r="E364" s="35" t="s">
        <v>627</v>
      </c>
      <c r="F364" s="49">
        <v>0.12072575017445918</v>
      </c>
    </row>
    <row r="365" spans="2:6" ht="12.75">
      <c r="B365" s="8" t="s">
        <v>17</v>
      </c>
      <c r="C365" s="36" t="s">
        <v>1123</v>
      </c>
      <c r="D365" s="28" t="s">
        <v>1124</v>
      </c>
      <c r="E365" s="28" t="s">
        <v>713</v>
      </c>
      <c r="F365" s="47">
        <v>0.10096153846153846</v>
      </c>
    </row>
    <row r="366" spans="2:6" ht="12.75">
      <c r="B366" s="8" t="s">
        <v>17</v>
      </c>
      <c r="C366" s="36" t="s">
        <v>91</v>
      </c>
      <c r="D366" s="28" t="s">
        <v>581</v>
      </c>
      <c r="E366" s="28" t="s">
        <v>789</v>
      </c>
      <c r="F366" s="47">
        <v>0.19536423841059603</v>
      </c>
    </row>
    <row r="367" spans="2:6" ht="12.75">
      <c r="B367" s="8" t="s">
        <v>17</v>
      </c>
      <c r="C367" s="36" t="s">
        <v>1133</v>
      </c>
      <c r="D367" s="28" t="s">
        <v>1134</v>
      </c>
      <c r="E367" s="28" t="s">
        <v>478</v>
      </c>
      <c r="F367" s="47">
        <v>0.18837675350701402</v>
      </c>
    </row>
    <row r="368" spans="2:6" ht="12.75">
      <c r="B368" s="8" t="s">
        <v>17</v>
      </c>
      <c r="C368" s="36" t="s">
        <v>1151</v>
      </c>
      <c r="D368" s="28" t="s">
        <v>1152</v>
      </c>
      <c r="E368" s="28" t="s">
        <v>160</v>
      </c>
      <c r="F368" s="47">
        <v>0.13360323886639677</v>
      </c>
    </row>
    <row r="369" spans="2:6" ht="12.75">
      <c r="B369" s="8" t="s">
        <v>17</v>
      </c>
      <c r="C369" s="36" t="s">
        <v>1154</v>
      </c>
      <c r="D369" s="28" t="s">
        <v>1155</v>
      </c>
      <c r="E369" s="28" t="s">
        <v>121</v>
      </c>
      <c r="F369" s="47">
        <v>0.12149532710280374</v>
      </c>
    </row>
    <row r="370" spans="2:6" ht="13.5" thickBot="1">
      <c r="B370" s="37" t="s">
        <v>17</v>
      </c>
      <c r="C370" s="38" t="s">
        <v>820</v>
      </c>
      <c r="D370" s="31" t="s">
        <v>236</v>
      </c>
      <c r="E370" s="31" t="s">
        <v>141</v>
      </c>
      <c r="F370" s="50">
        <v>0.15217391304347827</v>
      </c>
    </row>
    <row r="371" spans="2:6" ht="12.75">
      <c r="B371" s="39" t="s">
        <v>18</v>
      </c>
      <c r="C371" s="40" t="s">
        <v>1204</v>
      </c>
      <c r="D371" s="26" t="s">
        <v>579</v>
      </c>
      <c r="E371" s="26" t="s">
        <v>405</v>
      </c>
      <c r="F371" s="51">
        <v>0.15126050420168066</v>
      </c>
    </row>
    <row r="372" spans="2:6" ht="12.75">
      <c r="B372" s="8" t="s">
        <v>18</v>
      </c>
      <c r="C372" s="36" t="s">
        <v>1218</v>
      </c>
      <c r="D372" s="28" t="s">
        <v>1219</v>
      </c>
      <c r="E372" s="28" t="s">
        <v>274</v>
      </c>
      <c r="F372" s="47">
        <v>0.10116731517509728</v>
      </c>
    </row>
    <row r="373" spans="2:6" ht="12.75">
      <c r="B373" s="8" t="s">
        <v>18</v>
      </c>
      <c r="C373" s="36" t="s">
        <v>1224</v>
      </c>
      <c r="D373" s="28" t="s">
        <v>1225</v>
      </c>
      <c r="E373" s="28" t="s">
        <v>118</v>
      </c>
      <c r="F373" s="47">
        <v>0.13824057450628366</v>
      </c>
    </row>
    <row r="374" spans="2:6" ht="12.75">
      <c r="B374" s="8" t="s">
        <v>18</v>
      </c>
      <c r="C374" s="36" t="s">
        <v>1233</v>
      </c>
      <c r="D374" s="28" t="s">
        <v>499</v>
      </c>
      <c r="E374" s="28" t="s">
        <v>456</v>
      </c>
      <c r="F374" s="47">
        <v>0.1506276150627615</v>
      </c>
    </row>
    <row r="375" spans="2:6" ht="12.75">
      <c r="B375" s="8" t="s">
        <v>18</v>
      </c>
      <c r="C375" s="36" t="s">
        <v>181</v>
      </c>
      <c r="D375" s="28" t="s">
        <v>1070</v>
      </c>
      <c r="E375" s="28" t="s">
        <v>187</v>
      </c>
      <c r="F375" s="47">
        <v>0.12389380530973451</v>
      </c>
    </row>
    <row r="376" spans="2:6" ht="12.75">
      <c r="B376" s="8" t="s">
        <v>18</v>
      </c>
      <c r="C376" s="36" t="s">
        <v>1271</v>
      </c>
      <c r="D376" s="28" t="s">
        <v>107</v>
      </c>
      <c r="E376" s="28" t="s">
        <v>144</v>
      </c>
      <c r="F376" s="47">
        <v>0.15384615384615385</v>
      </c>
    </row>
    <row r="377" spans="2:6" ht="13.5" thickBot="1">
      <c r="B377" s="11" t="s">
        <v>18</v>
      </c>
      <c r="C377" s="42" t="s">
        <v>1277</v>
      </c>
      <c r="D377" s="30" t="s">
        <v>353</v>
      </c>
      <c r="E377" s="30" t="s">
        <v>155</v>
      </c>
      <c r="F377" s="48">
        <v>0.1506849315068493</v>
      </c>
    </row>
    <row r="378" spans="2:6" ht="13.5" thickBot="1">
      <c r="B378" s="34" t="s">
        <v>19</v>
      </c>
      <c r="C378" s="53" t="s">
        <v>1327</v>
      </c>
      <c r="D378" s="24" t="s">
        <v>1328</v>
      </c>
      <c r="E378" s="24" t="s">
        <v>495</v>
      </c>
      <c r="F378" s="54">
        <v>0.19326818675352878</v>
      </c>
    </row>
    <row r="379" spans="2:6" ht="12.75">
      <c r="B379" s="5" t="s">
        <v>20</v>
      </c>
      <c r="C379" s="43" t="s">
        <v>1366</v>
      </c>
      <c r="D379" s="35" t="s">
        <v>1367</v>
      </c>
      <c r="E379" s="35" t="s">
        <v>327</v>
      </c>
      <c r="F379" s="49">
        <v>0.11784511784511785</v>
      </c>
    </row>
    <row r="380" spans="2:6" ht="13.5" thickBot="1">
      <c r="B380" s="37" t="s">
        <v>20</v>
      </c>
      <c r="C380" s="38" t="s">
        <v>1376</v>
      </c>
      <c r="D380" s="31" t="s">
        <v>1377</v>
      </c>
      <c r="E380" s="31" t="s">
        <v>317</v>
      </c>
      <c r="F380" s="50">
        <v>0.1581439393939394</v>
      </c>
    </row>
    <row r="381" ht="12.75">
      <c r="B381" s="1" t="s">
        <v>1396</v>
      </c>
    </row>
    <row r="385" spans="2:6" ht="18">
      <c r="B385" s="58" t="s">
        <v>0</v>
      </c>
      <c r="C385" s="58"/>
      <c r="D385" s="58"/>
      <c r="E385" s="58"/>
      <c r="F385" s="58"/>
    </row>
    <row r="386" spans="2:6" ht="15.75">
      <c r="B386" s="70" t="s">
        <v>1395</v>
      </c>
      <c r="C386" s="71"/>
      <c r="D386" s="71"/>
      <c r="E386" s="71"/>
      <c r="F386" s="72"/>
    </row>
    <row r="387" spans="2:6" ht="15">
      <c r="B387" s="59" t="s">
        <v>1392</v>
      </c>
      <c r="C387" s="59"/>
      <c r="D387" s="59"/>
      <c r="E387" s="59"/>
      <c r="F387" s="59"/>
    </row>
    <row r="388" spans="2:6" ht="13.5" thickBot="1">
      <c r="B388" s="60" t="s">
        <v>2</v>
      </c>
      <c r="C388" s="60"/>
      <c r="D388" s="60"/>
      <c r="E388" s="60"/>
      <c r="F388" s="60"/>
    </row>
    <row r="389" spans="2:6" ht="42.75" customHeight="1">
      <c r="B389" s="73" t="s">
        <v>3</v>
      </c>
      <c r="C389" s="74" t="s">
        <v>25</v>
      </c>
      <c r="D389" s="61" t="s">
        <v>4</v>
      </c>
      <c r="E389" s="63" t="s">
        <v>5</v>
      </c>
      <c r="F389" s="64"/>
    </row>
    <row r="390" spans="2:6" ht="13.5" thickBot="1">
      <c r="B390" s="66"/>
      <c r="C390" s="75"/>
      <c r="D390" s="62"/>
      <c r="E390" s="3" t="s">
        <v>6</v>
      </c>
      <c r="F390" s="4" t="s">
        <v>7</v>
      </c>
    </row>
    <row r="391" spans="2:6" ht="12.75">
      <c r="B391" s="39" t="s">
        <v>8</v>
      </c>
      <c r="C391" s="40" t="s">
        <v>8</v>
      </c>
      <c r="D391" s="26" t="s">
        <v>28</v>
      </c>
      <c r="E391" s="26" t="s">
        <v>29</v>
      </c>
      <c r="F391" s="51">
        <v>0.01270513499205929</v>
      </c>
    </row>
    <row r="392" spans="2:6" ht="12.75">
      <c r="B392" s="8" t="s">
        <v>8</v>
      </c>
      <c r="C392" s="36" t="s">
        <v>33</v>
      </c>
      <c r="D392" s="28" t="s">
        <v>34</v>
      </c>
      <c r="E392" s="28" t="s">
        <v>35</v>
      </c>
      <c r="F392" s="47">
        <v>0.06481481481481481</v>
      </c>
    </row>
    <row r="393" spans="2:6" ht="12.75">
      <c r="B393" s="8" t="s">
        <v>8</v>
      </c>
      <c r="C393" s="36" t="s">
        <v>45</v>
      </c>
      <c r="D393" s="28" t="s">
        <v>46</v>
      </c>
      <c r="E393" s="28" t="s">
        <v>47</v>
      </c>
      <c r="F393" s="47">
        <v>0.06451612903225806</v>
      </c>
    </row>
    <row r="394" spans="2:6" ht="12.75">
      <c r="B394" s="8" t="s">
        <v>8</v>
      </c>
      <c r="C394" s="36" t="s">
        <v>57</v>
      </c>
      <c r="D394" s="28" t="s">
        <v>58</v>
      </c>
      <c r="E394" s="28" t="s">
        <v>59</v>
      </c>
      <c r="F394" s="47">
        <v>0.012658227848101266</v>
      </c>
    </row>
    <row r="395" spans="2:6" ht="12.75">
      <c r="B395" s="8" t="s">
        <v>8</v>
      </c>
      <c r="C395" s="36" t="s">
        <v>60</v>
      </c>
      <c r="D395" s="28" t="s">
        <v>61</v>
      </c>
      <c r="E395" s="28" t="s">
        <v>62</v>
      </c>
      <c r="F395" s="47">
        <v>0.0196078431372549</v>
      </c>
    </row>
    <row r="396" spans="2:6" ht="12.75">
      <c r="B396" s="8" t="s">
        <v>8</v>
      </c>
      <c r="C396" s="36" t="s">
        <v>63</v>
      </c>
      <c r="D396" s="28" t="s">
        <v>64</v>
      </c>
      <c r="E396" s="28" t="s">
        <v>65</v>
      </c>
      <c r="F396" s="47">
        <v>0.07636363636363637</v>
      </c>
    </row>
    <row r="397" spans="2:6" ht="12.75">
      <c r="B397" s="8" t="s">
        <v>8</v>
      </c>
      <c r="C397" s="36" t="s">
        <v>83</v>
      </c>
      <c r="D397" s="28" t="s">
        <v>84</v>
      </c>
      <c r="E397" s="28" t="s">
        <v>85</v>
      </c>
      <c r="F397" s="47">
        <v>0</v>
      </c>
    </row>
    <row r="398" spans="2:6" ht="12.75">
      <c r="B398" s="8" t="s">
        <v>8</v>
      </c>
      <c r="C398" s="36" t="s">
        <v>86</v>
      </c>
      <c r="D398" s="28" t="s">
        <v>87</v>
      </c>
      <c r="E398" s="28" t="s">
        <v>85</v>
      </c>
      <c r="F398" s="47">
        <v>0</v>
      </c>
    </row>
    <row r="399" spans="2:6" ht="12.75">
      <c r="B399" s="8" t="s">
        <v>8</v>
      </c>
      <c r="C399" s="36" t="s">
        <v>91</v>
      </c>
      <c r="D399" s="28" t="s">
        <v>92</v>
      </c>
      <c r="E399" s="28" t="s">
        <v>85</v>
      </c>
      <c r="F399" s="47">
        <v>0</v>
      </c>
    </row>
    <row r="400" spans="2:6" ht="12.75">
      <c r="B400" s="8" t="s">
        <v>8</v>
      </c>
      <c r="C400" s="36" t="s">
        <v>105</v>
      </c>
      <c r="D400" s="28" t="s">
        <v>106</v>
      </c>
      <c r="E400" s="28" t="s">
        <v>107</v>
      </c>
      <c r="F400" s="47">
        <v>0.014840182648401826</v>
      </c>
    </row>
    <row r="401" spans="2:6" ht="12.75">
      <c r="B401" s="8" t="s">
        <v>8</v>
      </c>
      <c r="C401" s="36" t="s">
        <v>124</v>
      </c>
      <c r="D401" s="28" t="s">
        <v>97</v>
      </c>
      <c r="E401" s="28" t="s">
        <v>59</v>
      </c>
      <c r="F401" s="47">
        <v>0.019704433497536946</v>
      </c>
    </row>
    <row r="402" spans="2:6" ht="12.75">
      <c r="B402" s="8" t="s">
        <v>8</v>
      </c>
      <c r="C402" s="36" t="s">
        <v>127</v>
      </c>
      <c r="D402" s="28" t="s">
        <v>128</v>
      </c>
      <c r="E402" s="28" t="s">
        <v>85</v>
      </c>
      <c r="F402" s="47">
        <v>0</v>
      </c>
    </row>
    <row r="403" spans="2:6" ht="12.75">
      <c r="B403" s="8" t="s">
        <v>8</v>
      </c>
      <c r="C403" s="36" t="s">
        <v>132</v>
      </c>
      <c r="D403" s="28" t="s">
        <v>133</v>
      </c>
      <c r="E403" s="28" t="s">
        <v>85</v>
      </c>
      <c r="F403" s="47">
        <v>0</v>
      </c>
    </row>
    <row r="404" spans="2:6" ht="12.75">
      <c r="B404" s="8" t="s">
        <v>8</v>
      </c>
      <c r="C404" s="36" t="s">
        <v>142</v>
      </c>
      <c r="D404" s="28" t="s">
        <v>143</v>
      </c>
      <c r="E404" s="28" t="s">
        <v>144</v>
      </c>
      <c r="F404" s="47">
        <v>0.05</v>
      </c>
    </row>
    <row r="405" spans="2:6" ht="12.75">
      <c r="B405" s="8" t="s">
        <v>8</v>
      </c>
      <c r="C405" s="36" t="s">
        <v>146</v>
      </c>
      <c r="D405" s="28" t="s">
        <v>147</v>
      </c>
      <c r="E405" s="28" t="s">
        <v>85</v>
      </c>
      <c r="F405" s="47">
        <v>0</v>
      </c>
    </row>
    <row r="406" spans="2:6" ht="12.75">
      <c r="B406" s="8" t="s">
        <v>8</v>
      </c>
      <c r="C406" s="36" t="s">
        <v>152</v>
      </c>
      <c r="D406" s="28" t="s">
        <v>153</v>
      </c>
      <c r="E406" s="28" t="s">
        <v>85</v>
      </c>
      <c r="F406" s="47">
        <v>0</v>
      </c>
    </row>
    <row r="407" spans="2:6" ht="13.5" thickBot="1">
      <c r="B407" s="37" t="s">
        <v>8</v>
      </c>
      <c r="C407" s="38" t="s">
        <v>154</v>
      </c>
      <c r="D407" s="31" t="s">
        <v>155</v>
      </c>
      <c r="E407" s="31" t="s">
        <v>85</v>
      </c>
      <c r="F407" s="50">
        <v>0</v>
      </c>
    </row>
    <row r="408" spans="2:6" ht="12.75">
      <c r="B408" s="39" t="s">
        <v>9</v>
      </c>
      <c r="C408" s="40" t="s">
        <v>9</v>
      </c>
      <c r="D408" s="26" t="s">
        <v>158</v>
      </c>
      <c r="E408" s="26" t="s">
        <v>85</v>
      </c>
      <c r="F408" s="51">
        <v>0</v>
      </c>
    </row>
    <row r="409" spans="2:6" ht="12.75">
      <c r="B409" s="8" t="s">
        <v>9</v>
      </c>
      <c r="C409" s="36" t="s">
        <v>159</v>
      </c>
      <c r="D409" s="28" t="s">
        <v>160</v>
      </c>
      <c r="E409" s="28" t="s">
        <v>85</v>
      </c>
      <c r="F409" s="47">
        <v>0</v>
      </c>
    </row>
    <row r="410" spans="2:6" ht="12.75">
      <c r="B410" s="8" t="s">
        <v>9</v>
      </c>
      <c r="C410" s="36" t="s">
        <v>161</v>
      </c>
      <c r="D410" s="28" t="s">
        <v>162</v>
      </c>
      <c r="E410" s="28" t="s">
        <v>85</v>
      </c>
      <c r="F410" s="47">
        <v>0</v>
      </c>
    </row>
    <row r="411" spans="2:6" ht="12.75">
      <c r="B411" s="8" t="s">
        <v>9</v>
      </c>
      <c r="C411" s="36" t="s">
        <v>166</v>
      </c>
      <c r="D411" s="28" t="s">
        <v>167</v>
      </c>
      <c r="E411" s="28" t="s">
        <v>85</v>
      </c>
      <c r="F411" s="47">
        <v>0</v>
      </c>
    </row>
    <row r="412" spans="2:6" ht="12.75">
      <c r="B412" s="8" t="s">
        <v>9</v>
      </c>
      <c r="C412" s="36" t="s">
        <v>168</v>
      </c>
      <c r="D412" s="28" t="s">
        <v>169</v>
      </c>
      <c r="E412" s="28" t="s">
        <v>62</v>
      </c>
      <c r="F412" s="47">
        <v>0.0015503875968992248</v>
      </c>
    </row>
    <row r="413" spans="2:6" ht="12.75">
      <c r="B413" s="8" t="s">
        <v>9</v>
      </c>
      <c r="C413" s="36" t="s">
        <v>170</v>
      </c>
      <c r="D413" s="28" t="s">
        <v>171</v>
      </c>
      <c r="E413" s="28" t="s">
        <v>172</v>
      </c>
      <c r="F413" s="47">
        <v>0.01060070671378092</v>
      </c>
    </row>
    <row r="414" spans="2:6" ht="12.75">
      <c r="B414" s="8" t="s">
        <v>9</v>
      </c>
      <c r="C414" s="36" t="s">
        <v>173</v>
      </c>
      <c r="D414" s="28" t="s">
        <v>167</v>
      </c>
      <c r="E414" s="28" t="s">
        <v>85</v>
      </c>
      <c r="F414" s="47">
        <v>0</v>
      </c>
    </row>
    <row r="415" spans="2:6" ht="12.75">
      <c r="B415" s="8" t="s">
        <v>9</v>
      </c>
      <c r="C415" s="36" t="s">
        <v>174</v>
      </c>
      <c r="D415" s="28" t="s">
        <v>175</v>
      </c>
      <c r="E415" s="28" t="s">
        <v>130</v>
      </c>
      <c r="F415" s="47">
        <v>0.061585835257890686</v>
      </c>
    </row>
    <row r="416" spans="2:6" ht="12.75">
      <c r="B416" s="8" t="s">
        <v>9</v>
      </c>
      <c r="C416" s="36" t="s">
        <v>179</v>
      </c>
      <c r="D416" s="28" t="s">
        <v>180</v>
      </c>
      <c r="E416" s="28" t="s">
        <v>85</v>
      </c>
      <c r="F416" s="47">
        <v>0</v>
      </c>
    </row>
    <row r="417" spans="2:6" ht="12.75">
      <c r="B417" s="8" t="s">
        <v>9</v>
      </c>
      <c r="C417" s="36" t="s">
        <v>181</v>
      </c>
      <c r="D417" s="28" t="s">
        <v>182</v>
      </c>
      <c r="E417" s="28" t="s">
        <v>85</v>
      </c>
      <c r="F417" s="47">
        <v>0</v>
      </c>
    </row>
    <row r="418" spans="2:6" ht="12.75">
      <c r="B418" s="8" t="s">
        <v>9</v>
      </c>
      <c r="C418" s="36" t="s">
        <v>183</v>
      </c>
      <c r="D418" s="28" t="s">
        <v>184</v>
      </c>
      <c r="E418" s="28" t="s">
        <v>85</v>
      </c>
      <c r="F418" s="47">
        <v>0</v>
      </c>
    </row>
    <row r="419" spans="2:6" ht="12.75">
      <c r="B419" s="8" t="s">
        <v>9</v>
      </c>
      <c r="C419" s="36" t="s">
        <v>185</v>
      </c>
      <c r="D419" s="28" t="s">
        <v>186</v>
      </c>
      <c r="E419" s="28" t="s">
        <v>187</v>
      </c>
      <c r="F419" s="47">
        <v>0.022116903633491312</v>
      </c>
    </row>
    <row r="420" spans="2:6" ht="12.75">
      <c r="B420" s="8" t="s">
        <v>9</v>
      </c>
      <c r="C420" s="36" t="s">
        <v>188</v>
      </c>
      <c r="D420" s="28" t="s">
        <v>189</v>
      </c>
      <c r="E420" s="28" t="s">
        <v>131</v>
      </c>
      <c r="F420" s="47">
        <v>0.04481792717086835</v>
      </c>
    </row>
    <row r="421" spans="2:6" ht="12.75">
      <c r="B421" s="8" t="s">
        <v>9</v>
      </c>
      <c r="C421" s="36" t="s">
        <v>190</v>
      </c>
      <c r="D421" s="28" t="s">
        <v>191</v>
      </c>
      <c r="E421" s="28" t="s">
        <v>85</v>
      </c>
      <c r="F421" s="47">
        <v>0</v>
      </c>
    </row>
    <row r="422" spans="2:6" ht="12.75">
      <c r="B422" s="8" t="s">
        <v>9</v>
      </c>
      <c r="C422" s="36" t="s">
        <v>192</v>
      </c>
      <c r="D422" s="28" t="s">
        <v>193</v>
      </c>
      <c r="E422" s="28" t="s">
        <v>85</v>
      </c>
      <c r="F422" s="47">
        <v>0</v>
      </c>
    </row>
    <row r="423" spans="2:6" ht="12.75">
      <c r="B423" s="8" t="s">
        <v>9</v>
      </c>
      <c r="C423" s="36" t="s">
        <v>194</v>
      </c>
      <c r="D423" s="28" t="s">
        <v>195</v>
      </c>
      <c r="E423" s="28" t="s">
        <v>85</v>
      </c>
      <c r="F423" s="47">
        <v>0</v>
      </c>
    </row>
    <row r="424" spans="2:6" ht="12.75">
      <c r="B424" s="8" t="s">
        <v>9</v>
      </c>
      <c r="C424" s="36" t="s">
        <v>196</v>
      </c>
      <c r="D424" s="28" t="s">
        <v>197</v>
      </c>
      <c r="E424" s="28" t="s">
        <v>85</v>
      </c>
      <c r="F424" s="47">
        <v>0</v>
      </c>
    </row>
    <row r="425" spans="2:6" ht="12.75">
      <c r="B425" s="8" t="s">
        <v>9</v>
      </c>
      <c r="C425" s="36" t="s">
        <v>198</v>
      </c>
      <c r="D425" s="28" t="s">
        <v>44</v>
      </c>
      <c r="E425" s="28" t="s">
        <v>85</v>
      </c>
      <c r="F425" s="47">
        <v>0</v>
      </c>
    </row>
    <row r="426" spans="2:6" ht="12.75">
      <c r="B426" s="8" t="s">
        <v>9</v>
      </c>
      <c r="C426" s="36" t="s">
        <v>199</v>
      </c>
      <c r="D426" s="28" t="s">
        <v>200</v>
      </c>
      <c r="E426" s="28" t="s">
        <v>85</v>
      </c>
      <c r="F426" s="47">
        <v>0</v>
      </c>
    </row>
    <row r="427" spans="2:6" ht="12.75">
      <c r="B427" s="8" t="s">
        <v>9</v>
      </c>
      <c r="C427" s="36" t="s">
        <v>202</v>
      </c>
      <c r="D427" s="28" t="s">
        <v>203</v>
      </c>
      <c r="E427" s="28" t="s">
        <v>85</v>
      </c>
      <c r="F427" s="47">
        <v>0</v>
      </c>
    </row>
    <row r="428" spans="2:6" ht="12.75">
      <c r="B428" s="8" t="s">
        <v>9</v>
      </c>
      <c r="C428" s="36" t="s">
        <v>205</v>
      </c>
      <c r="D428" s="28" t="s">
        <v>79</v>
      </c>
      <c r="E428" s="28" t="s">
        <v>85</v>
      </c>
      <c r="F428" s="47">
        <v>0</v>
      </c>
    </row>
    <row r="429" spans="2:6" ht="12.75">
      <c r="B429" s="8" t="s">
        <v>9</v>
      </c>
      <c r="C429" s="36" t="s">
        <v>206</v>
      </c>
      <c r="D429" s="28" t="s">
        <v>65</v>
      </c>
      <c r="E429" s="28" t="s">
        <v>85</v>
      </c>
      <c r="F429" s="47">
        <v>0</v>
      </c>
    </row>
    <row r="430" spans="2:6" ht="12.75">
      <c r="B430" s="8" t="s">
        <v>9</v>
      </c>
      <c r="C430" s="36" t="s">
        <v>207</v>
      </c>
      <c r="D430" s="28" t="s">
        <v>208</v>
      </c>
      <c r="E430" s="28" t="s">
        <v>85</v>
      </c>
      <c r="F430" s="47">
        <v>0</v>
      </c>
    </row>
    <row r="431" spans="2:6" ht="12.75">
      <c r="B431" s="8" t="s">
        <v>9</v>
      </c>
      <c r="C431" s="36" t="s">
        <v>213</v>
      </c>
      <c r="D431" s="28" t="s">
        <v>153</v>
      </c>
      <c r="E431" s="28" t="s">
        <v>85</v>
      </c>
      <c r="F431" s="47">
        <v>0</v>
      </c>
    </row>
    <row r="432" spans="2:6" ht="12.75">
      <c r="B432" s="8" t="s">
        <v>9</v>
      </c>
      <c r="C432" s="36" t="s">
        <v>214</v>
      </c>
      <c r="D432" s="28" t="s">
        <v>215</v>
      </c>
      <c r="E432" s="28" t="s">
        <v>85</v>
      </c>
      <c r="F432" s="47">
        <v>0</v>
      </c>
    </row>
    <row r="433" spans="2:6" ht="12.75">
      <c r="B433" s="8" t="s">
        <v>9</v>
      </c>
      <c r="C433" s="36" t="s">
        <v>219</v>
      </c>
      <c r="D433" s="28" t="s">
        <v>137</v>
      </c>
      <c r="E433" s="28" t="s">
        <v>85</v>
      </c>
      <c r="F433" s="47">
        <v>0</v>
      </c>
    </row>
    <row r="434" spans="2:6" ht="12.75">
      <c r="B434" s="8" t="s">
        <v>9</v>
      </c>
      <c r="C434" s="36" t="s">
        <v>222</v>
      </c>
      <c r="D434" s="28" t="s">
        <v>47</v>
      </c>
      <c r="E434" s="28" t="s">
        <v>85</v>
      </c>
      <c r="F434" s="47">
        <v>0</v>
      </c>
    </row>
    <row r="435" spans="2:6" ht="12.75">
      <c r="B435" s="8" t="s">
        <v>9</v>
      </c>
      <c r="C435" s="36" t="s">
        <v>223</v>
      </c>
      <c r="D435" s="28" t="s">
        <v>95</v>
      </c>
      <c r="E435" s="28" t="s">
        <v>85</v>
      </c>
      <c r="F435" s="47">
        <v>0</v>
      </c>
    </row>
    <row r="436" spans="2:6" ht="12.75">
      <c r="B436" s="8" t="s">
        <v>9</v>
      </c>
      <c r="C436" s="36" t="s">
        <v>224</v>
      </c>
      <c r="D436" s="28" t="s">
        <v>137</v>
      </c>
      <c r="E436" s="28" t="s">
        <v>85</v>
      </c>
      <c r="F436" s="47">
        <v>0</v>
      </c>
    </row>
    <row r="437" spans="2:6" ht="12.75">
      <c r="B437" s="8" t="s">
        <v>9</v>
      </c>
      <c r="C437" s="36" t="s">
        <v>225</v>
      </c>
      <c r="D437" s="28" t="s">
        <v>35</v>
      </c>
      <c r="E437" s="28" t="s">
        <v>62</v>
      </c>
      <c r="F437" s="47">
        <v>0.047619047619047616</v>
      </c>
    </row>
    <row r="438" spans="2:6" ht="12.75">
      <c r="B438" s="8" t="s">
        <v>9</v>
      </c>
      <c r="C438" s="36" t="s">
        <v>226</v>
      </c>
      <c r="D438" s="28" t="s">
        <v>137</v>
      </c>
      <c r="E438" s="28" t="s">
        <v>85</v>
      </c>
      <c r="F438" s="47">
        <v>0</v>
      </c>
    </row>
    <row r="439" spans="2:6" ht="12.75">
      <c r="B439" s="8" t="s">
        <v>9</v>
      </c>
      <c r="C439" s="36" t="s">
        <v>228</v>
      </c>
      <c r="D439" s="28" t="s">
        <v>229</v>
      </c>
      <c r="E439" s="28" t="s">
        <v>144</v>
      </c>
      <c r="F439" s="47">
        <v>0.014184397163120567</v>
      </c>
    </row>
    <row r="440" spans="2:6" ht="12.75">
      <c r="B440" s="8" t="s">
        <v>9</v>
      </c>
      <c r="C440" s="36" t="s">
        <v>230</v>
      </c>
      <c r="D440" s="28" t="s">
        <v>231</v>
      </c>
      <c r="E440" s="28" t="s">
        <v>85</v>
      </c>
      <c r="F440" s="47">
        <v>0</v>
      </c>
    </row>
    <row r="441" spans="2:6" ht="12.75">
      <c r="B441" s="8" t="s">
        <v>9</v>
      </c>
      <c r="C441" s="36" t="s">
        <v>216</v>
      </c>
      <c r="D441" s="28" t="s">
        <v>107</v>
      </c>
      <c r="E441" s="28" t="s">
        <v>85</v>
      </c>
      <c r="F441" s="47">
        <v>0</v>
      </c>
    </row>
    <row r="442" spans="2:6" ht="12.75">
      <c r="B442" s="8" t="s">
        <v>9</v>
      </c>
      <c r="C442" s="36" t="s">
        <v>232</v>
      </c>
      <c r="D442" s="28" t="s">
        <v>233</v>
      </c>
      <c r="E442" s="28" t="s">
        <v>85</v>
      </c>
      <c r="F442" s="47">
        <v>0</v>
      </c>
    </row>
    <row r="443" spans="2:6" ht="12.75">
      <c r="B443" s="8" t="s">
        <v>9</v>
      </c>
      <c r="C443" s="36" t="s">
        <v>235</v>
      </c>
      <c r="D443" s="28" t="s">
        <v>236</v>
      </c>
      <c r="E443" s="28" t="s">
        <v>85</v>
      </c>
      <c r="F443" s="47">
        <v>0</v>
      </c>
    </row>
    <row r="444" spans="2:6" ht="12.75">
      <c r="B444" s="8" t="s">
        <v>9</v>
      </c>
      <c r="C444" s="36" t="s">
        <v>237</v>
      </c>
      <c r="D444" s="28" t="s">
        <v>238</v>
      </c>
      <c r="E444" s="28" t="s">
        <v>85</v>
      </c>
      <c r="F444" s="47">
        <v>0</v>
      </c>
    </row>
    <row r="445" spans="2:6" ht="12.75">
      <c r="B445" s="8" t="s">
        <v>9</v>
      </c>
      <c r="C445" s="36" t="s">
        <v>239</v>
      </c>
      <c r="D445" s="28" t="s">
        <v>240</v>
      </c>
      <c r="E445" s="28" t="s">
        <v>85</v>
      </c>
      <c r="F445" s="47">
        <v>0</v>
      </c>
    </row>
    <row r="446" spans="2:6" ht="12.75">
      <c r="B446" s="8" t="s">
        <v>9</v>
      </c>
      <c r="C446" s="36" t="s">
        <v>242</v>
      </c>
      <c r="D446" s="28" t="s">
        <v>243</v>
      </c>
      <c r="E446" s="28" t="s">
        <v>85</v>
      </c>
      <c r="F446" s="47">
        <v>0</v>
      </c>
    </row>
    <row r="447" spans="2:6" ht="12.75">
      <c r="B447" s="8" t="s">
        <v>9</v>
      </c>
      <c r="C447" s="36" t="s">
        <v>244</v>
      </c>
      <c r="D447" s="28" t="s">
        <v>65</v>
      </c>
      <c r="E447" s="28" t="s">
        <v>85</v>
      </c>
      <c r="F447" s="47">
        <v>0</v>
      </c>
    </row>
    <row r="448" spans="2:6" ht="12.75">
      <c r="B448" s="8" t="s">
        <v>9</v>
      </c>
      <c r="C448" s="36" t="s">
        <v>245</v>
      </c>
      <c r="D448" s="28" t="s">
        <v>140</v>
      </c>
      <c r="E448" s="28" t="s">
        <v>85</v>
      </c>
      <c r="F448" s="47">
        <v>0</v>
      </c>
    </row>
    <row r="449" spans="2:6" ht="12.75">
      <c r="B449" s="8" t="s">
        <v>9</v>
      </c>
      <c r="C449" s="36" t="s">
        <v>246</v>
      </c>
      <c r="D449" s="28" t="s">
        <v>236</v>
      </c>
      <c r="E449" s="28" t="s">
        <v>85</v>
      </c>
      <c r="F449" s="47">
        <v>0</v>
      </c>
    </row>
    <row r="450" spans="2:6" ht="12.75">
      <c r="B450" s="8" t="s">
        <v>9</v>
      </c>
      <c r="C450" s="36" t="s">
        <v>247</v>
      </c>
      <c r="D450" s="28" t="s">
        <v>236</v>
      </c>
      <c r="E450" s="28" t="s">
        <v>85</v>
      </c>
      <c r="F450" s="47">
        <v>0</v>
      </c>
    </row>
    <row r="451" spans="2:6" ht="12.75">
      <c r="B451" s="8" t="s">
        <v>9</v>
      </c>
      <c r="C451" s="36" t="s">
        <v>248</v>
      </c>
      <c r="D451" s="28" t="s">
        <v>112</v>
      </c>
      <c r="E451" s="28" t="s">
        <v>144</v>
      </c>
      <c r="F451" s="47">
        <v>0.024390243902439025</v>
      </c>
    </row>
    <row r="452" spans="2:6" ht="12.75">
      <c r="B452" s="8" t="s">
        <v>9</v>
      </c>
      <c r="C452" s="36" t="s">
        <v>250</v>
      </c>
      <c r="D452" s="28" t="s">
        <v>251</v>
      </c>
      <c r="E452" s="28" t="s">
        <v>85</v>
      </c>
      <c r="F452" s="47">
        <v>0</v>
      </c>
    </row>
    <row r="453" spans="2:6" ht="12.75">
      <c r="B453" s="8" t="s">
        <v>9</v>
      </c>
      <c r="C453" s="36" t="s">
        <v>255</v>
      </c>
      <c r="D453" s="28" t="s">
        <v>76</v>
      </c>
      <c r="E453" s="28" t="s">
        <v>85</v>
      </c>
      <c r="F453" s="47">
        <v>0</v>
      </c>
    </row>
    <row r="454" spans="2:6" ht="12.75">
      <c r="B454" s="8" t="s">
        <v>9</v>
      </c>
      <c r="C454" s="36" t="s">
        <v>261</v>
      </c>
      <c r="D454" s="28" t="s">
        <v>262</v>
      </c>
      <c r="E454" s="28" t="s">
        <v>109</v>
      </c>
      <c r="F454" s="47">
        <v>0.03488372093023256</v>
      </c>
    </row>
    <row r="455" spans="2:6" ht="12.75">
      <c r="B455" s="8" t="s">
        <v>9</v>
      </c>
      <c r="C455" s="36" t="s">
        <v>263</v>
      </c>
      <c r="D455" s="28" t="s">
        <v>238</v>
      </c>
      <c r="E455" s="28" t="s">
        <v>62</v>
      </c>
      <c r="F455" s="47">
        <v>0.02631578947368421</v>
      </c>
    </row>
    <row r="456" spans="2:6" ht="12.75">
      <c r="B456" s="8" t="s">
        <v>9</v>
      </c>
      <c r="C456" s="36" t="s">
        <v>266</v>
      </c>
      <c r="D456" s="28" t="s">
        <v>149</v>
      </c>
      <c r="E456" s="28" t="s">
        <v>85</v>
      </c>
      <c r="F456" s="47">
        <v>0</v>
      </c>
    </row>
    <row r="457" spans="2:6" ht="12.75">
      <c r="B457" s="8" t="s">
        <v>9</v>
      </c>
      <c r="C457" s="36" t="s">
        <v>93</v>
      </c>
      <c r="D457" s="28" t="s">
        <v>208</v>
      </c>
      <c r="E457" s="28" t="s">
        <v>85</v>
      </c>
      <c r="F457" s="47">
        <v>0</v>
      </c>
    </row>
    <row r="458" spans="2:6" ht="12.75">
      <c r="B458" s="8" t="s">
        <v>9</v>
      </c>
      <c r="C458" s="36" t="s">
        <v>272</v>
      </c>
      <c r="D458" s="28" t="s">
        <v>47</v>
      </c>
      <c r="E458" s="28" t="s">
        <v>85</v>
      </c>
      <c r="F458" s="47">
        <v>0</v>
      </c>
    </row>
    <row r="459" spans="2:6" ht="12.75">
      <c r="B459" s="8" t="s">
        <v>9</v>
      </c>
      <c r="C459" s="36" t="s">
        <v>152</v>
      </c>
      <c r="D459" s="28" t="s">
        <v>273</v>
      </c>
      <c r="E459" s="28" t="s">
        <v>85</v>
      </c>
      <c r="F459" s="47">
        <v>0</v>
      </c>
    </row>
    <row r="460" spans="2:6" ht="13.5" thickBot="1">
      <c r="B460" s="11" t="s">
        <v>9</v>
      </c>
      <c r="C460" s="42" t="s">
        <v>154</v>
      </c>
      <c r="D460" s="30" t="s">
        <v>274</v>
      </c>
      <c r="E460" s="30" t="s">
        <v>85</v>
      </c>
      <c r="F460" s="48">
        <v>0</v>
      </c>
    </row>
    <row r="461" spans="2:6" ht="12.75">
      <c r="B461" s="5" t="s">
        <v>10</v>
      </c>
      <c r="C461" s="43" t="s">
        <v>10</v>
      </c>
      <c r="D461" s="35" t="s">
        <v>277</v>
      </c>
      <c r="E461" s="35" t="s">
        <v>278</v>
      </c>
      <c r="F461" s="49">
        <v>0.009897927621404269</v>
      </c>
    </row>
    <row r="462" spans="2:6" ht="12.75">
      <c r="B462" s="8" t="s">
        <v>10</v>
      </c>
      <c r="C462" s="36" t="s">
        <v>284</v>
      </c>
      <c r="D462" s="28" t="s">
        <v>285</v>
      </c>
      <c r="E462" s="28" t="s">
        <v>243</v>
      </c>
      <c r="F462" s="47">
        <v>0.04895104895104895</v>
      </c>
    </row>
    <row r="463" spans="2:6" ht="12.75">
      <c r="B463" s="8" t="s">
        <v>10</v>
      </c>
      <c r="C463" s="36" t="s">
        <v>286</v>
      </c>
      <c r="D463" s="28" t="s">
        <v>287</v>
      </c>
      <c r="E463" s="28" t="s">
        <v>288</v>
      </c>
      <c r="F463" s="47">
        <v>0.08623087621696801</v>
      </c>
    </row>
    <row r="464" spans="2:6" ht="12.75">
      <c r="B464" s="8" t="s">
        <v>10</v>
      </c>
      <c r="C464" s="36" t="s">
        <v>289</v>
      </c>
      <c r="D464" s="28" t="s">
        <v>290</v>
      </c>
      <c r="E464" s="28" t="s">
        <v>160</v>
      </c>
      <c r="F464" s="47">
        <v>0.09593023255813954</v>
      </c>
    </row>
    <row r="465" spans="2:6" ht="12.75">
      <c r="B465" s="8" t="s">
        <v>10</v>
      </c>
      <c r="C465" s="36" t="s">
        <v>291</v>
      </c>
      <c r="D465" s="28" t="s">
        <v>292</v>
      </c>
      <c r="E465" s="28" t="s">
        <v>269</v>
      </c>
      <c r="F465" s="47">
        <v>0.0776255707762557</v>
      </c>
    </row>
    <row r="466" spans="2:6" ht="12.75">
      <c r="B466" s="8" t="s">
        <v>10</v>
      </c>
      <c r="C466" s="36" t="s">
        <v>296</v>
      </c>
      <c r="D466" s="28" t="s">
        <v>34</v>
      </c>
      <c r="E466" s="28" t="s">
        <v>297</v>
      </c>
      <c r="F466" s="47">
        <v>0.09567901234567901</v>
      </c>
    </row>
    <row r="467" spans="2:6" ht="12.75">
      <c r="B467" s="8" t="s">
        <v>10</v>
      </c>
      <c r="C467" s="36" t="s">
        <v>302</v>
      </c>
      <c r="D467" s="28" t="s">
        <v>303</v>
      </c>
      <c r="E467" s="28" t="s">
        <v>121</v>
      </c>
      <c r="F467" s="47">
        <v>0.09948979591836735</v>
      </c>
    </row>
    <row r="468" spans="2:6" ht="12.75">
      <c r="B468" s="8" t="s">
        <v>10</v>
      </c>
      <c r="C468" s="36" t="s">
        <v>307</v>
      </c>
      <c r="D468" s="28" t="s">
        <v>308</v>
      </c>
      <c r="E468" s="28" t="s">
        <v>85</v>
      </c>
      <c r="F468" s="47">
        <v>0</v>
      </c>
    </row>
    <row r="469" spans="2:6" ht="12.75">
      <c r="B469" s="8" t="s">
        <v>10</v>
      </c>
      <c r="C469" s="36" t="s">
        <v>309</v>
      </c>
      <c r="D469" s="28" t="s">
        <v>310</v>
      </c>
      <c r="E469" s="28" t="s">
        <v>131</v>
      </c>
      <c r="F469" s="47">
        <v>0.09876543209876543</v>
      </c>
    </row>
    <row r="470" spans="2:6" ht="12.75">
      <c r="B470" s="8" t="s">
        <v>10</v>
      </c>
      <c r="C470" s="36" t="s">
        <v>314</v>
      </c>
      <c r="D470" s="28" t="s">
        <v>262</v>
      </c>
      <c r="E470" s="28" t="s">
        <v>126</v>
      </c>
      <c r="F470" s="47">
        <v>0.06976744186046512</v>
      </c>
    </row>
    <row r="471" spans="2:6" ht="12.75">
      <c r="B471" s="8" t="s">
        <v>10</v>
      </c>
      <c r="C471" s="36" t="s">
        <v>322</v>
      </c>
      <c r="D471" s="28" t="s">
        <v>323</v>
      </c>
      <c r="E471" s="28" t="s">
        <v>203</v>
      </c>
      <c r="F471" s="47">
        <v>0.07371794871794872</v>
      </c>
    </row>
    <row r="472" spans="2:6" ht="12.75">
      <c r="B472" s="8" t="s">
        <v>10</v>
      </c>
      <c r="C472" s="36" t="s">
        <v>324</v>
      </c>
      <c r="D472" s="28" t="s">
        <v>325</v>
      </c>
      <c r="E472" s="28" t="s">
        <v>147</v>
      </c>
      <c r="F472" s="47">
        <v>0.056818181818181816</v>
      </c>
    </row>
    <row r="473" spans="2:6" ht="12.75">
      <c r="B473" s="8" t="s">
        <v>10</v>
      </c>
      <c r="C473" s="36" t="s">
        <v>63</v>
      </c>
      <c r="D473" s="28" t="s">
        <v>328</v>
      </c>
      <c r="E473" s="28" t="s">
        <v>126</v>
      </c>
      <c r="F473" s="47">
        <v>0.043478260869565216</v>
      </c>
    </row>
    <row r="474" spans="2:6" ht="12.75">
      <c r="B474" s="8" t="s">
        <v>10</v>
      </c>
      <c r="C474" s="36" t="s">
        <v>329</v>
      </c>
      <c r="D474" s="28" t="s">
        <v>330</v>
      </c>
      <c r="E474" s="28" t="s">
        <v>187</v>
      </c>
      <c r="F474" s="47">
        <v>0.05405405405405406</v>
      </c>
    </row>
    <row r="475" spans="2:6" ht="12.75">
      <c r="B475" s="8" t="s">
        <v>10</v>
      </c>
      <c r="C475" s="36" t="s">
        <v>331</v>
      </c>
      <c r="D475" s="28" t="s">
        <v>281</v>
      </c>
      <c r="E475" s="28" t="s">
        <v>89</v>
      </c>
      <c r="F475" s="47">
        <v>0.011312217194570135</v>
      </c>
    </row>
    <row r="476" spans="2:6" ht="12.75">
      <c r="B476" s="8" t="s">
        <v>10</v>
      </c>
      <c r="C476" s="36" t="s">
        <v>332</v>
      </c>
      <c r="D476" s="28" t="s">
        <v>323</v>
      </c>
      <c r="E476" s="28" t="s">
        <v>187</v>
      </c>
      <c r="F476" s="47">
        <v>0.04487179487179487</v>
      </c>
    </row>
    <row r="477" spans="2:6" ht="12.75">
      <c r="B477" s="8" t="s">
        <v>10</v>
      </c>
      <c r="C477" s="36" t="s">
        <v>333</v>
      </c>
      <c r="D477" s="28" t="s">
        <v>182</v>
      </c>
      <c r="E477" s="28" t="s">
        <v>243</v>
      </c>
      <c r="F477" s="47">
        <v>0.0851063829787234</v>
      </c>
    </row>
    <row r="478" spans="2:6" ht="12.75">
      <c r="B478" s="8" t="s">
        <v>10</v>
      </c>
      <c r="C478" s="36" t="s">
        <v>338</v>
      </c>
      <c r="D478" s="28" t="s">
        <v>339</v>
      </c>
      <c r="E478" s="28" t="s">
        <v>144</v>
      </c>
      <c r="F478" s="47">
        <v>0.02564102564102564</v>
      </c>
    </row>
    <row r="479" spans="2:6" ht="12.75">
      <c r="B479" s="8" t="s">
        <v>10</v>
      </c>
      <c r="C479" s="36" t="s">
        <v>340</v>
      </c>
      <c r="D479" s="28" t="s">
        <v>341</v>
      </c>
      <c r="E479" s="28" t="s">
        <v>59</v>
      </c>
      <c r="F479" s="47">
        <v>0.0213903743315508</v>
      </c>
    </row>
    <row r="480" spans="2:6" ht="12.75">
      <c r="B480" s="8" t="s">
        <v>10</v>
      </c>
      <c r="C480" s="36" t="s">
        <v>342</v>
      </c>
      <c r="D480" s="28" t="s">
        <v>343</v>
      </c>
      <c r="E480" s="28" t="s">
        <v>109</v>
      </c>
      <c r="F480" s="47">
        <v>0.013513513513513514</v>
      </c>
    </row>
    <row r="481" spans="2:6" ht="12.75">
      <c r="B481" s="8" t="s">
        <v>10</v>
      </c>
      <c r="C481" s="36" t="s">
        <v>349</v>
      </c>
      <c r="D481" s="28" t="s">
        <v>350</v>
      </c>
      <c r="E481" s="28" t="s">
        <v>160</v>
      </c>
      <c r="F481" s="47">
        <v>0.054635761589403975</v>
      </c>
    </row>
    <row r="482" spans="2:6" ht="12.75">
      <c r="B482" s="8" t="s">
        <v>10</v>
      </c>
      <c r="C482" s="36" t="s">
        <v>354</v>
      </c>
      <c r="D482" s="28" t="s">
        <v>355</v>
      </c>
      <c r="E482" s="28" t="s">
        <v>356</v>
      </c>
      <c r="F482" s="47">
        <v>0.09860664523043944</v>
      </c>
    </row>
    <row r="483" spans="2:6" ht="12.75">
      <c r="B483" s="8" t="s">
        <v>10</v>
      </c>
      <c r="C483" s="36" t="s">
        <v>357</v>
      </c>
      <c r="D483" s="28" t="s">
        <v>358</v>
      </c>
      <c r="E483" s="28" t="s">
        <v>131</v>
      </c>
      <c r="F483" s="47">
        <v>0.07174887892376682</v>
      </c>
    </row>
    <row r="484" spans="2:6" ht="12.75">
      <c r="B484" s="8" t="s">
        <v>10</v>
      </c>
      <c r="C484" s="36" t="s">
        <v>359</v>
      </c>
      <c r="D484" s="28" t="s">
        <v>360</v>
      </c>
      <c r="E484" s="28" t="s">
        <v>85</v>
      </c>
      <c r="F484" s="47">
        <v>0</v>
      </c>
    </row>
    <row r="485" spans="2:6" ht="12.75">
      <c r="B485" s="8" t="s">
        <v>10</v>
      </c>
      <c r="C485" s="36" t="s">
        <v>270</v>
      </c>
      <c r="D485" s="28" t="s">
        <v>362</v>
      </c>
      <c r="E485" s="28" t="s">
        <v>363</v>
      </c>
      <c r="F485" s="47">
        <v>0.08414239482200647</v>
      </c>
    </row>
    <row r="486" spans="2:6" ht="12.75">
      <c r="B486" s="8" t="s">
        <v>10</v>
      </c>
      <c r="C486" s="36" t="s">
        <v>364</v>
      </c>
      <c r="D486" s="28" t="s">
        <v>365</v>
      </c>
      <c r="E486" s="28" t="s">
        <v>107</v>
      </c>
      <c r="F486" s="47">
        <v>0.07262569832402235</v>
      </c>
    </row>
    <row r="487" spans="2:6" ht="12.75">
      <c r="B487" s="8" t="s">
        <v>10</v>
      </c>
      <c r="C487" s="36" t="s">
        <v>366</v>
      </c>
      <c r="D487" s="28" t="s">
        <v>367</v>
      </c>
      <c r="E487" s="28" t="s">
        <v>155</v>
      </c>
      <c r="F487" s="47">
        <v>0.08029197080291971</v>
      </c>
    </row>
    <row r="488" spans="2:6" ht="12.75">
      <c r="B488" s="8" t="s">
        <v>10</v>
      </c>
      <c r="C488" s="36" t="s">
        <v>380</v>
      </c>
      <c r="D488" s="28" t="s">
        <v>295</v>
      </c>
      <c r="E488" s="28" t="s">
        <v>59</v>
      </c>
      <c r="F488" s="47">
        <v>0.07692307692307693</v>
      </c>
    </row>
    <row r="489" spans="2:6" ht="12.75">
      <c r="B489" s="8" t="s">
        <v>10</v>
      </c>
      <c r="C489" s="36" t="s">
        <v>388</v>
      </c>
      <c r="D489" s="28" t="s">
        <v>389</v>
      </c>
      <c r="E489" s="28" t="s">
        <v>109</v>
      </c>
      <c r="F489" s="47">
        <v>0.023255813953488372</v>
      </c>
    </row>
    <row r="490" spans="2:6" ht="12.75">
      <c r="B490" s="8" t="s">
        <v>10</v>
      </c>
      <c r="C490" s="36" t="s">
        <v>392</v>
      </c>
      <c r="D490" s="28" t="s">
        <v>393</v>
      </c>
      <c r="E490" s="28" t="s">
        <v>137</v>
      </c>
      <c r="F490" s="47">
        <v>0.06</v>
      </c>
    </row>
    <row r="491" spans="2:6" ht="12.75">
      <c r="B491" s="8" t="s">
        <v>10</v>
      </c>
      <c r="C491" s="36" t="s">
        <v>394</v>
      </c>
      <c r="D491" s="28" t="s">
        <v>395</v>
      </c>
      <c r="E491" s="28" t="s">
        <v>221</v>
      </c>
      <c r="F491" s="47">
        <v>0.033112582781456956</v>
      </c>
    </row>
    <row r="492" spans="2:6" ht="12.75">
      <c r="B492" s="8" t="s">
        <v>10</v>
      </c>
      <c r="C492" s="36" t="s">
        <v>396</v>
      </c>
      <c r="D492" s="28" t="s">
        <v>231</v>
      </c>
      <c r="E492" s="28" t="s">
        <v>144</v>
      </c>
      <c r="F492" s="47">
        <v>0.029411764705882353</v>
      </c>
    </row>
    <row r="493" spans="2:6" ht="12.75">
      <c r="B493" s="8" t="s">
        <v>10</v>
      </c>
      <c r="C493" s="36" t="s">
        <v>401</v>
      </c>
      <c r="D493" s="28" t="s">
        <v>35</v>
      </c>
      <c r="E493" s="28" t="s">
        <v>85</v>
      </c>
      <c r="F493" s="47">
        <v>0</v>
      </c>
    </row>
    <row r="494" spans="2:6" ht="12.75">
      <c r="B494" s="8" t="s">
        <v>10</v>
      </c>
      <c r="C494" s="36" t="s">
        <v>402</v>
      </c>
      <c r="D494" s="28" t="s">
        <v>274</v>
      </c>
      <c r="E494" s="28" t="s">
        <v>172</v>
      </c>
      <c r="F494" s="47">
        <v>0.08653846153846154</v>
      </c>
    </row>
    <row r="495" spans="2:6" ht="12.75">
      <c r="B495" s="8" t="s">
        <v>10</v>
      </c>
      <c r="C495" s="36" t="s">
        <v>403</v>
      </c>
      <c r="D495" s="28" t="s">
        <v>208</v>
      </c>
      <c r="E495" s="28" t="s">
        <v>62</v>
      </c>
      <c r="F495" s="47">
        <v>0.016666666666666666</v>
      </c>
    </row>
    <row r="496" spans="2:6" ht="13.5" thickBot="1">
      <c r="B496" s="37" t="s">
        <v>10</v>
      </c>
      <c r="C496" s="38" t="s">
        <v>404</v>
      </c>
      <c r="D496" s="31" t="s">
        <v>405</v>
      </c>
      <c r="E496" s="31" t="s">
        <v>85</v>
      </c>
      <c r="F496" s="50">
        <v>0</v>
      </c>
    </row>
    <row r="497" spans="2:6" ht="12.75">
      <c r="B497" s="39" t="s">
        <v>11</v>
      </c>
      <c r="C497" s="40" t="s">
        <v>11</v>
      </c>
      <c r="D497" s="26" t="s">
        <v>408</v>
      </c>
      <c r="E497" s="26" t="s">
        <v>89</v>
      </c>
      <c r="F497" s="51">
        <v>0.007961783439490446</v>
      </c>
    </row>
    <row r="498" spans="2:6" ht="12.75">
      <c r="B498" s="8" t="s">
        <v>11</v>
      </c>
      <c r="C498" s="36" t="s">
        <v>410</v>
      </c>
      <c r="D498" s="28" t="s">
        <v>243</v>
      </c>
      <c r="E498" s="28" t="s">
        <v>85</v>
      </c>
      <c r="F498" s="47">
        <v>0</v>
      </c>
    </row>
    <row r="499" spans="2:6" ht="12.75">
      <c r="B499" s="8" t="s">
        <v>11</v>
      </c>
      <c r="C499" s="36" t="s">
        <v>418</v>
      </c>
      <c r="D499" s="28" t="s">
        <v>76</v>
      </c>
      <c r="E499" s="28" t="s">
        <v>62</v>
      </c>
      <c r="F499" s="47">
        <v>0.045454545454545456</v>
      </c>
    </row>
    <row r="500" spans="2:6" ht="12.75">
      <c r="B500" s="8" t="s">
        <v>11</v>
      </c>
      <c r="C500" s="36" t="s">
        <v>329</v>
      </c>
      <c r="D500" s="28" t="s">
        <v>423</v>
      </c>
      <c r="E500" s="28" t="s">
        <v>144</v>
      </c>
      <c r="F500" s="47">
        <v>0.004415011037527594</v>
      </c>
    </row>
    <row r="501" spans="2:6" ht="12.75">
      <c r="B501" s="8" t="s">
        <v>11</v>
      </c>
      <c r="C501" s="36" t="s">
        <v>424</v>
      </c>
      <c r="D501" s="28" t="s">
        <v>365</v>
      </c>
      <c r="E501" s="28" t="s">
        <v>85</v>
      </c>
      <c r="F501" s="47">
        <v>0</v>
      </c>
    </row>
    <row r="502" spans="2:6" ht="12.75">
      <c r="B502" s="8" t="s">
        <v>11</v>
      </c>
      <c r="C502" s="36" t="s">
        <v>432</v>
      </c>
      <c r="D502" s="28" t="s">
        <v>433</v>
      </c>
      <c r="E502" s="28" t="s">
        <v>172</v>
      </c>
      <c r="F502" s="47">
        <v>0.020930232558139535</v>
      </c>
    </row>
    <row r="503" spans="2:6" ht="12.75">
      <c r="B503" s="8" t="s">
        <v>11</v>
      </c>
      <c r="C503" s="36" t="s">
        <v>434</v>
      </c>
      <c r="D503" s="28" t="s">
        <v>435</v>
      </c>
      <c r="E503" s="28" t="s">
        <v>109</v>
      </c>
      <c r="F503" s="47">
        <v>0.0033370411568409346</v>
      </c>
    </row>
    <row r="504" spans="2:6" ht="12.75">
      <c r="B504" s="8" t="s">
        <v>11</v>
      </c>
      <c r="C504" s="36" t="s">
        <v>443</v>
      </c>
      <c r="D504" s="28" t="s">
        <v>444</v>
      </c>
      <c r="E504" s="28" t="s">
        <v>109</v>
      </c>
      <c r="F504" s="47">
        <v>0.026785714285714284</v>
      </c>
    </row>
    <row r="505" spans="2:6" ht="12.75">
      <c r="B505" s="8" t="s">
        <v>11</v>
      </c>
      <c r="C505" s="36" t="s">
        <v>445</v>
      </c>
      <c r="D505" s="28" t="s">
        <v>446</v>
      </c>
      <c r="E505" s="28" t="s">
        <v>68</v>
      </c>
      <c r="F505" s="47">
        <v>0.046365914786967416</v>
      </c>
    </row>
    <row r="506" spans="2:6" ht="12.75">
      <c r="B506" s="8" t="s">
        <v>11</v>
      </c>
      <c r="C506" s="36" t="s">
        <v>447</v>
      </c>
      <c r="D506" s="28" t="s">
        <v>448</v>
      </c>
      <c r="E506" s="28" t="s">
        <v>85</v>
      </c>
      <c r="F506" s="47">
        <v>0</v>
      </c>
    </row>
    <row r="507" spans="2:6" ht="12.75">
      <c r="B507" s="8" t="s">
        <v>11</v>
      </c>
      <c r="C507" s="36" t="s">
        <v>450</v>
      </c>
      <c r="D507" s="28" t="s">
        <v>451</v>
      </c>
      <c r="E507" s="28" t="s">
        <v>62</v>
      </c>
      <c r="F507" s="47">
        <v>0.003484320557491289</v>
      </c>
    </row>
    <row r="508" spans="2:6" ht="12.75">
      <c r="B508" s="8" t="s">
        <v>11</v>
      </c>
      <c r="C508" s="36" t="s">
        <v>452</v>
      </c>
      <c r="D508" s="28" t="s">
        <v>367</v>
      </c>
      <c r="E508" s="28" t="s">
        <v>144</v>
      </c>
      <c r="F508" s="47">
        <v>0.014598540145985401</v>
      </c>
    </row>
    <row r="509" spans="2:6" ht="12.75">
      <c r="B509" s="8" t="s">
        <v>11</v>
      </c>
      <c r="C509" s="36" t="s">
        <v>459</v>
      </c>
      <c r="D509" s="28" t="s">
        <v>155</v>
      </c>
      <c r="E509" s="28" t="s">
        <v>85</v>
      </c>
      <c r="F509" s="47">
        <v>0</v>
      </c>
    </row>
    <row r="510" spans="2:6" ht="13.5" thickBot="1">
      <c r="B510" s="11" t="s">
        <v>11</v>
      </c>
      <c r="C510" s="42" t="s">
        <v>461</v>
      </c>
      <c r="D510" s="30" t="s">
        <v>462</v>
      </c>
      <c r="E510" s="30" t="s">
        <v>62</v>
      </c>
      <c r="F510" s="48">
        <v>0.007692307692307693</v>
      </c>
    </row>
    <row r="511" spans="2:6" ht="12.75">
      <c r="B511" s="5" t="s">
        <v>12</v>
      </c>
      <c r="C511" s="43" t="s">
        <v>12</v>
      </c>
      <c r="D511" s="35" t="s">
        <v>466</v>
      </c>
      <c r="E511" s="35" t="s">
        <v>165</v>
      </c>
      <c r="F511" s="49">
        <v>0.006473155443601534</v>
      </c>
    </row>
    <row r="512" spans="2:6" ht="12.75">
      <c r="B512" s="8" t="s">
        <v>12</v>
      </c>
      <c r="C512" s="36" t="s">
        <v>500</v>
      </c>
      <c r="D512" s="28" t="s">
        <v>501</v>
      </c>
      <c r="E512" s="28" t="s">
        <v>405</v>
      </c>
      <c r="F512" s="47">
        <v>0.0400890868596882</v>
      </c>
    </row>
    <row r="513" spans="2:6" ht="12.75">
      <c r="B513" s="8" t="s">
        <v>12</v>
      </c>
      <c r="C513" s="36" t="s">
        <v>507</v>
      </c>
      <c r="D513" s="28" t="s">
        <v>508</v>
      </c>
      <c r="E513" s="28" t="s">
        <v>149</v>
      </c>
      <c r="F513" s="47">
        <v>0.0148975791433892</v>
      </c>
    </row>
    <row r="514" spans="2:6" ht="12.75">
      <c r="B514" s="8" t="s">
        <v>12</v>
      </c>
      <c r="C514" s="36" t="s">
        <v>509</v>
      </c>
      <c r="D514" s="28" t="s">
        <v>510</v>
      </c>
      <c r="E514" s="28" t="s">
        <v>511</v>
      </c>
      <c r="F514" s="47">
        <v>0.040022547914317926</v>
      </c>
    </row>
    <row r="515" spans="2:6" ht="12.75">
      <c r="B515" s="8" t="s">
        <v>12</v>
      </c>
      <c r="C515" s="36" t="s">
        <v>516</v>
      </c>
      <c r="D515" s="28" t="s">
        <v>517</v>
      </c>
      <c r="E515" s="28" t="s">
        <v>85</v>
      </c>
      <c r="F515" s="47">
        <v>0</v>
      </c>
    </row>
    <row r="516" spans="2:6" ht="12.75">
      <c r="B516" s="8" t="s">
        <v>12</v>
      </c>
      <c r="C516" s="36" t="s">
        <v>518</v>
      </c>
      <c r="D516" s="28" t="s">
        <v>519</v>
      </c>
      <c r="E516" s="28" t="s">
        <v>85</v>
      </c>
      <c r="F516" s="47">
        <v>0</v>
      </c>
    </row>
    <row r="517" spans="2:6" ht="12.75">
      <c r="B517" s="8" t="s">
        <v>12</v>
      </c>
      <c r="C517" s="36" t="s">
        <v>528</v>
      </c>
      <c r="D517" s="28" t="s">
        <v>495</v>
      </c>
      <c r="E517" s="28" t="s">
        <v>62</v>
      </c>
      <c r="F517" s="47">
        <v>0.0056179775280898875</v>
      </c>
    </row>
    <row r="518" spans="2:6" ht="12.75">
      <c r="B518" s="8" t="s">
        <v>12</v>
      </c>
      <c r="C518" s="36" t="s">
        <v>531</v>
      </c>
      <c r="D518" s="28" t="s">
        <v>532</v>
      </c>
      <c r="E518" s="28" t="s">
        <v>35</v>
      </c>
      <c r="F518" s="47">
        <v>0.03511705685618729</v>
      </c>
    </row>
    <row r="519" spans="2:6" ht="12.75">
      <c r="B519" s="8" t="s">
        <v>12</v>
      </c>
      <c r="C519" s="36" t="s">
        <v>539</v>
      </c>
      <c r="D519" s="28" t="s">
        <v>540</v>
      </c>
      <c r="E519" s="28" t="s">
        <v>363</v>
      </c>
      <c r="F519" s="47">
        <v>0.024208566108007448</v>
      </c>
    </row>
    <row r="520" spans="2:6" ht="12.75">
      <c r="B520" s="8" t="s">
        <v>12</v>
      </c>
      <c r="C520" s="36" t="s">
        <v>544</v>
      </c>
      <c r="D520" s="28" t="s">
        <v>545</v>
      </c>
      <c r="E520" s="28" t="s">
        <v>59</v>
      </c>
      <c r="F520" s="47">
        <v>0.008695652173913044</v>
      </c>
    </row>
    <row r="521" spans="2:6" ht="12.75">
      <c r="B521" s="8" t="s">
        <v>12</v>
      </c>
      <c r="C521" s="36" t="s">
        <v>552</v>
      </c>
      <c r="D521" s="28" t="s">
        <v>553</v>
      </c>
      <c r="E521" s="28" t="s">
        <v>85</v>
      </c>
      <c r="F521" s="47">
        <v>0</v>
      </c>
    </row>
    <row r="522" spans="2:6" ht="12.75">
      <c r="B522" s="8" t="s">
        <v>12</v>
      </c>
      <c r="C522" s="36" t="s">
        <v>556</v>
      </c>
      <c r="D522" s="28" t="s">
        <v>557</v>
      </c>
      <c r="E522" s="28" t="s">
        <v>236</v>
      </c>
      <c r="F522" s="47">
        <v>0.0700152207001522</v>
      </c>
    </row>
    <row r="523" spans="2:6" ht="12.75">
      <c r="B523" s="8" t="s">
        <v>12</v>
      </c>
      <c r="C523" s="36" t="s">
        <v>563</v>
      </c>
      <c r="D523" s="28" t="s">
        <v>564</v>
      </c>
      <c r="E523" s="28" t="s">
        <v>107</v>
      </c>
      <c r="F523" s="47">
        <v>0.04727272727272727</v>
      </c>
    </row>
    <row r="524" spans="2:6" ht="12.75">
      <c r="B524" s="8" t="s">
        <v>12</v>
      </c>
      <c r="C524" s="36" t="s">
        <v>572</v>
      </c>
      <c r="D524" s="28" t="s">
        <v>573</v>
      </c>
      <c r="E524" s="28" t="s">
        <v>400</v>
      </c>
      <c r="F524" s="47">
        <v>0.06942392909896603</v>
      </c>
    </row>
    <row r="525" spans="2:6" ht="12.75">
      <c r="B525" s="8" t="s">
        <v>12</v>
      </c>
      <c r="C525" s="36" t="s">
        <v>580</v>
      </c>
      <c r="D525" s="28" t="s">
        <v>581</v>
      </c>
      <c r="E525" s="28" t="s">
        <v>29</v>
      </c>
      <c r="F525" s="47">
        <v>0.026490066225165563</v>
      </c>
    </row>
    <row r="526" spans="2:6" ht="12.75">
      <c r="B526" s="8" t="s">
        <v>12</v>
      </c>
      <c r="C526" s="36" t="s">
        <v>586</v>
      </c>
      <c r="D526" s="28" t="s">
        <v>489</v>
      </c>
      <c r="E526" s="28" t="s">
        <v>92</v>
      </c>
      <c r="F526" s="47">
        <v>0.07004830917874397</v>
      </c>
    </row>
    <row r="527" spans="2:6" ht="12.75">
      <c r="B527" s="8" t="s">
        <v>12</v>
      </c>
      <c r="C527" s="36" t="s">
        <v>595</v>
      </c>
      <c r="D527" s="28" t="s">
        <v>347</v>
      </c>
      <c r="E527" s="28" t="s">
        <v>85</v>
      </c>
      <c r="F527" s="47">
        <v>0</v>
      </c>
    </row>
    <row r="528" spans="2:6" ht="12.75">
      <c r="B528" s="8" t="s">
        <v>12</v>
      </c>
      <c r="C528" s="36" t="s">
        <v>597</v>
      </c>
      <c r="D528" s="28" t="s">
        <v>598</v>
      </c>
      <c r="E528" s="28" t="s">
        <v>144</v>
      </c>
      <c r="F528" s="47">
        <v>0.005012531328320802</v>
      </c>
    </row>
    <row r="529" spans="2:6" ht="12.75">
      <c r="B529" s="8" t="s">
        <v>12</v>
      </c>
      <c r="C529" s="36" t="s">
        <v>599</v>
      </c>
      <c r="D529" s="28" t="s">
        <v>561</v>
      </c>
      <c r="E529" s="28" t="s">
        <v>85</v>
      </c>
      <c r="F529" s="47">
        <v>0</v>
      </c>
    </row>
    <row r="530" spans="2:6" ht="12.75">
      <c r="B530" s="8" t="s">
        <v>12</v>
      </c>
      <c r="C530" s="36" t="s">
        <v>600</v>
      </c>
      <c r="D530" s="28" t="s">
        <v>601</v>
      </c>
      <c r="E530" s="28" t="s">
        <v>133</v>
      </c>
      <c r="F530" s="47">
        <v>0.09090909090909091</v>
      </c>
    </row>
    <row r="531" spans="2:6" ht="12.75">
      <c r="B531" s="8" t="s">
        <v>12</v>
      </c>
      <c r="C531" s="36" t="s">
        <v>607</v>
      </c>
      <c r="D531" s="28" t="s">
        <v>608</v>
      </c>
      <c r="E531" s="28" t="s">
        <v>89</v>
      </c>
      <c r="F531" s="47">
        <v>0.0423728813559322</v>
      </c>
    </row>
    <row r="532" spans="2:6" ht="12.75">
      <c r="B532" s="8" t="s">
        <v>12</v>
      </c>
      <c r="C532" s="36" t="s">
        <v>620</v>
      </c>
      <c r="D532" s="28" t="s">
        <v>621</v>
      </c>
      <c r="E532" s="28" t="s">
        <v>76</v>
      </c>
      <c r="F532" s="47">
        <v>0.008236615499812805</v>
      </c>
    </row>
    <row r="533" spans="2:6" ht="12.75">
      <c r="B533" s="8" t="s">
        <v>12</v>
      </c>
      <c r="C533" s="36" t="s">
        <v>638</v>
      </c>
      <c r="D533" s="28" t="s">
        <v>499</v>
      </c>
      <c r="E533" s="28" t="s">
        <v>126</v>
      </c>
      <c r="F533" s="47">
        <v>0.012552301255230125</v>
      </c>
    </row>
    <row r="534" spans="2:6" ht="12.75">
      <c r="B534" s="8" t="s">
        <v>12</v>
      </c>
      <c r="C534" s="36" t="s">
        <v>640</v>
      </c>
      <c r="D534" s="28" t="s">
        <v>101</v>
      </c>
      <c r="E534" s="28" t="s">
        <v>144</v>
      </c>
      <c r="F534" s="47">
        <v>0.009216589861751152</v>
      </c>
    </row>
    <row r="535" spans="2:6" ht="12.75">
      <c r="B535" s="8" t="s">
        <v>12</v>
      </c>
      <c r="C535" s="36" t="s">
        <v>647</v>
      </c>
      <c r="D535" s="28" t="s">
        <v>648</v>
      </c>
      <c r="E535" s="28" t="s">
        <v>141</v>
      </c>
      <c r="F535" s="47">
        <v>0.029535864978902954</v>
      </c>
    </row>
    <row r="536" spans="2:6" ht="12.75">
      <c r="B536" s="8" t="s">
        <v>12</v>
      </c>
      <c r="C536" s="36" t="s">
        <v>660</v>
      </c>
      <c r="D536" s="28" t="s">
        <v>661</v>
      </c>
      <c r="E536" s="28" t="s">
        <v>85</v>
      </c>
      <c r="F536" s="47">
        <v>0</v>
      </c>
    </row>
    <row r="537" spans="2:6" ht="12.75">
      <c r="B537" s="8" t="s">
        <v>12</v>
      </c>
      <c r="C537" s="36" t="s">
        <v>664</v>
      </c>
      <c r="D537" s="28" t="s">
        <v>343</v>
      </c>
      <c r="E537" s="28" t="s">
        <v>85</v>
      </c>
      <c r="F537" s="47">
        <v>0</v>
      </c>
    </row>
    <row r="538" spans="2:6" ht="12.75">
      <c r="B538" s="8" t="s">
        <v>12</v>
      </c>
      <c r="C538" s="36" t="s">
        <v>668</v>
      </c>
      <c r="D538" s="28" t="s">
        <v>187</v>
      </c>
      <c r="E538" s="28" t="s">
        <v>85</v>
      </c>
      <c r="F538" s="47">
        <v>0</v>
      </c>
    </row>
    <row r="539" spans="2:6" ht="12.75">
      <c r="B539" s="8" t="s">
        <v>12</v>
      </c>
      <c r="C539" s="36" t="s">
        <v>671</v>
      </c>
      <c r="D539" s="28" t="s">
        <v>672</v>
      </c>
      <c r="E539" s="28" t="s">
        <v>107</v>
      </c>
      <c r="F539" s="47">
        <v>0.08387096774193549</v>
      </c>
    </row>
    <row r="540" spans="2:6" ht="12.75">
      <c r="B540" s="8" t="s">
        <v>12</v>
      </c>
      <c r="C540" s="36" t="s">
        <v>677</v>
      </c>
      <c r="D540" s="28" t="s">
        <v>678</v>
      </c>
      <c r="E540" s="28" t="s">
        <v>59</v>
      </c>
      <c r="F540" s="47">
        <v>0.02666666666666667</v>
      </c>
    </row>
    <row r="541" spans="2:6" ht="12.75">
      <c r="B541" s="8" t="s">
        <v>12</v>
      </c>
      <c r="C541" s="36" t="s">
        <v>710</v>
      </c>
      <c r="D541" s="28" t="s">
        <v>389</v>
      </c>
      <c r="E541" s="28" t="s">
        <v>155</v>
      </c>
      <c r="F541" s="47">
        <v>0.08527131782945736</v>
      </c>
    </row>
    <row r="542" spans="2:6" ht="12.75">
      <c r="B542" s="8" t="s">
        <v>12</v>
      </c>
      <c r="C542" s="36" t="s">
        <v>717</v>
      </c>
      <c r="D542" s="28" t="s">
        <v>481</v>
      </c>
      <c r="E542" s="28" t="s">
        <v>149</v>
      </c>
      <c r="F542" s="47">
        <v>0.09195402298850575</v>
      </c>
    </row>
    <row r="543" spans="2:6" ht="12.75">
      <c r="B543" s="8" t="s">
        <v>12</v>
      </c>
      <c r="C543" s="36" t="s">
        <v>718</v>
      </c>
      <c r="D543" s="28" t="s">
        <v>719</v>
      </c>
      <c r="E543" s="28" t="s">
        <v>131</v>
      </c>
      <c r="F543" s="47">
        <v>0.060836501901140684</v>
      </c>
    </row>
    <row r="544" spans="2:6" ht="12.75">
      <c r="B544" s="8" t="s">
        <v>12</v>
      </c>
      <c r="C544" s="36" t="s">
        <v>722</v>
      </c>
      <c r="D544" s="28" t="s">
        <v>648</v>
      </c>
      <c r="E544" s="28" t="s">
        <v>109</v>
      </c>
      <c r="F544" s="47">
        <v>0.012658227848101266</v>
      </c>
    </row>
    <row r="545" spans="2:6" ht="12.75">
      <c r="B545" s="8" t="s">
        <v>12</v>
      </c>
      <c r="C545" s="36" t="s">
        <v>726</v>
      </c>
      <c r="D545" s="28" t="s">
        <v>41</v>
      </c>
      <c r="E545" s="28" t="s">
        <v>85</v>
      </c>
      <c r="F545" s="47">
        <v>0</v>
      </c>
    </row>
    <row r="546" spans="2:6" ht="12.75">
      <c r="B546" s="8" t="s">
        <v>12</v>
      </c>
      <c r="C546" s="36" t="s">
        <v>729</v>
      </c>
      <c r="D546" s="28" t="s">
        <v>730</v>
      </c>
      <c r="E546" s="28" t="s">
        <v>144</v>
      </c>
      <c r="F546" s="47">
        <v>0.019801980198019802</v>
      </c>
    </row>
    <row r="547" spans="2:6" ht="12.75">
      <c r="B547" s="8" t="s">
        <v>12</v>
      </c>
      <c r="C547" s="36" t="s">
        <v>731</v>
      </c>
      <c r="D547" s="28" t="s">
        <v>732</v>
      </c>
      <c r="E547" s="28" t="s">
        <v>221</v>
      </c>
      <c r="F547" s="47">
        <v>0.050505050505050504</v>
      </c>
    </row>
    <row r="548" spans="2:6" ht="12.75">
      <c r="B548" s="8" t="s">
        <v>12</v>
      </c>
      <c r="C548" s="36" t="s">
        <v>734</v>
      </c>
      <c r="D548" s="28" t="s">
        <v>735</v>
      </c>
      <c r="E548" s="28" t="s">
        <v>126</v>
      </c>
      <c r="F548" s="47">
        <v>0.03428571428571429</v>
      </c>
    </row>
    <row r="549" spans="2:6" ht="12.75">
      <c r="B549" s="8" t="s">
        <v>12</v>
      </c>
      <c r="C549" s="36" t="s">
        <v>736</v>
      </c>
      <c r="D549" s="28" t="s">
        <v>41</v>
      </c>
      <c r="E549" s="28" t="s">
        <v>109</v>
      </c>
      <c r="F549" s="47">
        <v>0.05357142857142857</v>
      </c>
    </row>
    <row r="550" spans="2:6" ht="12.75">
      <c r="B550" s="8" t="s">
        <v>12</v>
      </c>
      <c r="C550" s="36" t="s">
        <v>739</v>
      </c>
      <c r="D550" s="28" t="s">
        <v>709</v>
      </c>
      <c r="E550" s="28" t="s">
        <v>85</v>
      </c>
      <c r="F550" s="47">
        <v>0</v>
      </c>
    </row>
    <row r="551" spans="2:6" ht="12.75">
      <c r="B551" s="8" t="s">
        <v>12</v>
      </c>
      <c r="C551" s="36" t="s">
        <v>740</v>
      </c>
      <c r="D551" s="28" t="s">
        <v>741</v>
      </c>
      <c r="E551" s="28" t="s">
        <v>85</v>
      </c>
      <c r="F551" s="47">
        <v>0</v>
      </c>
    </row>
    <row r="552" spans="2:6" ht="12.75">
      <c r="B552" s="8" t="s">
        <v>12</v>
      </c>
      <c r="C552" s="36" t="s">
        <v>751</v>
      </c>
      <c r="D552" s="28" t="s">
        <v>497</v>
      </c>
      <c r="E552" s="28" t="s">
        <v>59</v>
      </c>
      <c r="F552" s="47">
        <v>0.018957345971563982</v>
      </c>
    </row>
    <row r="553" spans="2:6" ht="12.75">
      <c r="B553" s="8" t="s">
        <v>12</v>
      </c>
      <c r="C553" s="36" t="s">
        <v>752</v>
      </c>
      <c r="D553" s="28" t="s">
        <v>238</v>
      </c>
      <c r="E553" s="28" t="s">
        <v>144</v>
      </c>
      <c r="F553" s="47">
        <v>0.05263157894736842</v>
      </c>
    </row>
    <row r="554" spans="2:6" ht="12.75">
      <c r="B554" s="8" t="s">
        <v>12</v>
      </c>
      <c r="C554" s="36" t="s">
        <v>755</v>
      </c>
      <c r="D554" s="28" t="s">
        <v>203</v>
      </c>
      <c r="E554" s="28" t="s">
        <v>85</v>
      </c>
      <c r="F554" s="47">
        <v>0</v>
      </c>
    </row>
    <row r="555" spans="2:6" ht="12.75">
      <c r="B555" s="8" t="s">
        <v>12</v>
      </c>
      <c r="C555" s="36" t="s">
        <v>756</v>
      </c>
      <c r="D555" s="28" t="s">
        <v>236</v>
      </c>
      <c r="E555" s="28" t="s">
        <v>62</v>
      </c>
      <c r="F555" s="47">
        <v>0.021739130434782608</v>
      </c>
    </row>
    <row r="556" spans="2:6" ht="12.75">
      <c r="B556" s="8" t="s">
        <v>12</v>
      </c>
      <c r="C556" s="36" t="s">
        <v>757</v>
      </c>
      <c r="D556" s="28" t="s">
        <v>422</v>
      </c>
      <c r="E556" s="28" t="s">
        <v>89</v>
      </c>
      <c r="F556" s="47">
        <v>0.07042253521126761</v>
      </c>
    </row>
    <row r="557" spans="2:6" ht="12.75">
      <c r="B557" s="8" t="s">
        <v>12</v>
      </c>
      <c r="C557" s="36" t="s">
        <v>760</v>
      </c>
      <c r="D557" s="28" t="s">
        <v>112</v>
      </c>
      <c r="E557" s="28" t="s">
        <v>141</v>
      </c>
      <c r="F557" s="47">
        <v>0.08536585365853659</v>
      </c>
    </row>
    <row r="558" spans="2:6" ht="12.75">
      <c r="B558" s="8" t="s">
        <v>12</v>
      </c>
      <c r="C558" s="36" t="s">
        <v>764</v>
      </c>
      <c r="D558" s="28" t="s">
        <v>81</v>
      </c>
      <c r="E558" s="28" t="s">
        <v>147</v>
      </c>
      <c r="F558" s="47">
        <v>0.01065340909090909</v>
      </c>
    </row>
    <row r="559" spans="2:6" ht="12.75">
      <c r="B559" s="8" t="s">
        <v>12</v>
      </c>
      <c r="C559" s="36" t="s">
        <v>770</v>
      </c>
      <c r="D559" s="28" t="s">
        <v>123</v>
      </c>
      <c r="E559" s="28" t="s">
        <v>85</v>
      </c>
      <c r="F559" s="47">
        <v>0</v>
      </c>
    </row>
    <row r="560" spans="2:6" ht="13.5" thickBot="1">
      <c r="B560" s="37" t="s">
        <v>12</v>
      </c>
      <c r="C560" s="38" t="s">
        <v>152</v>
      </c>
      <c r="D560" s="31" t="s">
        <v>147</v>
      </c>
      <c r="E560" s="31" t="s">
        <v>85</v>
      </c>
      <c r="F560" s="50">
        <v>0</v>
      </c>
    </row>
    <row r="561" spans="2:6" ht="12.75">
      <c r="B561" s="39" t="s">
        <v>13</v>
      </c>
      <c r="C561" s="40" t="s">
        <v>783</v>
      </c>
      <c r="D561" s="26" t="s">
        <v>784</v>
      </c>
      <c r="E561" s="26" t="s">
        <v>251</v>
      </c>
      <c r="F561" s="51">
        <v>0.09261939218523878</v>
      </c>
    </row>
    <row r="562" spans="2:6" ht="12.75">
      <c r="B562" s="8" t="s">
        <v>13</v>
      </c>
      <c r="C562" s="36" t="s">
        <v>788</v>
      </c>
      <c r="D562" s="28" t="s">
        <v>789</v>
      </c>
      <c r="E562" s="28" t="s">
        <v>144</v>
      </c>
      <c r="F562" s="47">
        <v>0.011299435028248588</v>
      </c>
    </row>
    <row r="563" spans="2:6" ht="12.75">
      <c r="B563" s="8" t="s">
        <v>13</v>
      </c>
      <c r="C563" s="36" t="s">
        <v>794</v>
      </c>
      <c r="D563" s="28" t="s">
        <v>292</v>
      </c>
      <c r="E563" s="28" t="s">
        <v>141</v>
      </c>
      <c r="F563" s="47">
        <v>0.0319634703196347</v>
      </c>
    </row>
    <row r="564" spans="2:6" ht="12.75">
      <c r="B564" s="8" t="s">
        <v>13</v>
      </c>
      <c r="C564" s="36" t="s">
        <v>449</v>
      </c>
      <c r="D564" s="28" t="s">
        <v>68</v>
      </c>
      <c r="E564" s="28" t="s">
        <v>85</v>
      </c>
      <c r="F564" s="47">
        <v>0</v>
      </c>
    </row>
    <row r="565" spans="2:6" ht="12.75">
      <c r="B565" s="8" t="s">
        <v>13</v>
      </c>
      <c r="C565" s="36" t="s">
        <v>803</v>
      </c>
      <c r="D565" s="28" t="s">
        <v>804</v>
      </c>
      <c r="E565" s="28" t="s">
        <v>155</v>
      </c>
      <c r="F565" s="47">
        <v>0.0763888888888889</v>
      </c>
    </row>
    <row r="566" spans="2:6" ht="13.5" thickBot="1">
      <c r="B566" s="11" t="s">
        <v>13</v>
      </c>
      <c r="C566" s="42" t="s">
        <v>154</v>
      </c>
      <c r="D566" s="30" t="s">
        <v>203</v>
      </c>
      <c r="E566" s="30" t="s">
        <v>85</v>
      </c>
      <c r="F566" s="48">
        <v>0</v>
      </c>
    </row>
    <row r="567" spans="2:6" ht="12.75">
      <c r="B567" s="5" t="s">
        <v>14</v>
      </c>
      <c r="C567" s="43" t="s">
        <v>14</v>
      </c>
      <c r="D567" s="35" t="s">
        <v>815</v>
      </c>
      <c r="E567" s="35" t="s">
        <v>85</v>
      </c>
      <c r="F567" s="49">
        <v>0</v>
      </c>
    </row>
    <row r="568" spans="2:6" ht="12.75">
      <c r="B568" s="8" t="s">
        <v>14</v>
      </c>
      <c r="C568" s="36" t="s">
        <v>279</v>
      </c>
      <c r="D568" s="28" t="s">
        <v>816</v>
      </c>
      <c r="E568" s="28" t="s">
        <v>85</v>
      </c>
      <c r="F568" s="47">
        <v>0</v>
      </c>
    </row>
    <row r="569" spans="2:6" ht="12.75">
      <c r="B569" s="8" t="s">
        <v>14</v>
      </c>
      <c r="C569" s="36" t="s">
        <v>820</v>
      </c>
      <c r="D569" s="28" t="s">
        <v>821</v>
      </c>
      <c r="E569" s="28" t="s">
        <v>29</v>
      </c>
      <c r="F569" s="47">
        <v>0.06629834254143646</v>
      </c>
    </row>
    <row r="570" spans="2:6" ht="12.75">
      <c r="B570" s="8" t="s">
        <v>14</v>
      </c>
      <c r="C570" s="36" t="s">
        <v>822</v>
      </c>
      <c r="D570" s="28" t="s">
        <v>400</v>
      </c>
      <c r="E570" s="28" t="s">
        <v>85</v>
      </c>
      <c r="F570" s="47">
        <v>0</v>
      </c>
    </row>
    <row r="571" spans="2:6" ht="12.75">
      <c r="B571" s="8" t="s">
        <v>14</v>
      </c>
      <c r="C571" s="36" t="s">
        <v>823</v>
      </c>
      <c r="D571" s="28" t="s">
        <v>824</v>
      </c>
      <c r="E571" s="28" t="s">
        <v>85</v>
      </c>
      <c r="F571" s="47">
        <v>0</v>
      </c>
    </row>
    <row r="572" spans="2:6" ht="12.75">
      <c r="B572" s="8" t="s">
        <v>14</v>
      </c>
      <c r="C572" s="36" t="s">
        <v>521</v>
      </c>
      <c r="D572" s="28" t="s">
        <v>50</v>
      </c>
      <c r="E572" s="28" t="s">
        <v>85</v>
      </c>
      <c r="F572" s="47">
        <v>0</v>
      </c>
    </row>
    <row r="573" spans="2:6" ht="12.75">
      <c r="B573" s="8" t="s">
        <v>14</v>
      </c>
      <c r="C573" s="36" t="s">
        <v>825</v>
      </c>
      <c r="D573" s="28" t="s">
        <v>149</v>
      </c>
      <c r="E573" s="28" t="s">
        <v>85</v>
      </c>
      <c r="F573" s="47">
        <v>0</v>
      </c>
    </row>
    <row r="574" spans="2:6" ht="12.75">
      <c r="B574" s="8" t="s">
        <v>14</v>
      </c>
      <c r="C574" s="36" t="s">
        <v>826</v>
      </c>
      <c r="D574" s="28" t="s">
        <v>762</v>
      </c>
      <c r="E574" s="28" t="s">
        <v>85</v>
      </c>
      <c r="F574" s="47">
        <v>0</v>
      </c>
    </row>
    <row r="575" spans="2:6" ht="12.75">
      <c r="B575" s="8" t="s">
        <v>14</v>
      </c>
      <c r="C575" s="36" t="s">
        <v>827</v>
      </c>
      <c r="D575" s="28" t="s">
        <v>828</v>
      </c>
      <c r="E575" s="28" t="s">
        <v>85</v>
      </c>
      <c r="F575" s="47">
        <v>0</v>
      </c>
    </row>
    <row r="576" spans="2:6" ht="12.75">
      <c r="B576" s="8" t="s">
        <v>14</v>
      </c>
      <c r="C576" s="36" t="s">
        <v>829</v>
      </c>
      <c r="D576" s="28" t="s">
        <v>610</v>
      </c>
      <c r="E576" s="28" t="s">
        <v>704</v>
      </c>
      <c r="F576" s="47">
        <v>0.09745762711864407</v>
      </c>
    </row>
    <row r="577" spans="2:6" ht="12.75">
      <c r="B577" s="8" t="s">
        <v>14</v>
      </c>
      <c r="C577" s="36" t="s">
        <v>830</v>
      </c>
      <c r="D577" s="28" t="s">
        <v>831</v>
      </c>
      <c r="E577" s="28" t="s">
        <v>85</v>
      </c>
      <c r="F577" s="47">
        <v>0</v>
      </c>
    </row>
    <row r="578" spans="2:6" ht="12.75">
      <c r="B578" s="8" t="s">
        <v>14</v>
      </c>
      <c r="C578" s="36" t="s">
        <v>832</v>
      </c>
      <c r="D578" s="28" t="s">
        <v>335</v>
      </c>
      <c r="E578" s="28" t="s">
        <v>85</v>
      </c>
      <c r="F578" s="47">
        <v>0</v>
      </c>
    </row>
    <row r="579" spans="2:6" ht="12.75">
      <c r="B579" s="8" t="s">
        <v>14</v>
      </c>
      <c r="C579" s="36" t="s">
        <v>833</v>
      </c>
      <c r="D579" s="28" t="s">
        <v>699</v>
      </c>
      <c r="E579" s="28" t="s">
        <v>85</v>
      </c>
      <c r="F579" s="47">
        <v>0</v>
      </c>
    </row>
    <row r="580" spans="2:6" ht="12.75">
      <c r="B580" s="8" t="s">
        <v>14</v>
      </c>
      <c r="C580" s="36" t="s">
        <v>834</v>
      </c>
      <c r="D580" s="28" t="s">
        <v>835</v>
      </c>
      <c r="E580" s="28" t="s">
        <v>85</v>
      </c>
      <c r="F580" s="47">
        <v>0</v>
      </c>
    </row>
    <row r="581" spans="2:6" ht="12.75">
      <c r="B581" s="8" t="s">
        <v>14</v>
      </c>
      <c r="C581" s="36" t="s">
        <v>836</v>
      </c>
      <c r="D581" s="28" t="s">
        <v>837</v>
      </c>
      <c r="E581" s="28" t="s">
        <v>85</v>
      </c>
      <c r="F581" s="47">
        <v>0</v>
      </c>
    </row>
    <row r="582" spans="2:6" ht="12.75">
      <c r="B582" s="8" t="s">
        <v>14</v>
      </c>
      <c r="C582" s="36" t="s">
        <v>838</v>
      </c>
      <c r="D582" s="28" t="s">
        <v>839</v>
      </c>
      <c r="E582" s="28" t="s">
        <v>85</v>
      </c>
      <c r="F582" s="47">
        <v>0</v>
      </c>
    </row>
    <row r="583" spans="2:6" ht="12.75">
      <c r="B583" s="8" t="s">
        <v>14</v>
      </c>
      <c r="C583" s="36" t="s">
        <v>840</v>
      </c>
      <c r="D583" s="28" t="s">
        <v>358</v>
      </c>
      <c r="E583" s="28" t="s">
        <v>85</v>
      </c>
      <c r="F583" s="47">
        <v>0</v>
      </c>
    </row>
    <row r="584" spans="2:6" ht="12.75">
      <c r="B584" s="8" t="s">
        <v>14</v>
      </c>
      <c r="C584" s="36" t="s">
        <v>841</v>
      </c>
      <c r="D584" s="28" t="s">
        <v>35</v>
      </c>
      <c r="E584" s="28" t="s">
        <v>85</v>
      </c>
      <c r="F584" s="47">
        <v>0</v>
      </c>
    </row>
    <row r="585" spans="2:6" ht="12.75">
      <c r="B585" s="8" t="s">
        <v>14</v>
      </c>
      <c r="C585" s="36" t="s">
        <v>842</v>
      </c>
      <c r="D585" s="28" t="s">
        <v>68</v>
      </c>
      <c r="E585" s="28" t="s">
        <v>85</v>
      </c>
      <c r="F585" s="47">
        <v>0</v>
      </c>
    </row>
    <row r="586" spans="2:6" ht="12.75">
      <c r="B586" s="8" t="s">
        <v>14</v>
      </c>
      <c r="C586" s="36" t="s">
        <v>843</v>
      </c>
      <c r="D586" s="28" t="s">
        <v>121</v>
      </c>
      <c r="E586" s="28" t="s">
        <v>85</v>
      </c>
      <c r="F586" s="47">
        <v>0</v>
      </c>
    </row>
    <row r="587" spans="2:6" ht="12.75">
      <c r="B587" s="8" t="s">
        <v>14</v>
      </c>
      <c r="C587" s="36" t="s">
        <v>844</v>
      </c>
      <c r="D587" s="28" t="s">
        <v>472</v>
      </c>
      <c r="E587" s="28" t="s">
        <v>85</v>
      </c>
      <c r="F587" s="47">
        <v>0</v>
      </c>
    </row>
    <row r="588" spans="2:6" ht="12.75">
      <c r="B588" s="8" t="s">
        <v>14</v>
      </c>
      <c r="C588" s="36" t="s">
        <v>845</v>
      </c>
      <c r="D588" s="28" t="s">
        <v>167</v>
      </c>
      <c r="E588" s="28" t="s">
        <v>85</v>
      </c>
      <c r="F588" s="47">
        <v>0</v>
      </c>
    </row>
    <row r="589" spans="2:6" ht="12.75">
      <c r="B589" s="8" t="s">
        <v>14</v>
      </c>
      <c r="C589" s="36" t="s">
        <v>846</v>
      </c>
      <c r="D589" s="28" t="s">
        <v>847</v>
      </c>
      <c r="E589" s="28" t="s">
        <v>221</v>
      </c>
      <c r="F589" s="47">
        <v>0.043668122270742356</v>
      </c>
    </row>
    <row r="590" spans="2:6" ht="12.75">
      <c r="B590" s="8" t="s">
        <v>14</v>
      </c>
      <c r="C590" s="36" t="s">
        <v>848</v>
      </c>
      <c r="D590" s="28" t="s">
        <v>121</v>
      </c>
      <c r="E590" s="28" t="s">
        <v>85</v>
      </c>
      <c r="F590" s="47">
        <v>0</v>
      </c>
    </row>
    <row r="591" spans="2:6" ht="12.75">
      <c r="B591" s="8" t="s">
        <v>14</v>
      </c>
      <c r="C591" s="36" t="s">
        <v>849</v>
      </c>
      <c r="D591" s="28" t="s">
        <v>850</v>
      </c>
      <c r="E591" s="28" t="s">
        <v>85</v>
      </c>
      <c r="F591" s="47">
        <v>0</v>
      </c>
    </row>
    <row r="592" spans="2:6" ht="12.75">
      <c r="B592" s="8" t="s">
        <v>14</v>
      </c>
      <c r="C592" s="36" t="s">
        <v>851</v>
      </c>
      <c r="D592" s="28" t="s">
        <v>852</v>
      </c>
      <c r="E592" s="28" t="s">
        <v>85</v>
      </c>
      <c r="F592" s="47">
        <v>0</v>
      </c>
    </row>
    <row r="593" spans="2:6" ht="12.75">
      <c r="B593" s="8" t="s">
        <v>14</v>
      </c>
      <c r="C593" s="36" t="s">
        <v>855</v>
      </c>
      <c r="D593" s="28" t="s">
        <v>856</v>
      </c>
      <c r="E593" s="28" t="s">
        <v>131</v>
      </c>
      <c r="F593" s="47">
        <v>0.06837606837606838</v>
      </c>
    </row>
    <row r="594" spans="2:6" ht="12.75">
      <c r="B594" s="8" t="s">
        <v>14</v>
      </c>
      <c r="C594" s="36" t="s">
        <v>857</v>
      </c>
      <c r="D594" s="28" t="s">
        <v>858</v>
      </c>
      <c r="E594" s="28" t="s">
        <v>62</v>
      </c>
      <c r="F594" s="47">
        <v>0.0013020833333333333</v>
      </c>
    </row>
    <row r="595" spans="2:6" ht="12.75">
      <c r="B595" s="8" t="s">
        <v>14</v>
      </c>
      <c r="C595" s="36" t="s">
        <v>859</v>
      </c>
      <c r="D595" s="28" t="s">
        <v>130</v>
      </c>
      <c r="E595" s="28" t="s">
        <v>62</v>
      </c>
      <c r="F595" s="47">
        <v>0.0125</v>
      </c>
    </row>
    <row r="596" spans="2:6" ht="12.75">
      <c r="B596" s="8" t="s">
        <v>14</v>
      </c>
      <c r="C596" s="36" t="s">
        <v>869</v>
      </c>
      <c r="D596" s="28" t="s">
        <v>29</v>
      </c>
      <c r="E596" s="28" t="s">
        <v>85</v>
      </c>
      <c r="F596" s="47">
        <v>0</v>
      </c>
    </row>
    <row r="597" spans="2:6" ht="12.75">
      <c r="B597" s="8" t="s">
        <v>14</v>
      </c>
      <c r="C597" s="36" t="s">
        <v>871</v>
      </c>
      <c r="D597" s="28" t="s">
        <v>147</v>
      </c>
      <c r="E597" s="28" t="s">
        <v>85</v>
      </c>
      <c r="F597" s="47">
        <v>0</v>
      </c>
    </row>
    <row r="598" spans="2:6" ht="12.75">
      <c r="B598" s="8" t="s">
        <v>14</v>
      </c>
      <c r="C598" s="36" t="s">
        <v>873</v>
      </c>
      <c r="D598" s="28" t="s">
        <v>35</v>
      </c>
      <c r="E598" s="28" t="s">
        <v>85</v>
      </c>
      <c r="F598" s="47">
        <v>0</v>
      </c>
    </row>
    <row r="599" spans="2:6" ht="12.75">
      <c r="B599" s="8" t="s">
        <v>14</v>
      </c>
      <c r="C599" s="36" t="s">
        <v>876</v>
      </c>
      <c r="D599" s="28" t="s">
        <v>140</v>
      </c>
      <c r="E599" s="28" t="s">
        <v>85</v>
      </c>
      <c r="F599" s="47">
        <v>0</v>
      </c>
    </row>
    <row r="600" spans="2:6" ht="12.75">
      <c r="B600" s="8" t="s">
        <v>14</v>
      </c>
      <c r="C600" s="36" t="s">
        <v>152</v>
      </c>
      <c r="D600" s="28" t="s">
        <v>41</v>
      </c>
      <c r="E600" s="28" t="s">
        <v>85</v>
      </c>
      <c r="F600" s="47">
        <v>0</v>
      </c>
    </row>
    <row r="601" spans="2:6" ht="13.5" thickBot="1">
      <c r="B601" s="37" t="s">
        <v>14</v>
      </c>
      <c r="C601" s="38" t="s">
        <v>154</v>
      </c>
      <c r="D601" s="31" t="s">
        <v>251</v>
      </c>
      <c r="E601" s="31" t="s">
        <v>62</v>
      </c>
      <c r="F601" s="50">
        <v>0.015625</v>
      </c>
    </row>
    <row r="602" spans="2:6" ht="12.75">
      <c r="B602" s="39" t="s">
        <v>15</v>
      </c>
      <c r="C602" s="40" t="s">
        <v>878</v>
      </c>
      <c r="D602" s="26" t="s">
        <v>879</v>
      </c>
      <c r="E602" s="26" t="s">
        <v>144</v>
      </c>
      <c r="F602" s="51">
        <v>0.000536480686695279</v>
      </c>
    </row>
    <row r="603" spans="2:6" ht="12.75">
      <c r="B603" s="8" t="s">
        <v>15</v>
      </c>
      <c r="C603" s="36" t="s">
        <v>880</v>
      </c>
      <c r="D603" s="28" t="s">
        <v>881</v>
      </c>
      <c r="E603" s="28" t="s">
        <v>85</v>
      </c>
      <c r="F603" s="47">
        <v>0</v>
      </c>
    </row>
    <row r="604" spans="2:6" ht="12.75">
      <c r="B604" s="8" t="s">
        <v>15</v>
      </c>
      <c r="C604" s="36" t="s">
        <v>882</v>
      </c>
      <c r="D604" s="28" t="s">
        <v>551</v>
      </c>
      <c r="E604" s="28" t="s">
        <v>85</v>
      </c>
      <c r="F604" s="47">
        <v>0</v>
      </c>
    </row>
    <row r="605" spans="2:6" ht="12.75">
      <c r="B605" s="8" t="s">
        <v>15</v>
      </c>
      <c r="C605" s="36" t="s">
        <v>883</v>
      </c>
      <c r="D605" s="28" t="s">
        <v>121</v>
      </c>
      <c r="E605" s="28" t="s">
        <v>85</v>
      </c>
      <c r="F605" s="47">
        <v>0</v>
      </c>
    </row>
    <row r="606" spans="2:6" ht="12.75">
      <c r="B606" s="8" t="s">
        <v>15</v>
      </c>
      <c r="C606" s="36" t="s">
        <v>884</v>
      </c>
      <c r="D606" s="28" t="s">
        <v>885</v>
      </c>
      <c r="E606" s="28" t="s">
        <v>85</v>
      </c>
      <c r="F606" s="47">
        <v>0</v>
      </c>
    </row>
    <row r="607" spans="2:6" ht="12.75">
      <c r="B607" s="8" t="s">
        <v>15</v>
      </c>
      <c r="C607" s="36" t="s">
        <v>886</v>
      </c>
      <c r="D607" s="28" t="s">
        <v>391</v>
      </c>
      <c r="E607" s="28" t="s">
        <v>85</v>
      </c>
      <c r="F607" s="47">
        <v>0</v>
      </c>
    </row>
    <row r="608" spans="2:6" ht="12.75">
      <c r="B608" s="8" t="s">
        <v>15</v>
      </c>
      <c r="C608" s="36" t="s">
        <v>887</v>
      </c>
      <c r="D608" s="28" t="s">
        <v>888</v>
      </c>
      <c r="E608" s="28" t="s">
        <v>85</v>
      </c>
      <c r="F608" s="47">
        <v>0</v>
      </c>
    </row>
    <row r="609" spans="2:6" ht="12.75">
      <c r="B609" s="8" t="s">
        <v>15</v>
      </c>
      <c r="C609" s="36" t="s">
        <v>889</v>
      </c>
      <c r="D609" s="28" t="s">
        <v>321</v>
      </c>
      <c r="E609" s="28" t="s">
        <v>85</v>
      </c>
      <c r="F609" s="47">
        <v>0</v>
      </c>
    </row>
    <row r="610" spans="2:6" ht="12.75">
      <c r="B610" s="8" t="s">
        <v>15</v>
      </c>
      <c r="C610" s="36" t="s">
        <v>890</v>
      </c>
      <c r="D610" s="28" t="s">
        <v>564</v>
      </c>
      <c r="E610" s="28" t="s">
        <v>85</v>
      </c>
      <c r="F610" s="47">
        <v>0</v>
      </c>
    </row>
    <row r="611" spans="2:6" ht="12.75">
      <c r="B611" s="8" t="s">
        <v>15</v>
      </c>
      <c r="C611" s="36" t="s">
        <v>891</v>
      </c>
      <c r="D611" s="28" t="s">
        <v>298</v>
      </c>
      <c r="E611" s="28" t="s">
        <v>85</v>
      </c>
      <c r="F611" s="47">
        <v>0</v>
      </c>
    </row>
    <row r="612" spans="2:6" ht="12.75">
      <c r="B612" s="8" t="s">
        <v>15</v>
      </c>
      <c r="C612" s="36" t="s">
        <v>662</v>
      </c>
      <c r="D612" s="28" t="s">
        <v>892</v>
      </c>
      <c r="E612" s="28" t="s">
        <v>85</v>
      </c>
      <c r="F612" s="47">
        <v>0</v>
      </c>
    </row>
    <row r="613" spans="2:6" ht="12.75">
      <c r="B613" s="8" t="s">
        <v>15</v>
      </c>
      <c r="C613" s="36" t="s">
        <v>776</v>
      </c>
      <c r="D613" s="28" t="s">
        <v>682</v>
      </c>
      <c r="E613" s="28" t="s">
        <v>85</v>
      </c>
      <c r="F613" s="47">
        <v>0</v>
      </c>
    </row>
    <row r="614" spans="2:6" ht="12.75">
      <c r="B614" s="8" t="s">
        <v>15</v>
      </c>
      <c r="C614" s="36" t="s">
        <v>893</v>
      </c>
      <c r="D614" s="28" t="s">
        <v>894</v>
      </c>
      <c r="E614" s="28" t="s">
        <v>85</v>
      </c>
      <c r="F614" s="47">
        <v>0</v>
      </c>
    </row>
    <row r="615" spans="2:6" ht="12.75">
      <c r="B615" s="8" t="s">
        <v>15</v>
      </c>
      <c r="C615" s="36" t="s">
        <v>895</v>
      </c>
      <c r="D615" s="28" t="s">
        <v>297</v>
      </c>
      <c r="E615" s="28" t="s">
        <v>85</v>
      </c>
      <c r="F615" s="47">
        <v>0</v>
      </c>
    </row>
    <row r="616" spans="2:6" ht="12.75">
      <c r="B616" s="8" t="s">
        <v>15</v>
      </c>
      <c r="C616" s="36" t="s">
        <v>896</v>
      </c>
      <c r="D616" s="28" t="s">
        <v>897</v>
      </c>
      <c r="E616" s="28" t="s">
        <v>85</v>
      </c>
      <c r="F616" s="47">
        <v>0</v>
      </c>
    </row>
    <row r="617" spans="2:6" ht="12.75">
      <c r="B617" s="8" t="s">
        <v>15</v>
      </c>
      <c r="C617" s="36" t="s">
        <v>600</v>
      </c>
      <c r="D617" s="28" t="s">
        <v>49</v>
      </c>
      <c r="E617" s="28" t="s">
        <v>85</v>
      </c>
      <c r="F617" s="47">
        <v>0</v>
      </c>
    </row>
    <row r="618" spans="2:6" ht="12.75">
      <c r="B618" s="8" t="s">
        <v>15</v>
      </c>
      <c r="C618" s="36" t="s">
        <v>899</v>
      </c>
      <c r="D618" s="28" t="s">
        <v>594</v>
      </c>
      <c r="E618" s="28" t="s">
        <v>85</v>
      </c>
      <c r="F618" s="47">
        <v>0</v>
      </c>
    </row>
    <row r="619" spans="2:6" ht="12.75">
      <c r="B619" s="8" t="s">
        <v>15</v>
      </c>
      <c r="C619" s="36" t="s">
        <v>900</v>
      </c>
      <c r="D619" s="28" t="s">
        <v>901</v>
      </c>
      <c r="E619" s="28" t="s">
        <v>85</v>
      </c>
      <c r="F619" s="47">
        <v>0</v>
      </c>
    </row>
    <row r="620" spans="2:6" ht="12.75">
      <c r="B620" s="8" t="s">
        <v>15</v>
      </c>
      <c r="C620" s="36" t="s">
        <v>902</v>
      </c>
      <c r="D620" s="28" t="s">
        <v>903</v>
      </c>
      <c r="E620" s="28" t="s">
        <v>85</v>
      </c>
      <c r="F620" s="47">
        <v>0</v>
      </c>
    </row>
    <row r="621" spans="2:6" ht="12.75">
      <c r="B621" s="8" t="s">
        <v>15</v>
      </c>
      <c r="C621" s="36" t="s">
        <v>904</v>
      </c>
      <c r="D621" s="28" t="s">
        <v>905</v>
      </c>
      <c r="E621" s="28" t="s">
        <v>85</v>
      </c>
      <c r="F621" s="47">
        <v>0</v>
      </c>
    </row>
    <row r="622" spans="2:6" ht="12.75">
      <c r="B622" s="8" t="s">
        <v>15</v>
      </c>
      <c r="C622" s="36" t="s">
        <v>906</v>
      </c>
      <c r="D622" s="28" t="s">
        <v>907</v>
      </c>
      <c r="E622" s="28" t="s">
        <v>85</v>
      </c>
      <c r="F622" s="47">
        <v>0</v>
      </c>
    </row>
    <row r="623" spans="2:6" ht="12.75">
      <c r="B623" s="8" t="s">
        <v>15</v>
      </c>
      <c r="C623" s="36" t="s">
        <v>908</v>
      </c>
      <c r="D623" s="28" t="s">
        <v>121</v>
      </c>
      <c r="E623" s="28" t="s">
        <v>85</v>
      </c>
      <c r="F623" s="47">
        <v>0</v>
      </c>
    </row>
    <row r="624" spans="2:6" ht="12.75">
      <c r="B624" s="8" t="s">
        <v>15</v>
      </c>
      <c r="C624" s="36" t="s">
        <v>909</v>
      </c>
      <c r="D624" s="28" t="s">
        <v>372</v>
      </c>
      <c r="E624" s="28" t="s">
        <v>85</v>
      </c>
      <c r="F624" s="47">
        <v>0</v>
      </c>
    </row>
    <row r="625" spans="2:6" ht="12.75">
      <c r="B625" s="8" t="s">
        <v>15</v>
      </c>
      <c r="C625" s="36" t="s">
        <v>857</v>
      </c>
      <c r="D625" s="28" t="s">
        <v>551</v>
      </c>
      <c r="E625" s="28" t="s">
        <v>85</v>
      </c>
      <c r="F625" s="47">
        <v>0</v>
      </c>
    </row>
    <row r="626" spans="2:6" ht="12.75">
      <c r="B626" s="8" t="s">
        <v>15</v>
      </c>
      <c r="C626" s="36" t="s">
        <v>910</v>
      </c>
      <c r="D626" s="28" t="s">
        <v>911</v>
      </c>
      <c r="E626" s="28" t="s">
        <v>85</v>
      </c>
      <c r="F626" s="47">
        <v>0</v>
      </c>
    </row>
    <row r="627" spans="2:6" ht="12.75">
      <c r="B627" s="8" t="s">
        <v>15</v>
      </c>
      <c r="C627" s="36" t="s">
        <v>912</v>
      </c>
      <c r="D627" s="28" t="s">
        <v>61</v>
      </c>
      <c r="E627" s="28" t="s">
        <v>85</v>
      </c>
      <c r="F627" s="47">
        <v>0</v>
      </c>
    </row>
    <row r="628" spans="2:6" ht="12.75">
      <c r="B628" s="8" t="s">
        <v>15</v>
      </c>
      <c r="C628" s="36" t="s">
        <v>914</v>
      </c>
      <c r="D628" s="28" t="s">
        <v>107</v>
      </c>
      <c r="E628" s="28" t="s">
        <v>85</v>
      </c>
      <c r="F628" s="47">
        <v>0</v>
      </c>
    </row>
    <row r="629" spans="2:6" ht="12.75">
      <c r="B629" s="8" t="s">
        <v>15</v>
      </c>
      <c r="C629" s="36" t="s">
        <v>270</v>
      </c>
      <c r="D629" s="28" t="s">
        <v>141</v>
      </c>
      <c r="E629" s="28" t="s">
        <v>85</v>
      </c>
      <c r="F629" s="47">
        <v>0</v>
      </c>
    </row>
    <row r="630" spans="2:6" ht="12.75">
      <c r="B630" s="8" t="s">
        <v>15</v>
      </c>
      <c r="C630" s="36" t="s">
        <v>915</v>
      </c>
      <c r="D630" s="28" t="s">
        <v>137</v>
      </c>
      <c r="E630" s="28" t="s">
        <v>85</v>
      </c>
      <c r="F630" s="47">
        <v>0</v>
      </c>
    </row>
    <row r="631" spans="2:6" ht="12.75">
      <c r="B631" s="8" t="s">
        <v>15</v>
      </c>
      <c r="C631" s="36" t="s">
        <v>916</v>
      </c>
      <c r="D631" s="28" t="s">
        <v>405</v>
      </c>
      <c r="E631" s="28" t="s">
        <v>85</v>
      </c>
      <c r="F631" s="47">
        <v>0</v>
      </c>
    </row>
    <row r="632" spans="2:6" ht="12.75">
      <c r="B632" s="8" t="s">
        <v>15</v>
      </c>
      <c r="C632" s="36" t="s">
        <v>921</v>
      </c>
      <c r="D632" s="28" t="s">
        <v>89</v>
      </c>
      <c r="E632" s="28" t="s">
        <v>85</v>
      </c>
      <c r="F632" s="47">
        <v>0</v>
      </c>
    </row>
    <row r="633" spans="2:6" ht="12.75">
      <c r="B633" s="8" t="s">
        <v>15</v>
      </c>
      <c r="C633" s="36" t="s">
        <v>923</v>
      </c>
      <c r="D633" s="28" t="s">
        <v>924</v>
      </c>
      <c r="E633" s="28" t="s">
        <v>85</v>
      </c>
      <c r="F633" s="47">
        <v>0</v>
      </c>
    </row>
    <row r="634" spans="2:6" ht="12.75">
      <c r="B634" s="8" t="s">
        <v>15</v>
      </c>
      <c r="C634" s="36" t="s">
        <v>470</v>
      </c>
      <c r="D634" s="28" t="s">
        <v>107</v>
      </c>
      <c r="E634" s="28" t="s">
        <v>85</v>
      </c>
      <c r="F634" s="47">
        <v>0</v>
      </c>
    </row>
    <row r="635" spans="2:6" ht="12.75">
      <c r="B635" s="8" t="s">
        <v>15</v>
      </c>
      <c r="C635" s="36" t="s">
        <v>925</v>
      </c>
      <c r="D635" s="28" t="s">
        <v>187</v>
      </c>
      <c r="E635" s="28" t="s">
        <v>85</v>
      </c>
      <c r="F635" s="47">
        <v>0</v>
      </c>
    </row>
    <row r="636" spans="2:6" ht="12.75">
      <c r="B636" s="8" t="s">
        <v>15</v>
      </c>
      <c r="C636" s="36" t="s">
        <v>926</v>
      </c>
      <c r="D636" s="28" t="s">
        <v>92</v>
      </c>
      <c r="E636" s="28" t="s">
        <v>85</v>
      </c>
      <c r="F636" s="47">
        <v>0</v>
      </c>
    </row>
    <row r="637" spans="2:6" ht="12.75">
      <c r="B637" s="8" t="s">
        <v>15</v>
      </c>
      <c r="C637" s="36" t="s">
        <v>927</v>
      </c>
      <c r="D637" s="28" t="s">
        <v>469</v>
      </c>
      <c r="E637" s="28" t="s">
        <v>85</v>
      </c>
      <c r="F637" s="47">
        <v>0</v>
      </c>
    </row>
    <row r="638" spans="2:6" ht="12.75">
      <c r="B638" s="8" t="s">
        <v>15</v>
      </c>
      <c r="C638" s="36" t="s">
        <v>929</v>
      </c>
      <c r="D638" s="28" t="s">
        <v>363</v>
      </c>
      <c r="E638" s="28" t="s">
        <v>85</v>
      </c>
      <c r="F638" s="47">
        <v>0</v>
      </c>
    </row>
    <row r="639" spans="2:6" ht="12.75">
      <c r="B639" s="8" t="s">
        <v>15</v>
      </c>
      <c r="C639" s="36" t="s">
        <v>152</v>
      </c>
      <c r="D639" s="28" t="s">
        <v>147</v>
      </c>
      <c r="E639" s="28" t="s">
        <v>85</v>
      </c>
      <c r="F639" s="47">
        <v>0</v>
      </c>
    </row>
    <row r="640" spans="2:6" ht="13.5" thickBot="1">
      <c r="B640" s="11" t="s">
        <v>15</v>
      </c>
      <c r="C640" s="42" t="s">
        <v>154</v>
      </c>
      <c r="D640" s="30" t="s">
        <v>87</v>
      </c>
      <c r="E640" s="30" t="s">
        <v>85</v>
      </c>
      <c r="F640" s="48">
        <v>0</v>
      </c>
    </row>
    <row r="641" spans="2:6" ht="12.75">
      <c r="B641" s="5" t="s">
        <v>16</v>
      </c>
      <c r="C641" s="43" t="s">
        <v>933</v>
      </c>
      <c r="D641" s="35" t="s">
        <v>934</v>
      </c>
      <c r="E641" s="35" t="s">
        <v>47</v>
      </c>
      <c r="F641" s="49">
        <v>0.005523066926575698</v>
      </c>
    </row>
    <row r="642" spans="2:6" ht="12.75">
      <c r="B642" s="8" t="s">
        <v>16</v>
      </c>
      <c r="C642" s="36" t="s">
        <v>940</v>
      </c>
      <c r="D642" s="28" t="s">
        <v>358</v>
      </c>
      <c r="E642" s="28" t="s">
        <v>85</v>
      </c>
      <c r="F642" s="47">
        <v>0</v>
      </c>
    </row>
    <row r="643" spans="2:6" ht="12.75">
      <c r="B643" s="8" t="s">
        <v>16</v>
      </c>
      <c r="C643" s="36" t="s">
        <v>942</v>
      </c>
      <c r="D643" s="28" t="s">
        <v>358</v>
      </c>
      <c r="E643" s="28" t="s">
        <v>85</v>
      </c>
      <c r="F643" s="47">
        <v>0</v>
      </c>
    </row>
    <row r="644" spans="2:6" ht="12.75">
      <c r="B644" s="8" t="s">
        <v>16</v>
      </c>
      <c r="C644" s="36" t="s">
        <v>943</v>
      </c>
      <c r="D644" s="28" t="s">
        <v>944</v>
      </c>
      <c r="E644" s="28" t="s">
        <v>85</v>
      </c>
      <c r="F644" s="47">
        <v>0</v>
      </c>
    </row>
    <row r="645" spans="2:6" ht="12.75">
      <c r="B645" s="8" t="s">
        <v>16</v>
      </c>
      <c r="C645" s="36" t="s">
        <v>946</v>
      </c>
      <c r="D645" s="28" t="s">
        <v>947</v>
      </c>
      <c r="E645" s="28" t="s">
        <v>131</v>
      </c>
      <c r="F645" s="47">
        <v>0.045845272206303724</v>
      </c>
    </row>
    <row r="646" spans="2:6" ht="12.75">
      <c r="B646" s="8" t="s">
        <v>16</v>
      </c>
      <c r="C646" s="36" t="s">
        <v>951</v>
      </c>
      <c r="D646" s="28" t="s">
        <v>952</v>
      </c>
      <c r="E646" s="28" t="s">
        <v>107</v>
      </c>
      <c r="F646" s="47">
        <v>0.039755351681957186</v>
      </c>
    </row>
    <row r="647" spans="2:6" ht="12.75">
      <c r="B647" s="8" t="s">
        <v>16</v>
      </c>
      <c r="C647" s="36" t="s">
        <v>665</v>
      </c>
      <c r="D647" s="28" t="s">
        <v>953</v>
      </c>
      <c r="E647" s="28" t="s">
        <v>85</v>
      </c>
      <c r="F647" s="47">
        <v>0</v>
      </c>
    </row>
    <row r="648" spans="2:6" ht="12.75">
      <c r="B648" s="8" t="s">
        <v>16</v>
      </c>
      <c r="C648" s="36" t="s">
        <v>954</v>
      </c>
      <c r="D648" s="28" t="s">
        <v>955</v>
      </c>
      <c r="E648" s="28" t="s">
        <v>172</v>
      </c>
      <c r="F648" s="47">
        <v>0.05521472392638037</v>
      </c>
    </row>
    <row r="649" spans="2:6" ht="12.75">
      <c r="B649" s="8" t="s">
        <v>16</v>
      </c>
      <c r="C649" s="36" t="s">
        <v>957</v>
      </c>
      <c r="D649" s="28" t="s">
        <v>612</v>
      </c>
      <c r="E649" s="28" t="s">
        <v>221</v>
      </c>
      <c r="F649" s="47">
        <v>0.03546099290780142</v>
      </c>
    </row>
    <row r="650" spans="2:6" ht="12.75">
      <c r="B650" s="8" t="s">
        <v>16</v>
      </c>
      <c r="C650" s="36" t="s">
        <v>965</v>
      </c>
      <c r="D650" s="28" t="s">
        <v>360</v>
      </c>
      <c r="E650" s="28" t="s">
        <v>85</v>
      </c>
      <c r="F650" s="47">
        <v>0</v>
      </c>
    </row>
    <row r="651" spans="2:6" ht="12.75">
      <c r="B651" s="8" t="s">
        <v>16</v>
      </c>
      <c r="C651" s="36" t="s">
        <v>966</v>
      </c>
      <c r="D651" s="28" t="s">
        <v>40</v>
      </c>
      <c r="E651" s="28" t="s">
        <v>243</v>
      </c>
      <c r="F651" s="47">
        <v>0.06845965770171149</v>
      </c>
    </row>
    <row r="652" spans="2:6" ht="12.75">
      <c r="B652" s="8" t="s">
        <v>16</v>
      </c>
      <c r="C652" s="36" t="s">
        <v>969</v>
      </c>
      <c r="D652" s="28" t="s">
        <v>497</v>
      </c>
      <c r="E652" s="28" t="s">
        <v>140</v>
      </c>
      <c r="F652" s="47">
        <v>0.0947867298578199</v>
      </c>
    </row>
    <row r="653" spans="2:6" ht="12.75">
      <c r="B653" s="8" t="s">
        <v>16</v>
      </c>
      <c r="C653" s="36" t="s">
        <v>972</v>
      </c>
      <c r="D653" s="28" t="s">
        <v>73</v>
      </c>
      <c r="E653" s="28" t="s">
        <v>62</v>
      </c>
      <c r="F653" s="47">
        <v>0.0031545741324921135</v>
      </c>
    </row>
    <row r="654" spans="2:6" ht="12.75">
      <c r="B654" s="8" t="s">
        <v>16</v>
      </c>
      <c r="C654" s="36" t="s">
        <v>751</v>
      </c>
      <c r="D654" s="28" t="s">
        <v>973</v>
      </c>
      <c r="E654" s="28" t="s">
        <v>131</v>
      </c>
      <c r="F654" s="47">
        <v>0.08791208791208792</v>
      </c>
    </row>
    <row r="655" spans="2:6" ht="12.75">
      <c r="B655" s="8" t="s">
        <v>16</v>
      </c>
      <c r="C655" s="36" t="s">
        <v>974</v>
      </c>
      <c r="D655" s="28" t="s">
        <v>975</v>
      </c>
      <c r="E655" s="28" t="s">
        <v>85</v>
      </c>
      <c r="F655" s="47">
        <v>0</v>
      </c>
    </row>
    <row r="656" spans="2:6" ht="12.75">
      <c r="B656" s="8" t="s">
        <v>16</v>
      </c>
      <c r="C656" s="36" t="s">
        <v>760</v>
      </c>
      <c r="D656" s="28" t="s">
        <v>847</v>
      </c>
      <c r="E656" s="28" t="s">
        <v>85</v>
      </c>
      <c r="F656" s="47">
        <v>0</v>
      </c>
    </row>
    <row r="657" spans="2:6" ht="12.75">
      <c r="B657" s="8" t="s">
        <v>16</v>
      </c>
      <c r="C657" s="36" t="s">
        <v>976</v>
      </c>
      <c r="D657" s="28" t="s">
        <v>73</v>
      </c>
      <c r="E657" s="28" t="s">
        <v>89</v>
      </c>
      <c r="F657" s="47">
        <v>0.015772870662460567</v>
      </c>
    </row>
    <row r="658" spans="2:6" ht="12.75">
      <c r="B658" s="8" t="s">
        <v>16</v>
      </c>
      <c r="C658" s="36" t="s">
        <v>982</v>
      </c>
      <c r="D658" s="28" t="s">
        <v>983</v>
      </c>
      <c r="E658" s="28" t="s">
        <v>140</v>
      </c>
      <c r="F658" s="47">
        <v>0.01892147587511826</v>
      </c>
    </row>
    <row r="659" spans="2:6" ht="12.75">
      <c r="B659" s="8" t="s">
        <v>16</v>
      </c>
      <c r="C659" s="36" t="s">
        <v>986</v>
      </c>
      <c r="D659" s="28" t="s">
        <v>953</v>
      </c>
      <c r="E659" s="28" t="s">
        <v>85</v>
      </c>
      <c r="F659" s="47">
        <v>0</v>
      </c>
    </row>
    <row r="660" spans="2:6" ht="12.75">
      <c r="B660" s="8" t="s">
        <v>16</v>
      </c>
      <c r="C660" s="36" t="s">
        <v>990</v>
      </c>
      <c r="D660" s="28" t="s">
        <v>991</v>
      </c>
      <c r="E660" s="28" t="s">
        <v>59</v>
      </c>
      <c r="F660" s="47">
        <v>0.009478672985781991</v>
      </c>
    </row>
    <row r="661" spans="2:6" ht="12.75">
      <c r="B661" s="8" t="s">
        <v>16</v>
      </c>
      <c r="C661" s="36" t="s">
        <v>992</v>
      </c>
      <c r="D661" s="28" t="s">
        <v>747</v>
      </c>
      <c r="E661" s="28" t="s">
        <v>144</v>
      </c>
      <c r="F661" s="47">
        <v>0.024096385542168676</v>
      </c>
    </row>
    <row r="662" spans="2:6" ht="12.75">
      <c r="B662" s="8" t="s">
        <v>16</v>
      </c>
      <c r="C662" s="36" t="s">
        <v>351</v>
      </c>
      <c r="D662" s="28" t="s">
        <v>993</v>
      </c>
      <c r="E662" s="28" t="s">
        <v>109</v>
      </c>
      <c r="F662" s="47">
        <v>0.01327433628318584</v>
      </c>
    </row>
    <row r="663" spans="2:6" ht="12.75">
      <c r="B663" s="8" t="s">
        <v>16</v>
      </c>
      <c r="C663" s="36" t="s">
        <v>994</v>
      </c>
      <c r="D663" s="28" t="s">
        <v>699</v>
      </c>
      <c r="E663" s="28" t="s">
        <v>126</v>
      </c>
      <c r="F663" s="47">
        <v>0.05555555555555555</v>
      </c>
    </row>
    <row r="664" spans="2:6" ht="12.75">
      <c r="B664" s="8" t="s">
        <v>16</v>
      </c>
      <c r="C664" s="36" t="s">
        <v>995</v>
      </c>
      <c r="D664" s="28" t="s">
        <v>365</v>
      </c>
      <c r="E664" s="28" t="s">
        <v>85</v>
      </c>
      <c r="F664" s="47">
        <v>0</v>
      </c>
    </row>
    <row r="665" spans="2:6" ht="12.75">
      <c r="B665" s="8" t="s">
        <v>16</v>
      </c>
      <c r="C665" s="36" t="s">
        <v>996</v>
      </c>
      <c r="D665" s="28" t="s">
        <v>997</v>
      </c>
      <c r="E665" s="28" t="s">
        <v>85</v>
      </c>
      <c r="F665" s="47">
        <v>0</v>
      </c>
    </row>
    <row r="666" spans="2:6" ht="12.75">
      <c r="B666" s="8" t="s">
        <v>16</v>
      </c>
      <c r="C666" s="36" t="s">
        <v>1012</v>
      </c>
      <c r="D666" s="28" t="s">
        <v>1013</v>
      </c>
      <c r="E666" s="28" t="s">
        <v>62</v>
      </c>
      <c r="F666" s="47">
        <v>0.002617801047120419</v>
      </c>
    </row>
    <row r="667" spans="2:6" ht="12.75">
      <c r="B667" s="8" t="s">
        <v>16</v>
      </c>
      <c r="C667" s="36" t="s">
        <v>1016</v>
      </c>
      <c r="D667" s="28" t="s">
        <v>1017</v>
      </c>
      <c r="E667" s="28" t="s">
        <v>85</v>
      </c>
      <c r="F667" s="47">
        <v>0</v>
      </c>
    </row>
    <row r="668" spans="2:6" ht="12.75">
      <c r="B668" s="8" t="s">
        <v>16</v>
      </c>
      <c r="C668" s="36" t="s">
        <v>737</v>
      </c>
      <c r="D668" s="28" t="s">
        <v>968</v>
      </c>
      <c r="E668" s="28" t="s">
        <v>109</v>
      </c>
      <c r="F668" s="47">
        <v>0.016574585635359115</v>
      </c>
    </row>
    <row r="669" spans="2:6" ht="12.75">
      <c r="B669" s="8" t="s">
        <v>16</v>
      </c>
      <c r="C669" s="36" t="s">
        <v>1023</v>
      </c>
      <c r="D669" s="28" t="s">
        <v>1024</v>
      </c>
      <c r="E669" s="28" t="s">
        <v>62</v>
      </c>
      <c r="F669" s="47">
        <v>0.005208333333333333</v>
      </c>
    </row>
    <row r="670" spans="2:6" ht="12.75">
      <c r="B670" s="8" t="s">
        <v>16</v>
      </c>
      <c r="C670" s="36" t="s">
        <v>600</v>
      </c>
      <c r="D670" s="28" t="s">
        <v>382</v>
      </c>
      <c r="E670" s="28" t="s">
        <v>85</v>
      </c>
      <c r="F670" s="47">
        <v>0</v>
      </c>
    </row>
    <row r="671" spans="2:6" ht="12.75">
      <c r="B671" s="8" t="s">
        <v>16</v>
      </c>
      <c r="C671" s="36" t="s">
        <v>1027</v>
      </c>
      <c r="D671" s="28" t="s">
        <v>1028</v>
      </c>
      <c r="E671" s="28" t="s">
        <v>221</v>
      </c>
      <c r="F671" s="47">
        <v>0.08695652173913043</v>
      </c>
    </row>
    <row r="672" spans="2:6" ht="12.75">
      <c r="B672" s="8" t="s">
        <v>16</v>
      </c>
      <c r="C672" s="36" t="s">
        <v>1031</v>
      </c>
      <c r="D672" s="28" t="s">
        <v>442</v>
      </c>
      <c r="E672" s="28" t="s">
        <v>85</v>
      </c>
      <c r="F672" s="47">
        <v>0</v>
      </c>
    </row>
    <row r="673" spans="2:6" ht="12.75">
      <c r="B673" s="8" t="s">
        <v>16</v>
      </c>
      <c r="C673" s="36" t="s">
        <v>1032</v>
      </c>
      <c r="D673" s="28" t="s">
        <v>84</v>
      </c>
      <c r="E673" s="28" t="s">
        <v>85</v>
      </c>
      <c r="F673" s="47">
        <v>0</v>
      </c>
    </row>
    <row r="674" spans="2:6" ht="12.75">
      <c r="B674" s="8" t="s">
        <v>16</v>
      </c>
      <c r="C674" s="36" t="s">
        <v>1033</v>
      </c>
      <c r="D674" s="28" t="s">
        <v>1034</v>
      </c>
      <c r="E674" s="28" t="s">
        <v>85</v>
      </c>
      <c r="F674" s="47">
        <v>0</v>
      </c>
    </row>
    <row r="675" spans="2:6" ht="12.75">
      <c r="B675" s="8" t="s">
        <v>16</v>
      </c>
      <c r="C675" s="36" t="s">
        <v>868</v>
      </c>
      <c r="D675" s="28" t="s">
        <v>147</v>
      </c>
      <c r="E675" s="28" t="s">
        <v>85</v>
      </c>
      <c r="F675" s="47">
        <v>0</v>
      </c>
    </row>
    <row r="676" spans="2:6" ht="12.75">
      <c r="B676" s="8" t="s">
        <v>16</v>
      </c>
      <c r="C676" s="36" t="s">
        <v>1035</v>
      </c>
      <c r="D676" s="28" t="s">
        <v>670</v>
      </c>
      <c r="E676" s="28" t="s">
        <v>85</v>
      </c>
      <c r="F676" s="47">
        <v>0</v>
      </c>
    </row>
    <row r="677" spans="2:6" ht="12.75">
      <c r="B677" s="8" t="s">
        <v>16</v>
      </c>
      <c r="C677" s="36" t="s">
        <v>1036</v>
      </c>
      <c r="D677" s="28" t="s">
        <v>243</v>
      </c>
      <c r="E677" s="28" t="s">
        <v>85</v>
      </c>
      <c r="F677" s="47">
        <v>0</v>
      </c>
    </row>
    <row r="678" spans="2:6" ht="12.75">
      <c r="B678" s="8" t="s">
        <v>16</v>
      </c>
      <c r="C678" s="36" t="s">
        <v>1037</v>
      </c>
      <c r="D678" s="28" t="s">
        <v>393</v>
      </c>
      <c r="E678" s="28" t="s">
        <v>85</v>
      </c>
      <c r="F678" s="47">
        <v>0</v>
      </c>
    </row>
    <row r="679" spans="2:6" ht="12.75">
      <c r="B679" s="8" t="s">
        <v>16</v>
      </c>
      <c r="C679" s="36" t="s">
        <v>1038</v>
      </c>
      <c r="D679" s="28" t="s">
        <v>1039</v>
      </c>
      <c r="E679" s="28" t="s">
        <v>85</v>
      </c>
      <c r="F679" s="47">
        <v>0</v>
      </c>
    </row>
    <row r="680" spans="2:6" ht="12.75">
      <c r="B680" s="8" t="s">
        <v>16</v>
      </c>
      <c r="C680" s="36" t="s">
        <v>181</v>
      </c>
      <c r="D680" s="28" t="s">
        <v>497</v>
      </c>
      <c r="E680" s="28" t="s">
        <v>85</v>
      </c>
      <c r="F680" s="47">
        <v>0</v>
      </c>
    </row>
    <row r="681" spans="2:6" ht="12.75">
      <c r="B681" s="8" t="s">
        <v>16</v>
      </c>
      <c r="C681" s="36" t="s">
        <v>1050</v>
      </c>
      <c r="D681" s="28" t="s">
        <v>147</v>
      </c>
      <c r="E681" s="28" t="s">
        <v>85</v>
      </c>
      <c r="F681" s="47">
        <v>0</v>
      </c>
    </row>
    <row r="682" spans="2:6" ht="12.75">
      <c r="B682" s="8" t="s">
        <v>16</v>
      </c>
      <c r="C682" s="36" t="s">
        <v>1053</v>
      </c>
      <c r="D682" s="28" t="s">
        <v>295</v>
      </c>
      <c r="E682" s="28" t="s">
        <v>144</v>
      </c>
      <c r="F682" s="47">
        <v>0.038461538461538464</v>
      </c>
    </row>
    <row r="683" spans="2:6" ht="12.75">
      <c r="B683" s="8" t="s">
        <v>16</v>
      </c>
      <c r="C683" s="36" t="s">
        <v>1056</v>
      </c>
      <c r="D683" s="28" t="s">
        <v>327</v>
      </c>
      <c r="E683" s="28" t="s">
        <v>149</v>
      </c>
      <c r="F683" s="47">
        <v>0.0761904761904762</v>
      </c>
    </row>
    <row r="684" spans="2:6" ht="12.75">
      <c r="B684" s="8" t="s">
        <v>16</v>
      </c>
      <c r="C684" s="36" t="s">
        <v>1057</v>
      </c>
      <c r="D684" s="28" t="s">
        <v>1055</v>
      </c>
      <c r="E684" s="28" t="s">
        <v>85</v>
      </c>
      <c r="F684" s="47">
        <v>0</v>
      </c>
    </row>
    <row r="685" spans="2:6" ht="12.75">
      <c r="B685" s="8" t="s">
        <v>16</v>
      </c>
      <c r="C685" s="36" t="s">
        <v>1060</v>
      </c>
      <c r="D685" s="28" t="s">
        <v>67</v>
      </c>
      <c r="E685" s="28" t="s">
        <v>131</v>
      </c>
      <c r="F685" s="47">
        <v>0.08888888888888889</v>
      </c>
    </row>
    <row r="686" spans="2:6" ht="12.75">
      <c r="B686" s="8" t="s">
        <v>16</v>
      </c>
      <c r="C686" s="36" t="s">
        <v>1062</v>
      </c>
      <c r="D686" s="28" t="s">
        <v>136</v>
      </c>
      <c r="E686" s="28" t="s">
        <v>85</v>
      </c>
      <c r="F686" s="47">
        <v>0</v>
      </c>
    </row>
    <row r="687" spans="2:6" ht="12.75">
      <c r="B687" s="8" t="s">
        <v>16</v>
      </c>
      <c r="C687" s="36" t="s">
        <v>1064</v>
      </c>
      <c r="D687" s="28" t="s">
        <v>422</v>
      </c>
      <c r="E687" s="28" t="s">
        <v>109</v>
      </c>
      <c r="F687" s="47">
        <v>0.04225352112676056</v>
      </c>
    </row>
    <row r="688" spans="2:6" ht="12.75">
      <c r="B688" s="8" t="s">
        <v>16</v>
      </c>
      <c r="C688" s="36" t="s">
        <v>1067</v>
      </c>
      <c r="D688" s="28" t="s">
        <v>1006</v>
      </c>
      <c r="E688" s="28" t="s">
        <v>85</v>
      </c>
      <c r="F688" s="47">
        <v>0</v>
      </c>
    </row>
    <row r="689" spans="2:6" ht="12.75">
      <c r="B689" s="8" t="s">
        <v>16</v>
      </c>
      <c r="C689" s="36" t="s">
        <v>1069</v>
      </c>
      <c r="D689" s="28" t="s">
        <v>1070</v>
      </c>
      <c r="E689" s="28" t="s">
        <v>85</v>
      </c>
      <c r="F689" s="47">
        <v>0</v>
      </c>
    </row>
    <row r="690" spans="2:6" ht="12.75">
      <c r="B690" s="8" t="s">
        <v>16</v>
      </c>
      <c r="C690" s="36" t="s">
        <v>1071</v>
      </c>
      <c r="D690" s="28" t="s">
        <v>363</v>
      </c>
      <c r="E690" s="28" t="s">
        <v>85</v>
      </c>
      <c r="F690" s="47">
        <v>0</v>
      </c>
    </row>
    <row r="691" spans="2:6" ht="12.75">
      <c r="B691" s="8" t="s">
        <v>16</v>
      </c>
      <c r="C691" s="36" t="s">
        <v>1072</v>
      </c>
      <c r="D691" s="28" t="s">
        <v>1073</v>
      </c>
      <c r="E691" s="28" t="s">
        <v>670</v>
      </c>
      <c r="F691" s="47">
        <v>0.08816120906801007</v>
      </c>
    </row>
    <row r="692" spans="2:6" ht="12.75">
      <c r="B692" s="8" t="s">
        <v>16</v>
      </c>
      <c r="C692" s="36" t="s">
        <v>1074</v>
      </c>
      <c r="D692" s="28" t="s">
        <v>147</v>
      </c>
      <c r="E692" s="28" t="s">
        <v>85</v>
      </c>
      <c r="F692" s="47">
        <v>0</v>
      </c>
    </row>
    <row r="693" spans="2:6" ht="12.75">
      <c r="B693" s="8" t="s">
        <v>16</v>
      </c>
      <c r="C693" s="36" t="s">
        <v>1075</v>
      </c>
      <c r="D693" s="28" t="s">
        <v>385</v>
      </c>
      <c r="E693" s="28" t="s">
        <v>85</v>
      </c>
      <c r="F693" s="47">
        <v>0</v>
      </c>
    </row>
    <row r="694" spans="2:6" ht="12.75">
      <c r="B694" s="8" t="s">
        <v>16</v>
      </c>
      <c r="C694" s="36" t="s">
        <v>1077</v>
      </c>
      <c r="D694" s="28" t="s">
        <v>140</v>
      </c>
      <c r="E694" s="28" t="s">
        <v>85</v>
      </c>
      <c r="F694" s="47">
        <v>0</v>
      </c>
    </row>
    <row r="695" spans="2:6" ht="12.75">
      <c r="B695" s="8" t="s">
        <v>16</v>
      </c>
      <c r="C695" s="36" t="s">
        <v>1078</v>
      </c>
      <c r="D695" s="28" t="s">
        <v>136</v>
      </c>
      <c r="E695" s="28" t="s">
        <v>85</v>
      </c>
      <c r="F695" s="47">
        <v>0</v>
      </c>
    </row>
    <row r="696" spans="2:6" ht="12.75">
      <c r="B696" s="8" t="s">
        <v>16</v>
      </c>
      <c r="C696" s="36" t="s">
        <v>1083</v>
      </c>
      <c r="D696" s="28" t="s">
        <v>203</v>
      </c>
      <c r="E696" s="28" t="s">
        <v>62</v>
      </c>
      <c r="F696" s="47">
        <v>0.043478260869565216</v>
      </c>
    </row>
    <row r="697" spans="2:6" ht="12.75">
      <c r="B697" s="8" t="s">
        <v>16</v>
      </c>
      <c r="C697" s="36" t="s">
        <v>1086</v>
      </c>
      <c r="D697" s="28" t="s">
        <v>492</v>
      </c>
      <c r="E697" s="28" t="s">
        <v>85</v>
      </c>
      <c r="F697" s="47">
        <v>0</v>
      </c>
    </row>
    <row r="698" spans="2:6" ht="12.75">
      <c r="B698" s="8" t="s">
        <v>16</v>
      </c>
      <c r="C698" s="36" t="s">
        <v>1087</v>
      </c>
      <c r="D698" s="28" t="s">
        <v>140</v>
      </c>
      <c r="E698" s="28" t="s">
        <v>85</v>
      </c>
      <c r="F698" s="47">
        <v>0</v>
      </c>
    </row>
    <row r="699" spans="2:6" ht="12.75">
      <c r="B699" s="8" t="s">
        <v>16</v>
      </c>
      <c r="C699" s="36" t="s">
        <v>1088</v>
      </c>
      <c r="D699" s="28" t="s">
        <v>38</v>
      </c>
      <c r="E699" s="28" t="s">
        <v>85</v>
      </c>
      <c r="F699" s="47">
        <v>0</v>
      </c>
    </row>
    <row r="700" spans="2:6" ht="13.5" thickBot="1">
      <c r="B700" s="37" t="s">
        <v>16</v>
      </c>
      <c r="C700" s="38" t="s">
        <v>154</v>
      </c>
      <c r="D700" s="31" t="s">
        <v>61</v>
      </c>
      <c r="E700" s="31" t="s">
        <v>144</v>
      </c>
      <c r="F700" s="50">
        <v>0.0392156862745098</v>
      </c>
    </row>
    <row r="701" spans="2:6" ht="12.75">
      <c r="B701" s="39" t="s">
        <v>17</v>
      </c>
      <c r="C701" s="40" t="s">
        <v>17</v>
      </c>
      <c r="D701" s="26" t="s">
        <v>1095</v>
      </c>
      <c r="E701" s="26" t="s">
        <v>85</v>
      </c>
      <c r="F701" s="51">
        <v>0</v>
      </c>
    </row>
    <row r="702" spans="2:6" ht="12.75">
      <c r="B702" s="8" t="s">
        <v>17</v>
      </c>
      <c r="C702" s="36" t="s">
        <v>1096</v>
      </c>
      <c r="D702" s="28" t="s">
        <v>1097</v>
      </c>
      <c r="E702" s="28" t="s">
        <v>85</v>
      </c>
      <c r="F702" s="47">
        <v>0</v>
      </c>
    </row>
    <row r="703" spans="2:6" ht="12.75">
      <c r="B703" s="8" t="s">
        <v>17</v>
      </c>
      <c r="C703" s="36" t="s">
        <v>917</v>
      </c>
      <c r="D703" s="28" t="s">
        <v>1098</v>
      </c>
      <c r="E703" s="28" t="s">
        <v>95</v>
      </c>
      <c r="F703" s="47">
        <v>0.06963958460598656</v>
      </c>
    </row>
    <row r="704" spans="2:6" ht="12.75">
      <c r="B704" s="8" t="s">
        <v>17</v>
      </c>
      <c r="C704" s="36" t="s">
        <v>1099</v>
      </c>
      <c r="D704" s="28" t="s">
        <v>1100</v>
      </c>
      <c r="E704" s="28" t="s">
        <v>62</v>
      </c>
      <c r="F704" s="47">
        <v>0.0014684287812041115</v>
      </c>
    </row>
    <row r="705" spans="2:6" ht="12.75">
      <c r="B705" s="8" t="s">
        <v>17</v>
      </c>
      <c r="C705" s="36" t="s">
        <v>1101</v>
      </c>
      <c r="D705" s="28" t="s">
        <v>1102</v>
      </c>
      <c r="E705" s="28" t="s">
        <v>62</v>
      </c>
      <c r="F705" s="47">
        <v>0.0008130081300813008</v>
      </c>
    </row>
    <row r="706" spans="2:6" ht="12.75">
      <c r="B706" s="8" t="s">
        <v>17</v>
      </c>
      <c r="C706" s="36" t="s">
        <v>1103</v>
      </c>
      <c r="D706" s="28" t="s">
        <v>1104</v>
      </c>
      <c r="E706" s="28" t="s">
        <v>107</v>
      </c>
      <c r="F706" s="47">
        <v>0.018258426966292134</v>
      </c>
    </row>
    <row r="707" spans="2:6" ht="12.75">
      <c r="B707" s="8" t="s">
        <v>17</v>
      </c>
      <c r="C707" s="36" t="s">
        <v>1105</v>
      </c>
      <c r="D707" s="28" t="s">
        <v>784</v>
      </c>
      <c r="E707" s="28" t="s">
        <v>85</v>
      </c>
      <c r="F707" s="47">
        <v>0</v>
      </c>
    </row>
    <row r="708" spans="2:6" ht="12.75">
      <c r="B708" s="8" t="s">
        <v>17</v>
      </c>
      <c r="C708" s="36" t="s">
        <v>1106</v>
      </c>
      <c r="D708" s="28" t="s">
        <v>1107</v>
      </c>
      <c r="E708" s="28" t="s">
        <v>85</v>
      </c>
      <c r="F708" s="47">
        <v>0</v>
      </c>
    </row>
    <row r="709" spans="2:6" ht="12.75">
      <c r="B709" s="8" t="s">
        <v>17</v>
      </c>
      <c r="C709" s="36" t="s">
        <v>1108</v>
      </c>
      <c r="D709" s="28" t="s">
        <v>1109</v>
      </c>
      <c r="E709" s="28" t="s">
        <v>221</v>
      </c>
      <c r="F709" s="47">
        <v>0.018214936247723135</v>
      </c>
    </row>
    <row r="710" spans="2:6" ht="12.75">
      <c r="B710" s="8" t="s">
        <v>17</v>
      </c>
      <c r="C710" s="36" t="s">
        <v>1112</v>
      </c>
      <c r="D710" s="28" t="s">
        <v>1113</v>
      </c>
      <c r="E710" s="28" t="s">
        <v>85</v>
      </c>
      <c r="F710" s="47">
        <v>0</v>
      </c>
    </row>
    <row r="711" spans="2:6" ht="12.75">
      <c r="B711" s="8" t="s">
        <v>17</v>
      </c>
      <c r="C711" s="36" t="s">
        <v>1114</v>
      </c>
      <c r="D711" s="28" t="s">
        <v>1115</v>
      </c>
      <c r="E711" s="28" t="s">
        <v>62</v>
      </c>
      <c r="F711" s="47">
        <v>0.0019157088122605363</v>
      </c>
    </row>
    <row r="712" spans="2:6" ht="12.75">
      <c r="B712" s="8" t="s">
        <v>17</v>
      </c>
      <c r="C712" s="36" t="s">
        <v>1116</v>
      </c>
      <c r="D712" s="28" t="s">
        <v>1117</v>
      </c>
      <c r="E712" s="28" t="s">
        <v>126</v>
      </c>
      <c r="F712" s="47">
        <v>0.007380073800738007</v>
      </c>
    </row>
    <row r="713" spans="2:6" ht="12.75">
      <c r="B713" s="8" t="s">
        <v>17</v>
      </c>
      <c r="C713" s="36" t="s">
        <v>1118</v>
      </c>
      <c r="D713" s="28" t="s">
        <v>292</v>
      </c>
      <c r="E713" s="28" t="s">
        <v>85</v>
      </c>
      <c r="F713" s="47">
        <v>0</v>
      </c>
    </row>
    <row r="714" spans="2:6" ht="12.75">
      <c r="B714" s="8" t="s">
        <v>17</v>
      </c>
      <c r="C714" s="36" t="s">
        <v>751</v>
      </c>
      <c r="D714" s="28" t="s">
        <v>1119</v>
      </c>
      <c r="E714" s="28" t="s">
        <v>85</v>
      </c>
      <c r="F714" s="47">
        <v>0</v>
      </c>
    </row>
    <row r="715" spans="2:6" ht="12.75">
      <c r="B715" s="8" t="s">
        <v>17</v>
      </c>
      <c r="C715" s="36" t="s">
        <v>1120</v>
      </c>
      <c r="D715" s="28" t="s">
        <v>610</v>
      </c>
      <c r="E715" s="28" t="s">
        <v>85</v>
      </c>
      <c r="F715" s="47">
        <v>0</v>
      </c>
    </row>
    <row r="716" spans="2:6" ht="12.75">
      <c r="B716" s="8" t="s">
        <v>17</v>
      </c>
      <c r="C716" s="36" t="s">
        <v>1121</v>
      </c>
      <c r="D716" s="28" t="s">
        <v>1122</v>
      </c>
      <c r="E716" s="28" t="s">
        <v>85</v>
      </c>
      <c r="F716" s="47">
        <v>0</v>
      </c>
    </row>
    <row r="717" spans="2:6" ht="12.75">
      <c r="B717" s="8" t="s">
        <v>17</v>
      </c>
      <c r="C717" s="36" t="s">
        <v>1125</v>
      </c>
      <c r="D717" s="28" t="s">
        <v>1041</v>
      </c>
      <c r="E717" s="28" t="s">
        <v>85</v>
      </c>
      <c r="F717" s="47">
        <v>0</v>
      </c>
    </row>
    <row r="718" spans="2:6" ht="12.75">
      <c r="B718" s="8" t="s">
        <v>17</v>
      </c>
      <c r="C718" s="36" t="s">
        <v>600</v>
      </c>
      <c r="D718" s="28" t="s">
        <v>802</v>
      </c>
      <c r="E718" s="28" t="s">
        <v>85</v>
      </c>
      <c r="F718" s="47">
        <v>0</v>
      </c>
    </row>
    <row r="719" spans="2:6" ht="12.75">
      <c r="B719" s="8" t="s">
        <v>17</v>
      </c>
      <c r="C719" s="36" t="s">
        <v>1126</v>
      </c>
      <c r="D719" s="28" t="s">
        <v>1073</v>
      </c>
      <c r="E719" s="28" t="s">
        <v>85</v>
      </c>
      <c r="F719" s="47">
        <v>0</v>
      </c>
    </row>
    <row r="720" spans="2:6" ht="12.75">
      <c r="B720" s="8" t="s">
        <v>17</v>
      </c>
      <c r="C720" s="36" t="s">
        <v>1127</v>
      </c>
      <c r="D720" s="28" t="s">
        <v>1128</v>
      </c>
      <c r="E720" s="28" t="s">
        <v>85</v>
      </c>
      <c r="F720" s="47">
        <v>0</v>
      </c>
    </row>
    <row r="721" spans="2:6" ht="12.75">
      <c r="B721" s="8" t="s">
        <v>17</v>
      </c>
      <c r="C721" s="36" t="s">
        <v>902</v>
      </c>
      <c r="D721" s="28" t="s">
        <v>645</v>
      </c>
      <c r="E721" s="28" t="s">
        <v>131</v>
      </c>
      <c r="F721" s="47">
        <v>0.021739130434782608</v>
      </c>
    </row>
    <row r="722" spans="2:6" ht="12.75">
      <c r="B722" s="8" t="s">
        <v>17</v>
      </c>
      <c r="C722" s="36" t="s">
        <v>1132</v>
      </c>
      <c r="D722" s="28" t="s">
        <v>193</v>
      </c>
      <c r="E722" s="28" t="s">
        <v>126</v>
      </c>
      <c r="F722" s="47">
        <v>0.023715415019762844</v>
      </c>
    </row>
    <row r="723" spans="2:6" ht="12.75">
      <c r="B723" s="8" t="s">
        <v>17</v>
      </c>
      <c r="C723" s="36" t="s">
        <v>1135</v>
      </c>
      <c r="D723" s="28" t="s">
        <v>659</v>
      </c>
      <c r="E723" s="28" t="s">
        <v>85</v>
      </c>
      <c r="F723" s="47">
        <v>0</v>
      </c>
    </row>
    <row r="724" spans="2:6" ht="12.75">
      <c r="B724" s="8" t="s">
        <v>17</v>
      </c>
      <c r="C724" s="36" t="s">
        <v>1136</v>
      </c>
      <c r="D724" s="28" t="s">
        <v>52</v>
      </c>
      <c r="E724" s="28" t="s">
        <v>172</v>
      </c>
      <c r="F724" s="47">
        <v>0.01300578034682081</v>
      </c>
    </row>
    <row r="725" spans="2:6" ht="12.75">
      <c r="B725" s="8" t="s">
        <v>17</v>
      </c>
      <c r="C725" s="36" t="s">
        <v>1137</v>
      </c>
      <c r="D725" s="28" t="s">
        <v>1138</v>
      </c>
      <c r="E725" s="28" t="s">
        <v>128</v>
      </c>
      <c r="F725" s="47">
        <v>0.07923930269413629</v>
      </c>
    </row>
    <row r="726" spans="2:6" ht="12.75">
      <c r="B726" s="8" t="s">
        <v>17</v>
      </c>
      <c r="C726" s="36" t="s">
        <v>869</v>
      </c>
      <c r="D726" s="28" t="s">
        <v>667</v>
      </c>
      <c r="E726" s="28" t="s">
        <v>85</v>
      </c>
      <c r="F726" s="47">
        <v>0</v>
      </c>
    </row>
    <row r="727" spans="2:6" ht="12.75">
      <c r="B727" s="8" t="s">
        <v>17</v>
      </c>
      <c r="C727" s="36" t="s">
        <v>1140</v>
      </c>
      <c r="D727" s="28" t="s">
        <v>415</v>
      </c>
      <c r="E727" s="28" t="s">
        <v>85</v>
      </c>
      <c r="F727" s="47">
        <v>0</v>
      </c>
    </row>
    <row r="728" spans="2:6" ht="12.75">
      <c r="B728" s="8" t="s">
        <v>17</v>
      </c>
      <c r="C728" s="36" t="s">
        <v>1142</v>
      </c>
      <c r="D728" s="28" t="s">
        <v>92</v>
      </c>
      <c r="E728" s="28" t="s">
        <v>85</v>
      </c>
      <c r="F728" s="47">
        <v>0</v>
      </c>
    </row>
    <row r="729" spans="2:6" ht="12.75">
      <c r="B729" s="8" t="s">
        <v>17</v>
      </c>
      <c r="C729" s="36" t="s">
        <v>1143</v>
      </c>
      <c r="D729" s="28" t="s">
        <v>1034</v>
      </c>
      <c r="E729" s="28" t="s">
        <v>141</v>
      </c>
      <c r="F729" s="47">
        <v>0.033816425120772944</v>
      </c>
    </row>
    <row r="730" spans="2:6" ht="12.75">
      <c r="B730" s="8" t="s">
        <v>17</v>
      </c>
      <c r="C730" s="36" t="s">
        <v>1144</v>
      </c>
      <c r="D730" s="28" t="s">
        <v>1145</v>
      </c>
      <c r="E730" s="28" t="s">
        <v>85</v>
      </c>
      <c r="F730" s="47">
        <v>0</v>
      </c>
    </row>
    <row r="731" spans="2:6" ht="12.75">
      <c r="B731" s="8" t="s">
        <v>17</v>
      </c>
      <c r="C731" s="36" t="s">
        <v>1146</v>
      </c>
      <c r="D731" s="28" t="s">
        <v>1147</v>
      </c>
      <c r="E731" s="28" t="s">
        <v>144</v>
      </c>
      <c r="F731" s="47">
        <v>0.0037105751391465678</v>
      </c>
    </row>
    <row r="732" spans="2:6" ht="12.75">
      <c r="B732" s="8" t="s">
        <v>17</v>
      </c>
      <c r="C732" s="36" t="s">
        <v>1148</v>
      </c>
      <c r="D732" s="28" t="s">
        <v>65</v>
      </c>
      <c r="E732" s="28" t="s">
        <v>85</v>
      </c>
      <c r="F732" s="47">
        <v>0</v>
      </c>
    </row>
    <row r="733" spans="2:6" ht="12.75">
      <c r="B733" s="8" t="s">
        <v>17</v>
      </c>
      <c r="C733" s="36" t="s">
        <v>1150</v>
      </c>
      <c r="D733" s="28" t="s">
        <v>203</v>
      </c>
      <c r="E733" s="28" t="s">
        <v>85</v>
      </c>
      <c r="F733" s="47">
        <v>0</v>
      </c>
    </row>
    <row r="734" spans="2:6" ht="12.75">
      <c r="B734" s="8" t="s">
        <v>17</v>
      </c>
      <c r="C734" s="36" t="s">
        <v>449</v>
      </c>
      <c r="D734" s="28" t="s">
        <v>363</v>
      </c>
      <c r="E734" s="28" t="s">
        <v>85</v>
      </c>
      <c r="F734" s="47">
        <v>0</v>
      </c>
    </row>
    <row r="735" spans="2:6" ht="12.75">
      <c r="B735" s="8" t="s">
        <v>17</v>
      </c>
      <c r="C735" s="36" t="s">
        <v>1153</v>
      </c>
      <c r="D735" s="28" t="s">
        <v>525</v>
      </c>
      <c r="E735" s="28" t="s">
        <v>85</v>
      </c>
      <c r="F735" s="47">
        <v>0</v>
      </c>
    </row>
    <row r="736" spans="2:6" ht="12.75">
      <c r="B736" s="8" t="s">
        <v>17</v>
      </c>
      <c r="C736" s="36" t="s">
        <v>1156</v>
      </c>
      <c r="D736" s="28" t="s">
        <v>451</v>
      </c>
      <c r="E736" s="28" t="s">
        <v>85</v>
      </c>
      <c r="F736" s="47">
        <v>0</v>
      </c>
    </row>
    <row r="737" spans="2:6" ht="12.75">
      <c r="B737" s="8" t="s">
        <v>17</v>
      </c>
      <c r="C737" s="36" t="s">
        <v>1157</v>
      </c>
      <c r="D737" s="28" t="s">
        <v>356</v>
      </c>
      <c r="E737" s="28" t="s">
        <v>85</v>
      </c>
      <c r="F737" s="47">
        <v>0</v>
      </c>
    </row>
    <row r="738" spans="2:6" ht="12.75">
      <c r="B738" s="8" t="s">
        <v>17</v>
      </c>
      <c r="C738" s="36" t="s">
        <v>1158</v>
      </c>
      <c r="D738" s="28" t="s">
        <v>288</v>
      </c>
      <c r="E738" s="28" t="s">
        <v>85</v>
      </c>
      <c r="F738" s="47">
        <v>0</v>
      </c>
    </row>
    <row r="739" spans="2:6" ht="12.75">
      <c r="B739" s="8" t="s">
        <v>17</v>
      </c>
      <c r="C739" s="36" t="s">
        <v>1159</v>
      </c>
      <c r="D739" s="28" t="s">
        <v>1160</v>
      </c>
      <c r="E739" s="28" t="s">
        <v>62</v>
      </c>
      <c r="F739" s="47">
        <v>0.0025</v>
      </c>
    </row>
    <row r="740" spans="2:6" ht="12.75">
      <c r="B740" s="8" t="s">
        <v>17</v>
      </c>
      <c r="C740" s="36" t="s">
        <v>1161</v>
      </c>
      <c r="D740" s="28" t="s">
        <v>1162</v>
      </c>
      <c r="E740" s="28" t="s">
        <v>85</v>
      </c>
      <c r="F740" s="47">
        <v>0</v>
      </c>
    </row>
    <row r="741" spans="2:6" ht="12.75">
      <c r="B741" s="8" t="s">
        <v>17</v>
      </c>
      <c r="C741" s="36" t="s">
        <v>1163</v>
      </c>
      <c r="D741" s="28" t="s">
        <v>269</v>
      </c>
      <c r="E741" s="28" t="s">
        <v>85</v>
      </c>
      <c r="F741" s="47">
        <v>0</v>
      </c>
    </row>
    <row r="742" spans="2:6" ht="12.75">
      <c r="B742" s="8" t="s">
        <v>17</v>
      </c>
      <c r="C742" s="36" t="s">
        <v>751</v>
      </c>
      <c r="D742" s="28" t="s">
        <v>1145</v>
      </c>
      <c r="E742" s="28" t="s">
        <v>85</v>
      </c>
      <c r="F742" s="47">
        <v>0</v>
      </c>
    </row>
    <row r="743" spans="2:6" ht="12.75">
      <c r="B743" s="8" t="s">
        <v>17</v>
      </c>
      <c r="C743" s="36" t="s">
        <v>127</v>
      </c>
      <c r="D743" s="28" t="s">
        <v>551</v>
      </c>
      <c r="E743" s="28" t="s">
        <v>62</v>
      </c>
      <c r="F743" s="47">
        <v>0.017543859649122806</v>
      </c>
    </row>
    <row r="744" spans="2:6" ht="12.75">
      <c r="B744" s="8" t="s">
        <v>17</v>
      </c>
      <c r="C744" s="36" t="s">
        <v>1168</v>
      </c>
      <c r="D744" s="28" t="s">
        <v>131</v>
      </c>
      <c r="E744" s="28" t="s">
        <v>85</v>
      </c>
      <c r="F744" s="47">
        <v>0</v>
      </c>
    </row>
    <row r="745" spans="2:6" ht="12.75">
      <c r="B745" s="8" t="s">
        <v>17</v>
      </c>
      <c r="C745" s="36" t="s">
        <v>1171</v>
      </c>
      <c r="D745" s="28" t="s">
        <v>702</v>
      </c>
      <c r="E745" s="28" t="s">
        <v>85</v>
      </c>
      <c r="F745" s="47">
        <v>0</v>
      </c>
    </row>
    <row r="746" spans="2:6" ht="12.75">
      <c r="B746" s="8" t="s">
        <v>17</v>
      </c>
      <c r="C746" s="36" t="s">
        <v>1172</v>
      </c>
      <c r="D746" s="28" t="s">
        <v>79</v>
      </c>
      <c r="E746" s="28" t="s">
        <v>85</v>
      </c>
      <c r="F746" s="47">
        <v>0</v>
      </c>
    </row>
    <row r="747" spans="2:6" ht="12.75">
      <c r="B747" s="8" t="s">
        <v>17</v>
      </c>
      <c r="C747" s="36" t="s">
        <v>1174</v>
      </c>
      <c r="D747" s="28" t="s">
        <v>76</v>
      </c>
      <c r="E747" s="28" t="s">
        <v>85</v>
      </c>
      <c r="F747" s="47">
        <v>0</v>
      </c>
    </row>
    <row r="748" spans="2:6" ht="12.75">
      <c r="B748" s="8" t="s">
        <v>17</v>
      </c>
      <c r="C748" s="36" t="s">
        <v>1178</v>
      </c>
      <c r="D748" s="28" t="s">
        <v>383</v>
      </c>
      <c r="E748" s="28" t="s">
        <v>62</v>
      </c>
      <c r="F748" s="47">
        <v>0.05263157894736842</v>
      </c>
    </row>
    <row r="749" spans="2:6" ht="12.75">
      <c r="B749" s="8" t="s">
        <v>17</v>
      </c>
      <c r="C749" s="36" t="s">
        <v>1179</v>
      </c>
      <c r="D749" s="28" t="s">
        <v>153</v>
      </c>
      <c r="E749" s="28" t="s">
        <v>85</v>
      </c>
      <c r="F749" s="47">
        <v>0</v>
      </c>
    </row>
    <row r="750" spans="2:6" ht="12.75">
      <c r="B750" s="8" t="s">
        <v>17</v>
      </c>
      <c r="C750" s="36" t="s">
        <v>1184</v>
      </c>
      <c r="D750" s="28" t="s">
        <v>137</v>
      </c>
      <c r="E750" s="28" t="s">
        <v>85</v>
      </c>
      <c r="F750" s="47">
        <v>0</v>
      </c>
    </row>
    <row r="751" spans="2:6" ht="12.75">
      <c r="B751" s="8" t="s">
        <v>17</v>
      </c>
      <c r="C751" s="36" t="s">
        <v>1186</v>
      </c>
      <c r="D751" s="28" t="s">
        <v>203</v>
      </c>
      <c r="E751" s="28" t="s">
        <v>85</v>
      </c>
      <c r="F751" s="47">
        <v>0</v>
      </c>
    </row>
    <row r="752" spans="2:6" ht="12.75">
      <c r="B752" s="8" t="s">
        <v>17</v>
      </c>
      <c r="C752" s="36" t="s">
        <v>1190</v>
      </c>
      <c r="D752" s="28" t="s">
        <v>295</v>
      </c>
      <c r="E752" s="28" t="s">
        <v>85</v>
      </c>
      <c r="F752" s="47">
        <v>0</v>
      </c>
    </row>
    <row r="753" spans="2:6" ht="12.75">
      <c r="B753" s="8" t="s">
        <v>17</v>
      </c>
      <c r="C753" s="36" t="s">
        <v>152</v>
      </c>
      <c r="D753" s="28" t="s">
        <v>759</v>
      </c>
      <c r="E753" s="28" t="s">
        <v>62</v>
      </c>
      <c r="F753" s="47">
        <v>0.015151515151515152</v>
      </c>
    </row>
    <row r="754" spans="2:6" ht="13.5" thickBot="1">
      <c r="B754" s="11" t="s">
        <v>17</v>
      </c>
      <c r="C754" s="42" t="s">
        <v>154</v>
      </c>
      <c r="D754" s="30" t="s">
        <v>400</v>
      </c>
      <c r="E754" s="30" t="s">
        <v>85</v>
      </c>
      <c r="F754" s="48">
        <v>0</v>
      </c>
    </row>
    <row r="755" spans="2:6" ht="12.75">
      <c r="B755" s="5" t="s">
        <v>18</v>
      </c>
      <c r="C755" s="43" t="s">
        <v>18</v>
      </c>
      <c r="D755" s="35" t="s">
        <v>1194</v>
      </c>
      <c r="E755" s="35" t="s">
        <v>141</v>
      </c>
      <c r="F755" s="49">
        <v>0.0017650025214321734</v>
      </c>
    </row>
    <row r="756" spans="2:6" ht="12.75">
      <c r="B756" s="8" t="s">
        <v>18</v>
      </c>
      <c r="C756" s="36" t="s">
        <v>1197</v>
      </c>
      <c r="D756" s="28" t="s">
        <v>1198</v>
      </c>
      <c r="E756" s="28" t="s">
        <v>144</v>
      </c>
      <c r="F756" s="47">
        <v>0.0041753653444676405</v>
      </c>
    </row>
    <row r="757" spans="2:6" ht="12.75">
      <c r="B757" s="8" t="s">
        <v>18</v>
      </c>
      <c r="C757" s="36" t="s">
        <v>654</v>
      </c>
      <c r="D757" s="28" t="s">
        <v>707</v>
      </c>
      <c r="E757" s="28" t="s">
        <v>144</v>
      </c>
      <c r="F757" s="47">
        <v>0.005934718100890208</v>
      </c>
    </row>
    <row r="758" spans="2:6" ht="12.75">
      <c r="B758" s="8" t="s">
        <v>18</v>
      </c>
      <c r="C758" s="36" t="s">
        <v>1201</v>
      </c>
      <c r="D758" s="28" t="s">
        <v>719</v>
      </c>
      <c r="E758" s="28" t="s">
        <v>269</v>
      </c>
      <c r="F758" s="47">
        <v>0.06463878326996197</v>
      </c>
    </row>
    <row r="759" spans="2:6" ht="12.75">
      <c r="B759" s="8" t="s">
        <v>18</v>
      </c>
      <c r="C759" s="36" t="s">
        <v>1202</v>
      </c>
      <c r="D759" s="28" t="s">
        <v>1203</v>
      </c>
      <c r="E759" s="28" t="s">
        <v>85</v>
      </c>
      <c r="F759" s="47">
        <v>0</v>
      </c>
    </row>
    <row r="760" spans="2:6" ht="12.75">
      <c r="B760" s="8" t="s">
        <v>18</v>
      </c>
      <c r="C760" s="36" t="s">
        <v>416</v>
      </c>
      <c r="D760" s="28" t="s">
        <v>422</v>
      </c>
      <c r="E760" s="28" t="s">
        <v>62</v>
      </c>
      <c r="F760" s="47">
        <v>0.014084507042253521</v>
      </c>
    </row>
    <row r="761" spans="2:6" ht="12.75">
      <c r="B761" s="8" t="s">
        <v>18</v>
      </c>
      <c r="C761" s="36" t="s">
        <v>1205</v>
      </c>
      <c r="D761" s="28" t="s">
        <v>856</v>
      </c>
      <c r="E761" s="28" t="s">
        <v>85</v>
      </c>
      <c r="F761" s="47">
        <v>0</v>
      </c>
    </row>
    <row r="762" spans="2:6" ht="12.75">
      <c r="B762" s="8" t="s">
        <v>18</v>
      </c>
      <c r="C762" s="36" t="s">
        <v>1206</v>
      </c>
      <c r="D762" s="28" t="s">
        <v>1207</v>
      </c>
      <c r="E762" s="28" t="s">
        <v>85</v>
      </c>
      <c r="F762" s="47">
        <v>0</v>
      </c>
    </row>
    <row r="763" spans="2:6" ht="12.75">
      <c r="B763" s="8" t="s">
        <v>18</v>
      </c>
      <c r="C763" s="36" t="s">
        <v>1208</v>
      </c>
      <c r="D763" s="28" t="s">
        <v>301</v>
      </c>
      <c r="E763" s="28" t="s">
        <v>89</v>
      </c>
      <c r="F763" s="47">
        <v>0.06329113924050633</v>
      </c>
    </row>
    <row r="764" spans="2:6" ht="12.75">
      <c r="B764" s="8" t="s">
        <v>18</v>
      </c>
      <c r="C764" s="36" t="s">
        <v>1209</v>
      </c>
      <c r="D764" s="28" t="s">
        <v>947</v>
      </c>
      <c r="E764" s="28" t="s">
        <v>85</v>
      </c>
      <c r="F764" s="47">
        <v>0</v>
      </c>
    </row>
    <row r="765" spans="2:6" ht="12.75">
      <c r="B765" s="8" t="s">
        <v>18</v>
      </c>
      <c r="C765" s="36" t="s">
        <v>874</v>
      </c>
      <c r="D765" s="28" t="s">
        <v>792</v>
      </c>
      <c r="E765" s="28" t="s">
        <v>137</v>
      </c>
      <c r="F765" s="47">
        <v>0.046153846153846156</v>
      </c>
    </row>
    <row r="766" spans="2:6" ht="12.75">
      <c r="B766" s="8" t="s">
        <v>18</v>
      </c>
      <c r="C766" s="36" t="s">
        <v>1214</v>
      </c>
      <c r="D766" s="28" t="s">
        <v>1215</v>
      </c>
      <c r="E766" s="28" t="s">
        <v>59</v>
      </c>
      <c r="F766" s="47">
        <v>0.0048367593712212815</v>
      </c>
    </row>
    <row r="767" spans="2:6" ht="12.75">
      <c r="B767" s="8" t="s">
        <v>18</v>
      </c>
      <c r="C767" s="36" t="s">
        <v>1216</v>
      </c>
      <c r="D767" s="28" t="s">
        <v>1217</v>
      </c>
      <c r="E767" s="28" t="s">
        <v>85</v>
      </c>
      <c r="F767" s="47">
        <v>0</v>
      </c>
    </row>
    <row r="768" spans="2:6" ht="12.75">
      <c r="B768" s="8" t="s">
        <v>18</v>
      </c>
      <c r="C768" s="36" t="s">
        <v>1220</v>
      </c>
      <c r="D768" s="28" t="s">
        <v>1221</v>
      </c>
      <c r="E768" s="28" t="s">
        <v>187</v>
      </c>
      <c r="F768" s="47">
        <v>0.01120896717373899</v>
      </c>
    </row>
    <row r="769" spans="2:6" ht="12.75">
      <c r="B769" s="8" t="s">
        <v>18</v>
      </c>
      <c r="C769" s="36" t="s">
        <v>1222</v>
      </c>
      <c r="D769" s="28" t="s">
        <v>1223</v>
      </c>
      <c r="E769" s="28" t="s">
        <v>136</v>
      </c>
      <c r="F769" s="47">
        <v>0.0451559934318555</v>
      </c>
    </row>
    <row r="770" spans="2:6" ht="12.75">
      <c r="B770" s="8" t="s">
        <v>18</v>
      </c>
      <c r="C770" s="36" t="s">
        <v>1226</v>
      </c>
      <c r="D770" s="28" t="s">
        <v>1227</v>
      </c>
      <c r="E770" s="28" t="s">
        <v>747</v>
      </c>
      <c r="F770" s="47">
        <v>0.08137254901960785</v>
      </c>
    </row>
    <row r="771" spans="2:6" ht="12.75">
      <c r="B771" s="8" t="s">
        <v>18</v>
      </c>
      <c r="C771" s="36" t="s">
        <v>1228</v>
      </c>
      <c r="D771" s="28" t="s">
        <v>1229</v>
      </c>
      <c r="E771" s="28" t="s">
        <v>85</v>
      </c>
      <c r="F771" s="47">
        <v>0</v>
      </c>
    </row>
    <row r="772" spans="2:6" ht="12.75">
      <c r="B772" s="8" t="s">
        <v>18</v>
      </c>
      <c r="C772" s="36" t="s">
        <v>1234</v>
      </c>
      <c r="D772" s="28" t="s">
        <v>1235</v>
      </c>
      <c r="E772" s="28" t="s">
        <v>85</v>
      </c>
      <c r="F772" s="47">
        <v>0</v>
      </c>
    </row>
    <row r="773" spans="2:6" ht="12.75">
      <c r="B773" s="8" t="s">
        <v>18</v>
      </c>
      <c r="C773" s="36" t="s">
        <v>1236</v>
      </c>
      <c r="D773" s="28" t="s">
        <v>888</v>
      </c>
      <c r="E773" s="28" t="s">
        <v>89</v>
      </c>
      <c r="F773" s="47">
        <v>0.006887052341597796</v>
      </c>
    </row>
    <row r="774" spans="2:6" ht="12.75">
      <c r="B774" s="8" t="s">
        <v>18</v>
      </c>
      <c r="C774" s="36" t="s">
        <v>843</v>
      </c>
      <c r="D774" s="28" t="s">
        <v>537</v>
      </c>
      <c r="E774" s="28" t="s">
        <v>85</v>
      </c>
      <c r="F774" s="47">
        <v>0</v>
      </c>
    </row>
    <row r="775" spans="2:6" ht="12.75">
      <c r="B775" s="8" t="s">
        <v>18</v>
      </c>
      <c r="C775" s="36" t="s">
        <v>1237</v>
      </c>
      <c r="D775" s="28" t="s">
        <v>374</v>
      </c>
      <c r="E775" s="28" t="s">
        <v>85</v>
      </c>
      <c r="F775" s="47">
        <v>0</v>
      </c>
    </row>
    <row r="776" spans="2:6" ht="12.75">
      <c r="B776" s="8" t="s">
        <v>18</v>
      </c>
      <c r="C776" s="36" t="s">
        <v>1238</v>
      </c>
      <c r="D776" s="28" t="s">
        <v>1239</v>
      </c>
      <c r="E776" s="28" t="s">
        <v>85</v>
      </c>
      <c r="F776" s="47">
        <v>0</v>
      </c>
    </row>
    <row r="777" spans="2:6" ht="12.75">
      <c r="B777" s="8" t="s">
        <v>18</v>
      </c>
      <c r="C777" s="36" t="s">
        <v>1240</v>
      </c>
      <c r="D777" s="28" t="s">
        <v>203</v>
      </c>
      <c r="E777" s="28" t="s">
        <v>85</v>
      </c>
      <c r="F777" s="47">
        <v>0</v>
      </c>
    </row>
    <row r="778" spans="2:6" ht="12.75">
      <c r="B778" s="8" t="s">
        <v>18</v>
      </c>
      <c r="C778" s="36" t="s">
        <v>1241</v>
      </c>
      <c r="D778" s="28" t="s">
        <v>573</v>
      </c>
      <c r="E778" s="28" t="s">
        <v>85</v>
      </c>
      <c r="F778" s="47">
        <v>0</v>
      </c>
    </row>
    <row r="779" spans="2:6" ht="12.75">
      <c r="B779" s="8" t="s">
        <v>18</v>
      </c>
      <c r="C779" s="36" t="s">
        <v>746</v>
      </c>
      <c r="D779" s="28" t="s">
        <v>1242</v>
      </c>
      <c r="E779" s="28" t="s">
        <v>273</v>
      </c>
      <c r="F779" s="47">
        <v>0.08658420551855375</v>
      </c>
    </row>
    <row r="780" spans="2:6" ht="12.75">
      <c r="B780" s="8" t="s">
        <v>18</v>
      </c>
      <c r="C780" s="36" t="s">
        <v>1243</v>
      </c>
      <c r="D780" s="28" t="s">
        <v>804</v>
      </c>
      <c r="E780" s="28" t="s">
        <v>85</v>
      </c>
      <c r="F780" s="47">
        <v>0</v>
      </c>
    </row>
    <row r="781" spans="2:6" ht="12.75">
      <c r="B781" s="8" t="s">
        <v>18</v>
      </c>
      <c r="C781" s="36" t="s">
        <v>1244</v>
      </c>
      <c r="D781" s="28" t="s">
        <v>1245</v>
      </c>
      <c r="E781" s="28" t="s">
        <v>269</v>
      </c>
      <c r="F781" s="47">
        <v>0.038288288288288286</v>
      </c>
    </row>
    <row r="782" spans="2:6" ht="12.75">
      <c r="B782" s="8" t="s">
        <v>18</v>
      </c>
      <c r="C782" s="36" t="s">
        <v>1246</v>
      </c>
      <c r="D782" s="28" t="s">
        <v>1247</v>
      </c>
      <c r="E782" s="28" t="s">
        <v>288</v>
      </c>
      <c r="F782" s="47">
        <v>0.07506053268765134</v>
      </c>
    </row>
    <row r="783" spans="2:6" ht="12.75">
      <c r="B783" s="8" t="s">
        <v>18</v>
      </c>
      <c r="C783" s="36" t="s">
        <v>1250</v>
      </c>
      <c r="D783" s="28" t="s">
        <v>1049</v>
      </c>
      <c r="E783" s="28" t="s">
        <v>85</v>
      </c>
      <c r="F783" s="47">
        <v>0</v>
      </c>
    </row>
    <row r="784" spans="2:6" ht="12.75">
      <c r="B784" s="8" t="s">
        <v>18</v>
      </c>
      <c r="C784" s="36" t="s">
        <v>1251</v>
      </c>
      <c r="D784" s="28" t="s">
        <v>1252</v>
      </c>
      <c r="E784" s="28" t="s">
        <v>107</v>
      </c>
      <c r="F784" s="47">
        <v>0.01062959934587081</v>
      </c>
    </row>
    <row r="785" spans="2:6" ht="12.75">
      <c r="B785" s="8" t="s">
        <v>18</v>
      </c>
      <c r="C785" s="36" t="s">
        <v>902</v>
      </c>
      <c r="D785" s="28" t="s">
        <v>949</v>
      </c>
      <c r="E785" s="28" t="s">
        <v>85</v>
      </c>
      <c r="F785" s="47">
        <v>0</v>
      </c>
    </row>
    <row r="786" spans="2:6" ht="12.75">
      <c r="B786" s="8" t="s">
        <v>18</v>
      </c>
      <c r="C786" s="36" t="s">
        <v>1253</v>
      </c>
      <c r="D786" s="28" t="s">
        <v>193</v>
      </c>
      <c r="E786" s="28" t="s">
        <v>35</v>
      </c>
      <c r="F786" s="47">
        <v>0.08300395256916997</v>
      </c>
    </row>
    <row r="787" spans="2:6" ht="12.75">
      <c r="B787" s="8" t="s">
        <v>18</v>
      </c>
      <c r="C787" s="36" t="s">
        <v>1254</v>
      </c>
      <c r="D787" s="28" t="s">
        <v>462</v>
      </c>
      <c r="E787" s="28" t="s">
        <v>144</v>
      </c>
      <c r="F787" s="47">
        <v>0.015384615384615385</v>
      </c>
    </row>
    <row r="788" spans="2:6" ht="12.75">
      <c r="B788" s="8" t="s">
        <v>18</v>
      </c>
      <c r="C788" s="36" t="s">
        <v>1255</v>
      </c>
      <c r="D788" s="28" t="s">
        <v>243</v>
      </c>
      <c r="E788" s="28" t="s">
        <v>85</v>
      </c>
      <c r="F788" s="47">
        <v>0</v>
      </c>
    </row>
    <row r="789" spans="2:6" ht="12.75">
      <c r="B789" s="8" t="s">
        <v>18</v>
      </c>
      <c r="C789" s="36" t="s">
        <v>1256</v>
      </c>
      <c r="D789" s="28" t="s">
        <v>792</v>
      </c>
      <c r="E789" s="28" t="s">
        <v>59</v>
      </c>
      <c r="F789" s="47">
        <v>0.015384615384615385</v>
      </c>
    </row>
    <row r="790" spans="2:6" ht="12.75">
      <c r="B790" s="8" t="s">
        <v>18</v>
      </c>
      <c r="C790" s="36" t="s">
        <v>1257</v>
      </c>
      <c r="D790" s="28" t="s">
        <v>1162</v>
      </c>
      <c r="E790" s="28" t="s">
        <v>85</v>
      </c>
      <c r="F790" s="47">
        <v>0</v>
      </c>
    </row>
    <row r="791" spans="2:6" ht="12.75">
      <c r="B791" s="8" t="s">
        <v>18</v>
      </c>
      <c r="C791" s="36" t="s">
        <v>1010</v>
      </c>
      <c r="D791" s="28" t="s">
        <v>619</v>
      </c>
      <c r="E791" s="28" t="s">
        <v>76</v>
      </c>
      <c r="F791" s="47">
        <v>0.06358381502890173</v>
      </c>
    </row>
    <row r="792" spans="2:6" ht="12.75">
      <c r="B792" s="8" t="s">
        <v>18</v>
      </c>
      <c r="C792" s="36" t="s">
        <v>1259</v>
      </c>
      <c r="D792" s="28" t="s">
        <v>1260</v>
      </c>
      <c r="E792" s="28" t="s">
        <v>137</v>
      </c>
      <c r="F792" s="47">
        <v>0.04897959183673469</v>
      </c>
    </row>
    <row r="793" spans="2:6" ht="12.75">
      <c r="B793" s="8" t="s">
        <v>18</v>
      </c>
      <c r="C793" s="36" t="s">
        <v>222</v>
      </c>
      <c r="D793" s="28" t="s">
        <v>306</v>
      </c>
      <c r="E793" s="28" t="s">
        <v>85</v>
      </c>
      <c r="F793" s="47">
        <v>0</v>
      </c>
    </row>
    <row r="794" spans="2:6" ht="12.75">
      <c r="B794" s="8" t="s">
        <v>18</v>
      </c>
      <c r="C794" s="36" t="s">
        <v>1261</v>
      </c>
      <c r="D794" s="28" t="s">
        <v>444</v>
      </c>
      <c r="E794" s="28" t="s">
        <v>85</v>
      </c>
      <c r="F794" s="47">
        <v>0</v>
      </c>
    </row>
    <row r="795" spans="2:6" ht="12.75">
      <c r="B795" s="8" t="s">
        <v>18</v>
      </c>
      <c r="C795" s="36" t="s">
        <v>1262</v>
      </c>
      <c r="D795" s="28" t="s">
        <v>973</v>
      </c>
      <c r="E795" s="28" t="s">
        <v>221</v>
      </c>
      <c r="F795" s="47">
        <v>0.054945054945054944</v>
      </c>
    </row>
    <row r="796" spans="2:6" ht="12.75">
      <c r="B796" s="8" t="s">
        <v>18</v>
      </c>
      <c r="C796" s="36" t="s">
        <v>88</v>
      </c>
      <c r="D796" s="28" t="s">
        <v>147</v>
      </c>
      <c r="E796" s="28" t="s">
        <v>85</v>
      </c>
      <c r="F796" s="47">
        <v>0</v>
      </c>
    </row>
    <row r="797" spans="2:6" ht="12.75">
      <c r="B797" s="8" t="s">
        <v>18</v>
      </c>
      <c r="C797" s="36" t="s">
        <v>1263</v>
      </c>
      <c r="D797" s="28" t="s">
        <v>949</v>
      </c>
      <c r="E797" s="28" t="s">
        <v>144</v>
      </c>
      <c r="F797" s="47">
        <v>0.014705882352941176</v>
      </c>
    </row>
    <row r="798" spans="2:6" ht="12.75">
      <c r="B798" s="8" t="s">
        <v>18</v>
      </c>
      <c r="C798" s="36" t="s">
        <v>1264</v>
      </c>
      <c r="D798" s="28" t="s">
        <v>362</v>
      </c>
      <c r="E798" s="28" t="s">
        <v>29</v>
      </c>
      <c r="F798" s="47">
        <v>0.07766990291262135</v>
      </c>
    </row>
    <row r="799" spans="2:6" ht="12.75">
      <c r="B799" s="8" t="s">
        <v>18</v>
      </c>
      <c r="C799" s="36" t="s">
        <v>1265</v>
      </c>
      <c r="D799" s="28" t="s">
        <v>262</v>
      </c>
      <c r="E799" s="28" t="s">
        <v>85</v>
      </c>
      <c r="F799" s="47">
        <v>0</v>
      </c>
    </row>
    <row r="800" spans="2:6" ht="12.75">
      <c r="B800" s="8" t="s">
        <v>18</v>
      </c>
      <c r="C800" s="36" t="s">
        <v>413</v>
      </c>
      <c r="D800" s="28" t="s">
        <v>365</v>
      </c>
      <c r="E800" s="28" t="s">
        <v>62</v>
      </c>
      <c r="F800" s="47">
        <v>0.00558659217877095</v>
      </c>
    </row>
    <row r="801" spans="2:6" ht="12.75">
      <c r="B801" s="8" t="s">
        <v>18</v>
      </c>
      <c r="C801" s="36" t="s">
        <v>863</v>
      </c>
      <c r="D801" s="28" t="s">
        <v>76</v>
      </c>
      <c r="E801" s="28" t="s">
        <v>85</v>
      </c>
      <c r="F801" s="47">
        <v>0</v>
      </c>
    </row>
    <row r="802" spans="2:6" ht="12.75">
      <c r="B802" s="8" t="s">
        <v>18</v>
      </c>
      <c r="C802" s="36" t="s">
        <v>134</v>
      </c>
      <c r="D802" s="28" t="s">
        <v>297</v>
      </c>
      <c r="E802" s="28" t="s">
        <v>85</v>
      </c>
      <c r="F802" s="47">
        <v>0</v>
      </c>
    </row>
    <row r="803" spans="2:6" ht="12.75">
      <c r="B803" s="8" t="s">
        <v>18</v>
      </c>
      <c r="C803" s="36" t="s">
        <v>1267</v>
      </c>
      <c r="D803" s="28" t="s">
        <v>117</v>
      </c>
      <c r="E803" s="28" t="s">
        <v>149</v>
      </c>
      <c r="F803" s="47">
        <v>0.024096385542168676</v>
      </c>
    </row>
    <row r="804" spans="2:6" ht="12.75">
      <c r="B804" s="8" t="s">
        <v>18</v>
      </c>
      <c r="C804" s="36" t="s">
        <v>1268</v>
      </c>
      <c r="D804" s="28" t="s">
        <v>149</v>
      </c>
      <c r="E804" s="28" t="s">
        <v>85</v>
      </c>
      <c r="F804" s="47">
        <v>0</v>
      </c>
    </row>
    <row r="805" spans="2:6" ht="12.75">
      <c r="B805" s="8" t="s">
        <v>18</v>
      </c>
      <c r="C805" s="36" t="s">
        <v>1269</v>
      </c>
      <c r="D805" s="28" t="s">
        <v>98</v>
      </c>
      <c r="E805" s="28" t="s">
        <v>85</v>
      </c>
      <c r="F805" s="47">
        <v>0</v>
      </c>
    </row>
    <row r="806" spans="2:6" ht="12.75">
      <c r="B806" s="8" t="s">
        <v>18</v>
      </c>
      <c r="C806" s="36" t="s">
        <v>1273</v>
      </c>
      <c r="D806" s="28" t="s">
        <v>944</v>
      </c>
      <c r="E806" s="28" t="s">
        <v>107</v>
      </c>
      <c r="F806" s="47">
        <v>0.09285714285714286</v>
      </c>
    </row>
    <row r="807" spans="2:6" ht="12.75">
      <c r="B807" s="8" t="s">
        <v>18</v>
      </c>
      <c r="C807" s="36" t="s">
        <v>1274</v>
      </c>
      <c r="D807" s="28" t="s">
        <v>47</v>
      </c>
      <c r="E807" s="28" t="s">
        <v>62</v>
      </c>
      <c r="F807" s="47">
        <v>0.029411764705882353</v>
      </c>
    </row>
    <row r="808" spans="2:6" ht="12.75">
      <c r="B808" s="8" t="s">
        <v>18</v>
      </c>
      <c r="C808" s="36" t="s">
        <v>864</v>
      </c>
      <c r="D808" s="28" t="s">
        <v>137</v>
      </c>
      <c r="E808" s="28" t="s">
        <v>85</v>
      </c>
      <c r="F808" s="47">
        <v>0</v>
      </c>
    </row>
    <row r="809" spans="2:6" ht="12.75">
      <c r="B809" s="8" t="s">
        <v>18</v>
      </c>
      <c r="C809" s="36" t="s">
        <v>1275</v>
      </c>
      <c r="D809" s="28" t="s">
        <v>29</v>
      </c>
      <c r="E809" s="28" t="s">
        <v>62</v>
      </c>
      <c r="F809" s="47">
        <v>0.041666666666666664</v>
      </c>
    </row>
    <row r="810" spans="2:6" ht="12.75">
      <c r="B810" s="8" t="s">
        <v>18</v>
      </c>
      <c r="C810" s="36" t="s">
        <v>1276</v>
      </c>
      <c r="D810" s="28" t="s">
        <v>301</v>
      </c>
      <c r="E810" s="28" t="s">
        <v>59</v>
      </c>
      <c r="F810" s="47">
        <v>0.05063291139240506</v>
      </c>
    </row>
    <row r="811" spans="2:6" ht="12.75">
      <c r="B811" s="8" t="s">
        <v>18</v>
      </c>
      <c r="C811" s="36" t="s">
        <v>1279</v>
      </c>
      <c r="D811" s="28" t="s">
        <v>131</v>
      </c>
      <c r="E811" s="28" t="s">
        <v>85</v>
      </c>
      <c r="F811" s="47">
        <v>0</v>
      </c>
    </row>
    <row r="812" spans="2:6" ht="12.75">
      <c r="B812" s="8" t="s">
        <v>18</v>
      </c>
      <c r="C812" s="36" t="s">
        <v>1281</v>
      </c>
      <c r="D812" s="28" t="s">
        <v>29</v>
      </c>
      <c r="E812" s="28" t="s">
        <v>85</v>
      </c>
      <c r="F812" s="47">
        <v>0</v>
      </c>
    </row>
    <row r="813" spans="2:6" ht="12.75">
      <c r="B813" s="8" t="s">
        <v>18</v>
      </c>
      <c r="C813" s="36" t="s">
        <v>1283</v>
      </c>
      <c r="D813" s="28" t="s">
        <v>1284</v>
      </c>
      <c r="E813" s="28" t="s">
        <v>85</v>
      </c>
      <c r="F813" s="47">
        <v>0</v>
      </c>
    </row>
    <row r="814" spans="2:6" ht="12.75">
      <c r="B814" s="8" t="s">
        <v>18</v>
      </c>
      <c r="C814" s="36" t="s">
        <v>1285</v>
      </c>
      <c r="D814" s="28" t="s">
        <v>76</v>
      </c>
      <c r="E814" s="28" t="s">
        <v>85</v>
      </c>
      <c r="F814" s="47">
        <v>0</v>
      </c>
    </row>
    <row r="815" spans="2:6" ht="12.75">
      <c r="B815" s="8" t="s">
        <v>18</v>
      </c>
      <c r="C815" s="36" t="s">
        <v>1286</v>
      </c>
      <c r="D815" s="28" t="s">
        <v>358</v>
      </c>
      <c r="E815" s="28" t="s">
        <v>85</v>
      </c>
      <c r="F815" s="47">
        <v>0</v>
      </c>
    </row>
    <row r="816" spans="2:6" ht="12.75">
      <c r="B816" s="8" t="s">
        <v>18</v>
      </c>
      <c r="C816" s="36" t="s">
        <v>1287</v>
      </c>
      <c r="D816" s="28" t="s">
        <v>348</v>
      </c>
      <c r="E816" s="28" t="s">
        <v>59</v>
      </c>
      <c r="F816" s="47">
        <v>0.06153846153846154</v>
      </c>
    </row>
    <row r="817" spans="2:6" ht="12.75">
      <c r="B817" s="8" t="s">
        <v>18</v>
      </c>
      <c r="C817" s="36" t="s">
        <v>152</v>
      </c>
      <c r="D817" s="28" t="s">
        <v>131</v>
      </c>
      <c r="E817" s="28" t="s">
        <v>62</v>
      </c>
      <c r="F817" s="47">
        <v>0.0625</v>
      </c>
    </row>
    <row r="818" spans="2:6" ht="13.5" thickBot="1">
      <c r="B818" s="37" t="s">
        <v>18</v>
      </c>
      <c r="C818" s="38" t="s">
        <v>154</v>
      </c>
      <c r="D818" s="31" t="s">
        <v>385</v>
      </c>
      <c r="E818" s="31" t="s">
        <v>85</v>
      </c>
      <c r="F818" s="50">
        <v>0</v>
      </c>
    </row>
    <row r="819" spans="2:6" ht="12.75">
      <c r="B819" s="39" t="s">
        <v>19</v>
      </c>
      <c r="C819" s="40" t="s">
        <v>19</v>
      </c>
      <c r="D819" s="26" t="s">
        <v>1290</v>
      </c>
      <c r="E819" s="26" t="s">
        <v>699</v>
      </c>
      <c r="F819" s="51">
        <v>0.08023774145616643</v>
      </c>
    </row>
    <row r="820" spans="2:6" ht="13.5" thickBot="1">
      <c r="B820" s="11" t="s">
        <v>19</v>
      </c>
      <c r="C820" s="42" t="s">
        <v>1296</v>
      </c>
      <c r="D820" s="30" t="s">
        <v>1297</v>
      </c>
      <c r="E820" s="30" t="s">
        <v>149</v>
      </c>
      <c r="F820" s="48">
        <v>0.047619047619047616</v>
      </c>
    </row>
    <row r="821" spans="2:6" ht="12.75">
      <c r="B821" s="5" t="s">
        <v>20</v>
      </c>
      <c r="C821" s="43" t="s">
        <v>20</v>
      </c>
      <c r="D821" s="35" t="s">
        <v>1349</v>
      </c>
      <c r="E821" s="35" t="s">
        <v>269</v>
      </c>
      <c r="F821" s="49">
        <v>0.012743628185907047</v>
      </c>
    </row>
    <row r="822" spans="2:6" ht="12.75">
      <c r="B822" s="8" t="s">
        <v>20</v>
      </c>
      <c r="C822" s="36" t="s">
        <v>1351</v>
      </c>
      <c r="D822" s="28" t="s">
        <v>1352</v>
      </c>
      <c r="E822" s="28" t="s">
        <v>221</v>
      </c>
      <c r="F822" s="47">
        <v>0.023980815347721823</v>
      </c>
    </row>
    <row r="823" spans="2:6" ht="12.75">
      <c r="B823" s="8" t="s">
        <v>20</v>
      </c>
      <c r="C823" s="36" t="s">
        <v>1357</v>
      </c>
      <c r="D823" s="28" t="s">
        <v>1039</v>
      </c>
      <c r="E823" s="28" t="s">
        <v>85</v>
      </c>
      <c r="F823" s="47">
        <v>0</v>
      </c>
    </row>
    <row r="824" spans="2:6" ht="12.75">
      <c r="B824" s="8" t="s">
        <v>20</v>
      </c>
      <c r="C824" s="36" t="s">
        <v>834</v>
      </c>
      <c r="D824" s="28" t="s">
        <v>905</v>
      </c>
      <c r="E824" s="28" t="s">
        <v>62</v>
      </c>
      <c r="F824" s="47">
        <v>0.010309278350515464</v>
      </c>
    </row>
    <row r="825" spans="2:6" ht="12.75">
      <c r="B825" s="8" t="s">
        <v>20</v>
      </c>
      <c r="C825" s="36" t="s">
        <v>1359</v>
      </c>
      <c r="D825" s="28" t="s">
        <v>1360</v>
      </c>
      <c r="E825" s="28" t="s">
        <v>187</v>
      </c>
      <c r="F825" s="47">
        <v>0.008855154965211892</v>
      </c>
    </row>
    <row r="826" spans="2:6" ht="12.75">
      <c r="B826" s="8" t="s">
        <v>20</v>
      </c>
      <c r="C826" s="36" t="s">
        <v>1361</v>
      </c>
      <c r="D826" s="28" t="s">
        <v>1362</v>
      </c>
      <c r="E826" s="28" t="s">
        <v>144</v>
      </c>
      <c r="F826" s="47">
        <v>0.004694835680751174</v>
      </c>
    </row>
    <row r="827" spans="2:6" ht="12.75">
      <c r="B827" s="8" t="s">
        <v>20</v>
      </c>
      <c r="C827" s="36" t="s">
        <v>96</v>
      </c>
      <c r="D827" s="28" t="s">
        <v>519</v>
      </c>
      <c r="E827" s="28" t="s">
        <v>62</v>
      </c>
      <c r="F827" s="47">
        <v>0.0048543689320388345</v>
      </c>
    </row>
    <row r="828" spans="2:6" ht="12.75">
      <c r="B828" s="8" t="s">
        <v>20</v>
      </c>
      <c r="C828" s="36" t="s">
        <v>1365</v>
      </c>
      <c r="D828" s="28" t="s">
        <v>229</v>
      </c>
      <c r="E828" s="28" t="s">
        <v>107</v>
      </c>
      <c r="F828" s="47">
        <v>0.09219858156028368</v>
      </c>
    </row>
    <row r="829" spans="2:6" ht="13.5" thickBot="1">
      <c r="B829" s="37" t="s">
        <v>20</v>
      </c>
      <c r="C829" s="38" t="s">
        <v>1387</v>
      </c>
      <c r="D829" s="31" t="s">
        <v>847</v>
      </c>
      <c r="E829" s="31" t="s">
        <v>62</v>
      </c>
      <c r="F829" s="50">
        <v>0.004366812227074236</v>
      </c>
    </row>
    <row r="830" ht="12.75">
      <c r="B830" s="1" t="s">
        <v>1396</v>
      </c>
    </row>
  </sheetData>
  <mergeCells count="24">
    <mergeCell ref="B389:B390"/>
    <mergeCell ref="C389:C390"/>
    <mergeCell ref="D389:D390"/>
    <mergeCell ref="E389:F389"/>
    <mergeCell ref="B385:F385"/>
    <mergeCell ref="B386:F386"/>
    <mergeCell ref="B387:F387"/>
    <mergeCell ref="B388:F388"/>
    <mergeCell ref="B289:B290"/>
    <mergeCell ref="C289:C290"/>
    <mergeCell ref="D289:D290"/>
    <mergeCell ref="E289:F289"/>
    <mergeCell ref="B285:F285"/>
    <mergeCell ref="B286:F286"/>
    <mergeCell ref="B287:F287"/>
    <mergeCell ref="B288:F288"/>
    <mergeCell ref="B1:F1"/>
    <mergeCell ref="B2:F2"/>
    <mergeCell ref="B4:F4"/>
    <mergeCell ref="B5:B6"/>
    <mergeCell ref="C5:C6"/>
    <mergeCell ref="D5:D6"/>
    <mergeCell ref="E5:F5"/>
    <mergeCell ref="B3:F3"/>
  </mergeCells>
  <printOptions horizontalCentered="1"/>
  <pageMargins left="0.5905511811023623" right="0.5905511811023623" top="0.5905511811023623" bottom="0.7874015748031497" header="0.1968503937007874" footer="0.5905511811023623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951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3.421875" style="0" customWidth="1"/>
    <col min="2" max="2" width="28.57421875" style="1" bestFit="1" customWidth="1"/>
    <col min="3" max="3" width="47.140625" style="1" bestFit="1" customWidth="1"/>
    <col min="4" max="5" width="15.140625" style="2" customWidth="1"/>
    <col min="6" max="6" width="17.00390625" style="0" customWidth="1"/>
  </cols>
  <sheetData>
    <row r="1" spans="2:6" ht="18">
      <c r="B1" s="58" t="s">
        <v>0</v>
      </c>
      <c r="C1" s="58"/>
      <c r="D1" s="58"/>
      <c r="E1" s="58"/>
      <c r="F1" s="58"/>
    </row>
    <row r="2" spans="2:6" ht="15">
      <c r="B2" s="59" t="s">
        <v>24</v>
      </c>
      <c r="C2" s="59"/>
      <c r="D2" s="59"/>
      <c r="E2" s="59"/>
      <c r="F2" s="59"/>
    </row>
    <row r="3" spans="2:6" ht="13.5" thickBot="1">
      <c r="B3" s="60" t="s">
        <v>2</v>
      </c>
      <c r="C3" s="60"/>
      <c r="D3" s="60"/>
      <c r="E3" s="60"/>
      <c r="F3" s="60"/>
    </row>
    <row r="4" spans="2:6" ht="40.5" customHeight="1">
      <c r="B4" s="73" t="s">
        <v>3</v>
      </c>
      <c r="C4" s="74" t="s">
        <v>25</v>
      </c>
      <c r="D4" s="61" t="s">
        <v>4</v>
      </c>
      <c r="E4" s="63" t="s">
        <v>5</v>
      </c>
      <c r="F4" s="64"/>
    </row>
    <row r="5" spans="2:6" ht="13.5" thickBot="1">
      <c r="B5" s="66"/>
      <c r="C5" s="75"/>
      <c r="D5" s="62"/>
      <c r="E5" s="3" t="s">
        <v>6</v>
      </c>
      <c r="F5" s="4" t="s">
        <v>7</v>
      </c>
    </row>
    <row r="6" spans="2:6" ht="13.5" thickBot="1">
      <c r="B6" s="41"/>
      <c r="C6" s="33" t="s">
        <v>8</v>
      </c>
      <c r="D6" s="24" t="s">
        <v>26</v>
      </c>
      <c r="E6" s="24" t="s">
        <v>27</v>
      </c>
      <c r="F6" s="25">
        <v>0.20195241000610129</v>
      </c>
    </row>
    <row r="7" spans="2:6" ht="12.75">
      <c r="B7" s="39" t="s">
        <v>8</v>
      </c>
      <c r="C7" s="40" t="s">
        <v>8</v>
      </c>
      <c r="D7" s="26" t="s">
        <v>28</v>
      </c>
      <c r="E7" s="26" t="s">
        <v>29</v>
      </c>
      <c r="F7" s="27">
        <v>0.01270513499205929</v>
      </c>
    </row>
    <row r="8" spans="2:6" ht="12.75">
      <c r="B8" s="8" t="s">
        <v>8</v>
      </c>
      <c r="C8" s="36" t="s">
        <v>30</v>
      </c>
      <c r="D8" s="28" t="s">
        <v>31</v>
      </c>
      <c r="E8" s="28" t="s">
        <v>32</v>
      </c>
      <c r="F8" s="29">
        <v>0.2661195779601407</v>
      </c>
    </row>
    <row r="9" spans="2:6" ht="12.75">
      <c r="B9" s="8" t="s">
        <v>8</v>
      </c>
      <c r="C9" s="36" t="s">
        <v>33</v>
      </c>
      <c r="D9" s="28" t="s">
        <v>34</v>
      </c>
      <c r="E9" s="28" t="s">
        <v>35</v>
      </c>
      <c r="F9" s="29">
        <v>0.06481481481481481</v>
      </c>
    </row>
    <row r="10" spans="2:6" ht="12.75">
      <c r="B10" s="8" t="s">
        <v>8</v>
      </c>
      <c r="C10" s="36" t="s">
        <v>36</v>
      </c>
      <c r="D10" s="28" t="s">
        <v>37</v>
      </c>
      <c r="E10" s="28" t="s">
        <v>38</v>
      </c>
      <c r="F10" s="29">
        <v>0.2348993288590604</v>
      </c>
    </row>
    <row r="11" spans="2:6" ht="12.75">
      <c r="B11" s="8" t="s">
        <v>8</v>
      </c>
      <c r="C11" s="36" t="s">
        <v>39</v>
      </c>
      <c r="D11" s="28" t="s">
        <v>40</v>
      </c>
      <c r="E11" s="28" t="s">
        <v>41</v>
      </c>
      <c r="F11" s="29">
        <v>0.13691931540342298</v>
      </c>
    </row>
    <row r="12" spans="2:6" ht="12.75">
      <c r="B12" s="8" t="s">
        <v>8</v>
      </c>
      <c r="C12" s="36" t="s">
        <v>42</v>
      </c>
      <c r="D12" s="28" t="s">
        <v>43</v>
      </c>
      <c r="E12" s="28" t="s">
        <v>44</v>
      </c>
      <c r="F12" s="29">
        <v>0.13043478260869565</v>
      </c>
    </row>
    <row r="13" spans="2:6" ht="12.75">
      <c r="B13" s="8" t="s">
        <v>8</v>
      </c>
      <c r="C13" s="36" t="s">
        <v>45</v>
      </c>
      <c r="D13" s="28" t="s">
        <v>46</v>
      </c>
      <c r="E13" s="28" t="s">
        <v>47</v>
      </c>
      <c r="F13" s="29">
        <v>0.06451612903225806</v>
      </c>
    </row>
    <row r="14" spans="2:6" ht="12.75">
      <c r="B14" s="8" t="s">
        <v>8</v>
      </c>
      <c r="C14" s="36" t="s">
        <v>48</v>
      </c>
      <c r="D14" s="28" t="s">
        <v>49</v>
      </c>
      <c r="E14" s="28" t="s">
        <v>50</v>
      </c>
      <c r="F14" s="29">
        <v>0.20211161387631976</v>
      </c>
    </row>
    <row r="15" spans="2:6" ht="12.75">
      <c r="B15" s="8" t="s">
        <v>8</v>
      </c>
      <c r="C15" s="36" t="s">
        <v>51</v>
      </c>
      <c r="D15" s="28" t="s">
        <v>52</v>
      </c>
      <c r="E15" s="28" t="s">
        <v>53</v>
      </c>
      <c r="F15" s="29">
        <v>0.21098265895953758</v>
      </c>
    </row>
    <row r="16" spans="2:6" ht="12.75">
      <c r="B16" s="8" t="s">
        <v>8</v>
      </c>
      <c r="C16" s="36" t="s">
        <v>54</v>
      </c>
      <c r="D16" s="28" t="s">
        <v>55</v>
      </c>
      <c r="E16" s="28" t="s">
        <v>56</v>
      </c>
      <c r="F16" s="29">
        <v>0.30638852672750977</v>
      </c>
    </row>
    <row r="17" spans="2:6" ht="12.75">
      <c r="B17" s="8" t="s">
        <v>8</v>
      </c>
      <c r="C17" s="36" t="s">
        <v>57</v>
      </c>
      <c r="D17" s="28" t="s">
        <v>58</v>
      </c>
      <c r="E17" s="28" t="s">
        <v>59</v>
      </c>
      <c r="F17" s="29">
        <v>0.012658227848101266</v>
      </c>
    </row>
    <row r="18" spans="2:6" ht="12.75">
      <c r="B18" s="8" t="s">
        <v>8</v>
      </c>
      <c r="C18" s="36" t="s">
        <v>60</v>
      </c>
      <c r="D18" s="28" t="s">
        <v>61</v>
      </c>
      <c r="E18" s="28" t="s">
        <v>62</v>
      </c>
      <c r="F18" s="29">
        <v>0.0196078431372549</v>
      </c>
    </row>
    <row r="19" spans="2:6" ht="12.75">
      <c r="B19" s="8" t="s">
        <v>8</v>
      </c>
      <c r="C19" s="36" t="s">
        <v>63</v>
      </c>
      <c r="D19" s="28" t="s">
        <v>64</v>
      </c>
      <c r="E19" s="28" t="s">
        <v>65</v>
      </c>
      <c r="F19" s="29">
        <v>0.07636363636363637</v>
      </c>
    </row>
    <row r="20" spans="2:6" ht="12.75">
      <c r="B20" s="8" t="s">
        <v>8</v>
      </c>
      <c r="C20" s="36" t="s">
        <v>66</v>
      </c>
      <c r="D20" s="28" t="s">
        <v>67</v>
      </c>
      <c r="E20" s="28" t="s">
        <v>68</v>
      </c>
      <c r="F20" s="29">
        <v>0.20555555555555555</v>
      </c>
    </row>
    <row r="21" spans="2:6" ht="12.75">
      <c r="B21" s="8" t="s">
        <v>8</v>
      </c>
      <c r="C21" s="36" t="s">
        <v>69</v>
      </c>
      <c r="D21" s="28" t="s">
        <v>70</v>
      </c>
      <c r="E21" s="28" t="s">
        <v>35</v>
      </c>
      <c r="F21" s="29">
        <v>0.13815789473684212</v>
      </c>
    </row>
    <row r="22" spans="2:6" ht="12.75">
      <c r="B22" s="8" t="s">
        <v>8</v>
      </c>
      <c r="C22" s="36" t="s">
        <v>71</v>
      </c>
      <c r="D22" s="28" t="s">
        <v>72</v>
      </c>
      <c r="E22" s="28" t="s">
        <v>73</v>
      </c>
      <c r="F22" s="29">
        <v>0.27001703577512776</v>
      </c>
    </row>
    <row r="23" spans="2:6" ht="12.75">
      <c r="B23" s="8" t="s">
        <v>8</v>
      </c>
      <c r="C23" s="36" t="s">
        <v>74</v>
      </c>
      <c r="D23" s="28" t="s">
        <v>75</v>
      </c>
      <c r="E23" s="28" t="s">
        <v>76</v>
      </c>
      <c r="F23" s="29">
        <v>0.12643678160919541</v>
      </c>
    </row>
    <row r="24" spans="2:6" ht="12.75">
      <c r="B24" s="8" t="s">
        <v>8</v>
      </c>
      <c r="C24" s="36" t="s">
        <v>77</v>
      </c>
      <c r="D24" s="28" t="s">
        <v>78</v>
      </c>
      <c r="E24" s="28" t="s">
        <v>79</v>
      </c>
      <c r="F24" s="29">
        <v>0.22404371584699453</v>
      </c>
    </row>
    <row r="25" spans="2:6" ht="12.75">
      <c r="B25" s="8" t="s">
        <v>8</v>
      </c>
      <c r="C25" s="36" t="s">
        <v>80</v>
      </c>
      <c r="D25" s="28" t="s">
        <v>81</v>
      </c>
      <c r="E25" s="28" t="s">
        <v>82</v>
      </c>
      <c r="F25" s="29">
        <v>0.3196022727272727</v>
      </c>
    </row>
    <row r="26" spans="2:6" ht="12.75">
      <c r="B26" s="8" t="s">
        <v>8</v>
      </c>
      <c r="C26" s="36" t="s">
        <v>83</v>
      </c>
      <c r="D26" s="28" t="s">
        <v>84</v>
      </c>
      <c r="E26" s="28" t="s">
        <v>85</v>
      </c>
      <c r="F26" s="29">
        <v>0</v>
      </c>
    </row>
    <row r="27" spans="2:6" ht="12.75">
      <c r="B27" s="8" t="s">
        <v>8</v>
      </c>
      <c r="C27" s="36" t="s">
        <v>86</v>
      </c>
      <c r="D27" s="28" t="s">
        <v>87</v>
      </c>
      <c r="E27" s="28" t="s">
        <v>85</v>
      </c>
      <c r="F27" s="29">
        <v>0</v>
      </c>
    </row>
    <row r="28" spans="2:6" ht="12.75">
      <c r="B28" s="8" t="s">
        <v>8</v>
      </c>
      <c r="C28" s="36" t="s">
        <v>88</v>
      </c>
      <c r="D28" s="28" t="s">
        <v>89</v>
      </c>
      <c r="E28" s="28" t="s">
        <v>90</v>
      </c>
      <c r="F28" s="29"/>
    </row>
    <row r="29" spans="2:6" ht="12.75">
      <c r="B29" s="8" t="s">
        <v>8</v>
      </c>
      <c r="C29" s="36" t="s">
        <v>91</v>
      </c>
      <c r="D29" s="28" t="s">
        <v>92</v>
      </c>
      <c r="E29" s="28" t="s">
        <v>85</v>
      </c>
      <c r="F29" s="29">
        <v>0</v>
      </c>
    </row>
    <row r="30" spans="2:6" ht="12.75">
      <c r="B30" s="8" t="s">
        <v>8</v>
      </c>
      <c r="C30" s="36" t="s">
        <v>93</v>
      </c>
      <c r="D30" s="28" t="s">
        <v>94</v>
      </c>
      <c r="E30" s="28" t="s">
        <v>95</v>
      </c>
      <c r="F30" s="29">
        <v>0.21550094517958412</v>
      </c>
    </row>
    <row r="31" spans="2:6" ht="12.75">
      <c r="B31" s="8" t="s">
        <v>8</v>
      </c>
      <c r="C31" s="36" t="s">
        <v>96</v>
      </c>
      <c r="D31" s="28" t="s">
        <v>97</v>
      </c>
      <c r="E31" s="28" t="s">
        <v>98</v>
      </c>
      <c r="F31" s="29">
        <v>0.26108374384236455</v>
      </c>
    </row>
    <row r="32" spans="2:6" ht="12.75">
      <c r="B32" s="8" t="s">
        <v>8</v>
      </c>
      <c r="C32" s="36" t="s">
        <v>99</v>
      </c>
      <c r="D32" s="28" t="s">
        <v>100</v>
      </c>
      <c r="E32" s="28" t="s">
        <v>101</v>
      </c>
      <c r="F32" s="29">
        <v>0.31958762886597936</v>
      </c>
    </row>
    <row r="33" spans="2:6" ht="12.75">
      <c r="B33" s="8" t="s">
        <v>8</v>
      </c>
      <c r="C33" s="36" t="s">
        <v>102</v>
      </c>
      <c r="D33" s="28" t="s">
        <v>103</v>
      </c>
      <c r="E33" s="28" t="s">
        <v>104</v>
      </c>
      <c r="F33" s="29">
        <v>0.45981173062997827</v>
      </c>
    </row>
    <row r="34" spans="2:6" ht="12.75">
      <c r="B34" s="8" t="s">
        <v>8</v>
      </c>
      <c r="C34" s="36" t="s">
        <v>105</v>
      </c>
      <c r="D34" s="28" t="s">
        <v>106</v>
      </c>
      <c r="E34" s="28" t="s">
        <v>107</v>
      </c>
      <c r="F34" s="29">
        <v>0.014840182648401826</v>
      </c>
    </row>
    <row r="35" spans="2:6" ht="12.75">
      <c r="B35" s="8" t="s">
        <v>8</v>
      </c>
      <c r="C35" s="36" t="s">
        <v>108</v>
      </c>
      <c r="D35" s="28" t="s">
        <v>109</v>
      </c>
      <c r="E35" s="28" t="s">
        <v>90</v>
      </c>
      <c r="F35" s="29"/>
    </row>
    <row r="36" spans="2:6" ht="12.75">
      <c r="B36" s="8" t="s">
        <v>8</v>
      </c>
      <c r="C36" s="36" t="s">
        <v>110</v>
      </c>
      <c r="D36" s="28" t="s">
        <v>111</v>
      </c>
      <c r="E36" s="28" t="s">
        <v>112</v>
      </c>
      <c r="F36" s="29">
        <v>0.13290113452188007</v>
      </c>
    </row>
    <row r="37" spans="2:6" ht="12.75">
      <c r="B37" s="8" t="s">
        <v>8</v>
      </c>
      <c r="C37" s="36" t="s">
        <v>113</v>
      </c>
      <c r="D37" s="28" t="s">
        <v>114</v>
      </c>
      <c r="E37" s="28" t="s">
        <v>115</v>
      </c>
      <c r="F37" s="29">
        <v>0.3339920948616601</v>
      </c>
    </row>
    <row r="38" spans="2:6" ht="12.75">
      <c r="B38" s="8" t="s">
        <v>8</v>
      </c>
      <c r="C38" s="36" t="s">
        <v>116</v>
      </c>
      <c r="D38" s="28" t="s">
        <v>117</v>
      </c>
      <c r="E38" s="28" t="s">
        <v>118</v>
      </c>
      <c r="F38" s="29">
        <v>0.2319277108433735</v>
      </c>
    </row>
    <row r="39" spans="2:6" ht="12.75">
      <c r="B39" s="8" t="s">
        <v>8</v>
      </c>
      <c r="C39" s="36" t="s">
        <v>119</v>
      </c>
      <c r="D39" s="28" t="s">
        <v>120</v>
      </c>
      <c r="E39" s="28" t="s">
        <v>121</v>
      </c>
      <c r="F39" s="29">
        <v>0.19402985074626866</v>
      </c>
    </row>
    <row r="40" spans="2:6" ht="12.75">
      <c r="B40" s="8" t="s">
        <v>8</v>
      </c>
      <c r="C40" s="36" t="s">
        <v>122</v>
      </c>
      <c r="D40" s="28" t="s">
        <v>120</v>
      </c>
      <c r="E40" s="28" t="s">
        <v>123</v>
      </c>
      <c r="F40" s="29">
        <v>0.23880597014925373</v>
      </c>
    </row>
    <row r="41" spans="2:6" ht="12.75">
      <c r="B41" s="8" t="s">
        <v>8</v>
      </c>
      <c r="C41" s="36" t="s">
        <v>124</v>
      </c>
      <c r="D41" s="28" t="s">
        <v>97</v>
      </c>
      <c r="E41" s="28" t="s">
        <v>59</v>
      </c>
      <c r="F41" s="29">
        <v>0.019704433497536946</v>
      </c>
    </row>
    <row r="42" spans="2:6" ht="12.75">
      <c r="B42" s="8" t="s">
        <v>8</v>
      </c>
      <c r="C42" s="36" t="s">
        <v>125</v>
      </c>
      <c r="D42" s="28" t="s">
        <v>126</v>
      </c>
      <c r="E42" s="28" t="s">
        <v>90</v>
      </c>
      <c r="F42" s="29"/>
    </row>
    <row r="43" spans="2:6" ht="12.75">
      <c r="B43" s="8" t="s">
        <v>8</v>
      </c>
      <c r="C43" s="36" t="s">
        <v>127</v>
      </c>
      <c r="D43" s="28" t="s">
        <v>128</v>
      </c>
      <c r="E43" s="28" t="s">
        <v>85</v>
      </c>
      <c r="F43" s="29">
        <v>0</v>
      </c>
    </row>
    <row r="44" spans="2:6" ht="12.75">
      <c r="B44" s="8" t="s">
        <v>8</v>
      </c>
      <c r="C44" s="36" t="s">
        <v>129</v>
      </c>
      <c r="D44" s="28" t="s">
        <v>130</v>
      </c>
      <c r="E44" s="28" t="s">
        <v>131</v>
      </c>
      <c r="F44" s="29">
        <v>0.2</v>
      </c>
    </row>
    <row r="45" spans="2:6" ht="12.75">
      <c r="B45" s="8" t="s">
        <v>8</v>
      </c>
      <c r="C45" s="36" t="s">
        <v>132</v>
      </c>
      <c r="D45" s="28" t="s">
        <v>133</v>
      </c>
      <c r="E45" s="28" t="s">
        <v>85</v>
      </c>
      <c r="F45" s="29">
        <v>0</v>
      </c>
    </row>
    <row r="46" spans="2:6" ht="12.75">
      <c r="B46" s="8" t="s">
        <v>8</v>
      </c>
      <c r="C46" s="36" t="s">
        <v>134</v>
      </c>
      <c r="D46" s="28" t="s">
        <v>126</v>
      </c>
      <c r="E46" s="28" t="s">
        <v>90</v>
      </c>
      <c r="F46" s="29"/>
    </row>
    <row r="47" spans="2:6" ht="12.75">
      <c r="B47" s="8" t="s">
        <v>8</v>
      </c>
      <c r="C47" s="36" t="s">
        <v>135</v>
      </c>
      <c r="D47" s="28" t="s">
        <v>136</v>
      </c>
      <c r="E47" s="28" t="s">
        <v>137</v>
      </c>
      <c r="F47" s="29">
        <v>0.21818181818181817</v>
      </c>
    </row>
    <row r="48" spans="2:6" ht="12.75">
      <c r="B48" s="8" t="s">
        <v>8</v>
      </c>
      <c r="C48" s="36" t="s">
        <v>138</v>
      </c>
      <c r="D48" s="28" t="s">
        <v>126</v>
      </c>
      <c r="E48" s="28" t="s">
        <v>90</v>
      </c>
      <c r="F48" s="29"/>
    </row>
    <row r="49" spans="2:6" ht="12.75">
      <c r="B49" s="8" t="s">
        <v>8</v>
      </c>
      <c r="C49" s="36" t="s">
        <v>139</v>
      </c>
      <c r="D49" s="28" t="s">
        <v>140</v>
      </c>
      <c r="E49" s="28" t="s">
        <v>141</v>
      </c>
      <c r="F49" s="29">
        <v>0.35</v>
      </c>
    </row>
    <row r="50" spans="2:6" ht="12.75">
      <c r="B50" s="8" t="s">
        <v>8</v>
      </c>
      <c r="C50" s="36" t="s">
        <v>142</v>
      </c>
      <c r="D50" s="28" t="s">
        <v>143</v>
      </c>
      <c r="E50" s="28" t="s">
        <v>144</v>
      </c>
      <c r="F50" s="29">
        <v>0.05</v>
      </c>
    </row>
    <row r="51" spans="2:6" ht="12.75">
      <c r="B51" s="8" t="s">
        <v>8</v>
      </c>
      <c r="C51" s="36" t="s">
        <v>145</v>
      </c>
      <c r="D51" s="28" t="s">
        <v>144</v>
      </c>
      <c r="E51" s="28" t="s">
        <v>90</v>
      </c>
      <c r="F51" s="29"/>
    </row>
    <row r="52" spans="2:6" ht="12.75">
      <c r="B52" s="8" t="s">
        <v>8</v>
      </c>
      <c r="C52" s="36" t="s">
        <v>146</v>
      </c>
      <c r="D52" s="28" t="s">
        <v>147</v>
      </c>
      <c r="E52" s="28" t="s">
        <v>85</v>
      </c>
      <c r="F52" s="29">
        <v>0</v>
      </c>
    </row>
    <row r="53" spans="2:6" ht="12.75">
      <c r="B53" s="8" t="s">
        <v>8</v>
      </c>
      <c r="C53" s="36" t="s">
        <v>148</v>
      </c>
      <c r="D53" s="28" t="s">
        <v>149</v>
      </c>
      <c r="E53" s="28" t="s">
        <v>90</v>
      </c>
      <c r="F53" s="29"/>
    </row>
    <row r="54" spans="2:6" ht="12.75">
      <c r="B54" s="8" t="s">
        <v>8</v>
      </c>
      <c r="C54" s="36" t="s">
        <v>150</v>
      </c>
      <c r="D54" s="28" t="s">
        <v>109</v>
      </c>
      <c r="E54" s="28" t="s">
        <v>90</v>
      </c>
      <c r="F54" s="29"/>
    </row>
    <row r="55" spans="2:6" ht="12.75">
      <c r="B55" s="8" t="s">
        <v>8</v>
      </c>
      <c r="C55" s="36" t="s">
        <v>151</v>
      </c>
      <c r="D55" s="28" t="s">
        <v>144</v>
      </c>
      <c r="E55" s="28" t="s">
        <v>90</v>
      </c>
      <c r="F55" s="29"/>
    </row>
    <row r="56" spans="2:6" ht="12.75">
      <c r="B56" s="8" t="s">
        <v>8</v>
      </c>
      <c r="C56" s="36" t="s">
        <v>152</v>
      </c>
      <c r="D56" s="28" t="s">
        <v>153</v>
      </c>
      <c r="E56" s="28" t="s">
        <v>85</v>
      </c>
      <c r="F56" s="29">
        <v>0</v>
      </c>
    </row>
    <row r="57" spans="2:6" ht="13.5" thickBot="1">
      <c r="B57" s="8" t="s">
        <v>8</v>
      </c>
      <c r="C57" s="36" t="s">
        <v>154</v>
      </c>
      <c r="D57" s="28" t="s">
        <v>155</v>
      </c>
      <c r="E57" s="28" t="s">
        <v>85</v>
      </c>
      <c r="F57" s="29">
        <v>0</v>
      </c>
    </row>
    <row r="58" spans="2:6" ht="13.5" thickBot="1">
      <c r="B58" s="41"/>
      <c r="C58" s="33" t="s">
        <v>9</v>
      </c>
      <c r="D58" s="24" t="s">
        <v>156</v>
      </c>
      <c r="E58" s="24" t="s">
        <v>157</v>
      </c>
      <c r="F58" s="25">
        <v>0.07221781332031012</v>
      </c>
    </row>
    <row r="59" spans="2:6" ht="12.75">
      <c r="B59" s="8" t="s">
        <v>9</v>
      </c>
      <c r="C59" s="36" t="s">
        <v>9</v>
      </c>
      <c r="D59" s="28" t="s">
        <v>158</v>
      </c>
      <c r="E59" s="28" t="s">
        <v>85</v>
      </c>
      <c r="F59" s="29">
        <v>0</v>
      </c>
    </row>
    <row r="60" spans="2:6" ht="12.75">
      <c r="B60" s="8" t="s">
        <v>9</v>
      </c>
      <c r="C60" s="36" t="s">
        <v>159</v>
      </c>
      <c r="D60" s="28" t="s">
        <v>160</v>
      </c>
      <c r="E60" s="28" t="s">
        <v>85</v>
      </c>
      <c r="F60" s="29">
        <v>0</v>
      </c>
    </row>
    <row r="61" spans="2:6" ht="12.75">
      <c r="B61" s="8" t="s">
        <v>9</v>
      </c>
      <c r="C61" s="36" t="s">
        <v>161</v>
      </c>
      <c r="D61" s="28" t="s">
        <v>162</v>
      </c>
      <c r="E61" s="28" t="s">
        <v>85</v>
      </c>
      <c r="F61" s="29">
        <v>0</v>
      </c>
    </row>
    <row r="62" spans="2:6" ht="12.75">
      <c r="B62" s="8" t="s">
        <v>9</v>
      </c>
      <c r="C62" s="36" t="s">
        <v>163</v>
      </c>
      <c r="D62" s="28" t="s">
        <v>164</v>
      </c>
      <c r="E62" s="28" t="s">
        <v>165</v>
      </c>
      <c r="F62" s="29">
        <v>0.2463768115942029</v>
      </c>
    </row>
    <row r="63" spans="2:6" ht="12.75">
      <c r="B63" s="8" t="s">
        <v>9</v>
      </c>
      <c r="C63" s="36" t="s">
        <v>166</v>
      </c>
      <c r="D63" s="28" t="s">
        <v>167</v>
      </c>
      <c r="E63" s="28" t="s">
        <v>85</v>
      </c>
      <c r="F63" s="29">
        <v>0</v>
      </c>
    </row>
    <row r="64" spans="2:6" ht="12.75">
      <c r="B64" s="8" t="s">
        <v>9</v>
      </c>
      <c r="C64" s="36" t="s">
        <v>168</v>
      </c>
      <c r="D64" s="28" t="s">
        <v>169</v>
      </c>
      <c r="E64" s="28" t="s">
        <v>62</v>
      </c>
      <c r="F64" s="29">
        <v>0.0015503875968992248</v>
      </c>
    </row>
    <row r="65" spans="2:6" ht="12.75">
      <c r="B65" s="8" t="s">
        <v>9</v>
      </c>
      <c r="C65" s="36" t="s">
        <v>170</v>
      </c>
      <c r="D65" s="28" t="s">
        <v>171</v>
      </c>
      <c r="E65" s="28" t="s">
        <v>172</v>
      </c>
      <c r="F65" s="29">
        <v>0.01060070671378092</v>
      </c>
    </row>
    <row r="66" spans="2:6" ht="12.75">
      <c r="B66" s="8" t="s">
        <v>9</v>
      </c>
      <c r="C66" s="36" t="s">
        <v>173</v>
      </c>
      <c r="D66" s="28" t="s">
        <v>167</v>
      </c>
      <c r="E66" s="28" t="s">
        <v>85</v>
      </c>
      <c r="F66" s="29">
        <v>0</v>
      </c>
    </row>
    <row r="67" spans="2:6" ht="12.75">
      <c r="B67" s="8" t="s">
        <v>9</v>
      </c>
      <c r="C67" s="36" t="s">
        <v>174</v>
      </c>
      <c r="D67" s="28" t="s">
        <v>175</v>
      </c>
      <c r="E67" s="28" t="s">
        <v>130</v>
      </c>
      <c r="F67" s="29">
        <v>0.061585835257890686</v>
      </c>
    </row>
    <row r="68" spans="2:6" ht="12.75">
      <c r="B68" s="8" t="s">
        <v>9</v>
      </c>
      <c r="C68" s="36" t="s">
        <v>176</v>
      </c>
      <c r="D68" s="28" t="s">
        <v>177</v>
      </c>
      <c r="E68" s="28" t="s">
        <v>178</v>
      </c>
      <c r="F68" s="29">
        <v>0.32299340829778983</v>
      </c>
    </row>
    <row r="69" spans="2:6" ht="12.75">
      <c r="B69" s="8" t="s">
        <v>9</v>
      </c>
      <c r="C69" s="36" t="s">
        <v>179</v>
      </c>
      <c r="D69" s="28" t="s">
        <v>180</v>
      </c>
      <c r="E69" s="28" t="s">
        <v>85</v>
      </c>
      <c r="F69" s="29">
        <v>0</v>
      </c>
    </row>
    <row r="70" spans="2:6" ht="12.75">
      <c r="B70" s="8" t="s">
        <v>9</v>
      </c>
      <c r="C70" s="36" t="s">
        <v>181</v>
      </c>
      <c r="D70" s="28" t="s">
        <v>182</v>
      </c>
      <c r="E70" s="28" t="s">
        <v>85</v>
      </c>
      <c r="F70" s="29">
        <v>0</v>
      </c>
    </row>
    <row r="71" spans="2:6" ht="12.75">
      <c r="B71" s="8" t="s">
        <v>9</v>
      </c>
      <c r="C71" s="36" t="s">
        <v>183</v>
      </c>
      <c r="D71" s="28" t="s">
        <v>184</v>
      </c>
      <c r="E71" s="28" t="s">
        <v>85</v>
      </c>
      <c r="F71" s="29">
        <v>0</v>
      </c>
    </row>
    <row r="72" spans="2:6" ht="12.75">
      <c r="B72" s="8" t="s">
        <v>9</v>
      </c>
      <c r="C72" s="36" t="s">
        <v>185</v>
      </c>
      <c r="D72" s="28" t="s">
        <v>186</v>
      </c>
      <c r="E72" s="28" t="s">
        <v>187</v>
      </c>
      <c r="F72" s="29">
        <v>0.022116903633491312</v>
      </c>
    </row>
    <row r="73" spans="2:6" ht="12.75">
      <c r="B73" s="8" t="s">
        <v>9</v>
      </c>
      <c r="C73" s="36" t="s">
        <v>188</v>
      </c>
      <c r="D73" s="28" t="s">
        <v>189</v>
      </c>
      <c r="E73" s="28" t="s">
        <v>131</v>
      </c>
      <c r="F73" s="29">
        <v>0.04481792717086835</v>
      </c>
    </row>
    <row r="74" spans="2:6" ht="12.75">
      <c r="B74" s="8" t="s">
        <v>9</v>
      </c>
      <c r="C74" s="36" t="s">
        <v>190</v>
      </c>
      <c r="D74" s="28" t="s">
        <v>191</v>
      </c>
      <c r="E74" s="28" t="s">
        <v>85</v>
      </c>
      <c r="F74" s="29">
        <v>0</v>
      </c>
    </row>
    <row r="75" spans="2:6" ht="12.75">
      <c r="B75" s="8" t="s">
        <v>9</v>
      </c>
      <c r="C75" s="36" t="s">
        <v>192</v>
      </c>
      <c r="D75" s="28" t="s">
        <v>193</v>
      </c>
      <c r="E75" s="28" t="s">
        <v>85</v>
      </c>
      <c r="F75" s="29">
        <v>0</v>
      </c>
    </row>
    <row r="76" spans="2:6" ht="12.75">
      <c r="B76" s="8" t="s">
        <v>9</v>
      </c>
      <c r="C76" s="36" t="s">
        <v>194</v>
      </c>
      <c r="D76" s="28" t="s">
        <v>195</v>
      </c>
      <c r="E76" s="28" t="s">
        <v>85</v>
      </c>
      <c r="F76" s="29">
        <v>0</v>
      </c>
    </row>
    <row r="77" spans="2:6" ht="12.75">
      <c r="B77" s="8" t="s">
        <v>9</v>
      </c>
      <c r="C77" s="36" t="s">
        <v>196</v>
      </c>
      <c r="D77" s="28" t="s">
        <v>197</v>
      </c>
      <c r="E77" s="28" t="s">
        <v>85</v>
      </c>
      <c r="F77" s="29">
        <v>0</v>
      </c>
    </row>
    <row r="78" spans="2:6" ht="12.75">
      <c r="B78" s="8" t="s">
        <v>9</v>
      </c>
      <c r="C78" s="36" t="s">
        <v>198</v>
      </c>
      <c r="D78" s="28" t="s">
        <v>44</v>
      </c>
      <c r="E78" s="28" t="s">
        <v>85</v>
      </c>
      <c r="F78" s="29">
        <v>0</v>
      </c>
    </row>
    <row r="79" spans="2:6" ht="12.75">
      <c r="B79" s="8" t="s">
        <v>9</v>
      </c>
      <c r="C79" s="36" t="s">
        <v>199</v>
      </c>
      <c r="D79" s="28" t="s">
        <v>200</v>
      </c>
      <c r="E79" s="28" t="s">
        <v>85</v>
      </c>
      <c r="F79" s="29">
        <v>0</v>
      </c>
    </row>
    <row r="80" spans="2:6" ht="12.75">
      <c r="B80" s="8" t="s">
        <v>9</v>
      </c>
      <c r="C80" s="36" t="s">
        <v>201</v>
      </c>
      <c r="D80" s="28" t="s">
        <v>126</v>
      </c>
      <c r="E80" s="28" t="s">
        <v>90</v>
      </c>
      <c r="F80" s="29"/>
    </row>
    <row r="81" spans="2:6" ht="12.75">
      <c r="B81" s="8" t="s">
        <v>9</v>
      </c>
      <c r="C81" s="36" t="s">
        <v>202</v>
      </c>
      <c r="D81" s="28" t="s">
        <v>203</v>
      </c>
      <c r="E81" s="28" t="s">
        <v>85</v>
      </c>
      <c r="F81" s="29">
        <v>0</v>
      </c>
    </row>
    <row r="82" spans="2:6" ht="12.75">
      <c r="B82" s="8" t="s">
        <v>9</v>
      </c>
      <c r="C82" s="36" t="s">
        <v>204</v>
      </c>
      <c r="D82" s="28" t="s">
        <v>126</v>
      </c>
      <c r="E82" s="28" t="s">
        <v>90</v>
      </c>
      <c r="F82" s="29"/>
    </row>
    <row r="83" spans="2:6" ht="12.75">
      <c r="B83" s="8" t="s">
        <v>9</v>
      </c>
      <c r="C83" s="36" t="s">
        <v>205</v>
      </c>
      <c r="D83" s="28" t="s">
        <v>79</v>
      </c>
      <c r="E83" s="28" t="s">
        <v>85</v>
      </c>
      <c r="F83" s="29">
        <v>0</v>
      </c>
    </row>
    <row r="84" spans="2:6" ht="12.75">
      <c r="B84" s="8" t="s">
        <v>9</v>
      </c>
      <c r="C84" s="36" t="s">
        <v>206</v>
      </c>
      <c r="D84" s="28" t="s">
        <v>65</v>
      </c>
      <c r="E84" s="28" t="s">
        <v>85</v>
      </c>
      <c r="F84" s="29">
        <v>0</v>
      </c>
    </row>
    <row r="85" spans="2:6" ht="12.75">
      <c r="B85" s="8" t="s">
        <v>9</v>
      </c>
      <c r="C85" s="36" t="s">
        <v>207</v>
      </c>
      <c r="D85" s="28" t="s">
        <v>208</v>
      </c>
      <c r="E85" s="28" t="s">
        <v>85</v>
      </c>
      <c r="F85" s="29">
        <v>0</v>
      </c>
    </row>
    <row r="86" spans="2:6" ht="12.75">
      <c r="B86" s="8" t="s">
        <v>9</v>
      </c>
      <c r="C86" s="36" t="s">
        <v>209</v>
      </c>
      <c r="D86" s="28" t="s">
        <v>172</v>
      </c>
      <c r="E86" s="28" t="s">
        <v>90</v>
      </c>
      <c r="F86" s="29"/>
    </row>
    <row r="87" spans="2:6" ht="12.75">
      <c r="B87" s="8" t="s">
        <v>9</v>
      </c>
      <c r="C87" s="36" t="s">
        <v>210</v>
      </c>
      <c r="D87" s="28" t="s">
        <v>155</v>
      </c>
      <c r="E87" s="28" t="s">
        <v>90</v>
      </c>
      <c r="F87" s="29"/>
    </row>
    <row r="88" spans="2:6" ht="12.75">
      <c r="B88" s="8" t="s">
        <v>9</v>
      </c>
      <c r="C88" s="36" t="s">
        <v>211</v>
      </c>
      <c r="D88" s="28" t="s">
        <v>126</v>
      </c>
      <c r="E88" s="28" t="s">
        <v>90</v>
      </c>
      <c r="F88" s="29"/>
    </row>
    <row r="89" spans="2:6" ht="12.75">
      <c r="B89" s="8" t="s">
        <v>9</v>
      </c>
      <c r="C89" s="36" t="s">
        <v>212</v>
      </c>
      <c r="D89" s="28" t="s">
        <v>137</v>
      </c>
      <c r="E89" s="28" t="s">
        <v>90</v>
      </c>
      <c r="F89" s="29"/>
    </row>
    <row r="90" spans="2:6" ht="12.75">
      <c r="B90" s="8" t="s">
        <v>9</v>
      </c>
      <c r="C90" s="36" t="s">
        <v>213</v>
      </c>
      <c r="D90" s="28" t="s">
        <v>153</v>
      </c>
      <c r="E90" s="28" t="s">
        <v>85</v>
      </c>
      <c r="F90" s="29">
        <v>0</v>
      </c>
    </row>
    <row r="91" spans="2:6" ht="12.75">
      <c r="B91" s="8" t="s">
        <v>9</v>
      </c>
      <c r="C91" s="36" t="s">
        <v>214</v>
      </c>
      <c r="D91" s="28" t="s">
        <v>215</v>
      </c>
      <c r="E91" s="28" t="s">
        <v>85</v>
      </c>
      <c r="F91" s="29">
        <v>0</v>
      </c>
    </row>
    <row r="92" spans="2:6" ht="12.75">
      <c r="B92" s="8" t="s">
        <v>9</v>
      </c>
      <c r="C92" s="36" t="s">
        <v>216</v>
      </c>
      <c r="D92" s="28" t="s">
        <v>89</v>
      </c>
      <c r="E92" s="28" t="s">
        <v>90</v>
      </c>
      <c r="F92" s="29"/>
    </row>
    <row r="93" spans="2:6" ht="12.75">
      <c r="B93" s="8" t="s">
        <v>9</v>
      </c>
      <c r="C93" s="36" t="s">
        <v>217</v>
      </c>
      <c r="D93" s="28" t="s">
        <v>144</v>
      </c>
      <c r="E93" s="28" t="s">
        <v>90</v>
      </c>
      <c r="F93" s="29"/>
    </row>
    <row r="94" spans="2:6" ht="12.75">
      <c r="B94" s="8" t="s">
        <v>9</v>
      </c>
      <c r="C94" s="36" t="s">
        <v>218</v>
      </c>
      <c r="D94" s="28" t="s">
        <v>126</v>
      </c>
      <c r="E94" s="28" t="s">
        <v>90</v>
      </c>
      <c r="F94" s="29"/>
    </row>
    <row r="95" spans="2:6" ht="12.75">
      <c r="B95" s="8" t="s">
        <v>9</v>
      </c>
      <c r="C95" s="36" t="s">
        <v>219</v>
      </c>
      <c r="D95" s="28" t="s">
        <v>137</v>
      </c>
      <c r="E95" s="28" t="s">
        <v>85</v>
      </c>
      <c r="F95" s="29">
        <v>0</v>
      </c>
    </row>
    <row r="96" spans="2:6" ht="12.75">
      <c r="B96" s="8" t="s">
        <v>9</v>
      </c>
      <c r="C96" s="36" t="s">
        <v>220</v>
      </c>
      <c r="D96" s="28" t="s">
        <v>221</v>
      </c>
      <c r="E96" s="28" t="s">
        <v>90</v>
      </c>
      <c r="F96" s="29"/>
    </row>
    <row r="97" spans="2:6" ht="12.75">
      <c r="B97" s="8" t="s">
        <v>9</v>
      </c>
      <c r="C97" s="36" t="s">
        <v>222</v>
      </c>
      <c r="D97" s="28" t="s">
        <v>47</v>
      </c>
      <c r="E97" s="28" t="s">
        <v>85</v>
      </c>
      <c r="F97" s="29">
        <v>0</v>
      </c>
    </row>
    <row r="98" spans="2:6" ht="12.75">
      <c r="B98" s="8" t="s">
        <v>9</v>
      </c>
      <c r="C98" s="36" t="s">
        <v>223</v>
      </c>
      <c r="D98" s="28" t="s">
        <v>95</v>
      </c>
      <c r="E98" s="28" t="s">
        <v>85</v>
      </c>
      <c r="F98" s="29">
        <v>0</v>
      </c>
    </row>
    <row r="99" spans="2:6" ht="12.75">
      <c r="B99" s="8" t="s">
        <v>9</v>
      </c>
      <c r="C99" s="36" t="s">
        <v>224</v>
      </c>
      <c r="D99" s="28" t="s">
        <v>137</v>
      </c>
      <c r="E99" s="28" t="s">
        <v>85</v>
      </c>
      <c r="F99" s="29">
        <v>0</v>
      </c>
    </row>
    <row r="100" spans="2:6" ht="12.75">
      <c r="B100" s="8" t="s">
        <v>9</v>
      </c>
      <c r="C100" s="36" t="s">
        <v>225</v>
      </c>
      <c r="D100" s="28" t="s">
        <v>35</v>
      </c>
      <c r="E100" s="28" t="s">
        <v>62</v>
      </c>
      <c r="F100" s="29">
        <v>0.047619047619047616</v>
      </c>
    </row>
    <row r="101" spans="2:6" ht="12.75">
      <c r="B101" s="8" t="s">
        <v>9</v>
      </c>
      <c r="C101" s="36" t="s">
        <v>226</v>
      </c>
      <c r="D101" s="28" t="s">
        <v>137</v>
      </c>
      <c r="E101" s="28" t="s">
        <v>85</v>
      </c>
      <c r="F101" s="29">
        <v>0</v>
      </c>
    </row>
    <row r="102" spans="2:6" ht="12.75">
      <c r="B102" s="8" t="s">
        <v>9</v>
      </c>
      <c r="C102" s="36" t="s">
        <v>227</v>
      </c>
      <c r="D102" s="28" t="s">
        <v>107</v>
      </c>
      <c r="E102" s="28" t="s">
        <v>90</v>
      </c>
      <c r="F102" s="29"/>
    </row>
    <row r="103" spans="2:6" ht="12.75">
      <c r="B103" s="8" t="s">
        <v>9</v>
      </c>
      <c r="C103" s="36" t="s">
        <v>228</v>
      </c>
      <c r="D103" s="28" t="s">
        <v>229</v>
      </c>
      <c r="E103" s="28" t="s">
        <v>144</v>
      </c>
      <c r="F103" s="29">
        <v>0.014184397163120567</v>
      </c>
    </row>
    <row r="104" spans="2:6" ht="12.75">
      <c r="B104" s="8" t="s">
        <v>9</v>
      </c>
      <c r="C104" s="36" t="s">
        <v>230</v>
      </c>
      <c r="D104" s="28" t="s">
        <v>231</v>
      </c>
      <c r="E104" s="28" t="s">
        <v>85</v>
      </c>
      <c r="F104" s="29">
        <v>0</v>
      </c>
    </row>
    <row r="105" spans="2:6" ht="12.75">
      <c r="B105" s="8" t="s">
        <v>9</v>
      </c>
      <c r="C105" s="36" t="s">
        <v>216</v>
      </c>
      <c r="D105" s="28" t="s">
        <v>107</v>
      </c>
      <c r="E105" s="28" t="s">
        <v>85</v>
      </c>
      <c r="F105" s="29">
        <v>0</v>
      </c>
    </row>
    <row r="106" spans="2:6" ht="12.75">
      <c r="B106" s="8" t="s">
        <v>9</v>
      </c>
      <c r="C106" s="36" t="s">
        <v>232</v>
      </c>
      <c r="D106" s="28" t="s">
        <v>233</v>
      </c>
      <c r="E106" s="28" t="s">
        <v>85</v>
      </c>
      <c r="F106" s="29">
        <v>0</v>
      </c>
    </row>
    <row r="107" spans="2:6" ht="12.75">
      <c r="B107" s="8" t="s">
        <v>9</v>
      </c>
      <c r="C107" s="36" t="s">
        <v>234</v>
      </c>
      <c r="D107" s="28" t="s">
        <v>62</v>
      </c>
      <c r="E107" s="28" t="s">
        <v>90</v>
      </c>
      <c r="F107" s="29"/>
    </row>
    <row r="108" spans="2:6" ht="12.75">
      <c r="B108" s="8" t="s">
        <v>9</v>
      </c>
      <c r="C108" s="36" t="s">
        <v>235</v>
      </c>
      <c r="D108" s="28" t="s">
        <v>236</v>
      </c>
      <c r="E108" s="28" t="s">
        <v>85</v>
      </c>
      <c r="F108" s="29">
        <v>0</v>
      </c>
    </row>
    <row r="109" spans="2:6" ht="12.75">
      <c r="B109" s="8" t="s">
        <v>9</v>
      </c>
      <c r="C109" s="36" t="s">
        <v>237</v>
      </c>
      <c r="D109" s="28" t="s">
        <v>238</v>
      </c>
      <c r="E109" s="28" t="s">
        <v>85</v>
      </c>
      <c r="F109" s="29">
        <v>0</v>
      </c>
    </row>
    <row r="110" spans="2:6" ht="12.75">
      <c r="B110" s="8" t="s">
        <v>9</v>
      </c>
      <c r="C110" s="36" t="s">
        <v>239</v>
      </c>
      <c r="D110" s="28" t="s">
        <v>240</v>
      </c>
      <c r="E110" s="28" t="s">
        <v>85</v>
      </c>
      <c r="F110" s="29">
        <v>0</v>
      </c>
    </row>
    <row r="111" spans="2:6" ht="12.75">
      <c r="B111" s="8" t="s">
        <v>9</v>
      </c>
      <c r="C111" s="36" t="s">
        <v>241</v>
      </c>
      <c r="D111" s="28" t="s">
        <v>59</v>
      </c>
      <c r="E111" s="28" t="s">
        <v>90</v>
      </c>
      <c r="F111" s="29"/>
    </row>
    <row r="112" spans="2:6" ht="12.75">
      <c r="B112" s="8" t="s">
        <v>9</v>
      </c>
      <c r="C112" s="36" t="s">
        <v>242</v>
      </c>
      <c r="D112" s="28" t="s">
        <v>243</v>
      </c>
      <c r="E112" s="28" t="s">
        <v>85</v>
      </c>
      <c r="F112" s="29">
        <v>0</v>
      </c>
    </row>
    <row r="113" spans="2:6" ht="12.75">
      <c r="B113" s="8" t="s">
        <v>9</v>
      </c>
      <c r="C113" s="36" t="s">
        <v>244</v>
      </c>
      <c r="D113" s="28" t="s">
        <v>65</v>
      </c>
      <c r="E113" s="28" t="s">
        <v>85</v>
      </c>
      <c r="F113" s="29">
        <v>0</v>
      </c>
    </row>
    <row r="114" spans="2:6" ht="12.75">
      <c r="B114" s="8" t="s">
        <v>9</v>
      </c>
      <c r="C114" s="36" t="s">
        <v>245</v>
      </c>
      <c r="D114" s="28" t="s">
        <v>140</v>
      </c>
      <c r="E114" s="28" t="s">
        <v>85</v>
      </c>
      <c r="F114" s="29">
        <v>0</v>
      </c>
    </row>
    <row r="115" spans="2:6" ht="12.75">
      <c r="B115" s="8" t="s">
        <v>9</v>
      </c>
      <c r="C115" s="36" t="s">
        <v>246</v>
      </c>
      <c r="D115" s="28" t="s">
        <v>236</v>
      </c>
      <c r="E115" s="28" t="s">
        <v>85</v>
      </c>
      <c r="F115" s="29">
        <v>0</v>
      </c>
    </row>
    <row r="116" spans="2:6" ht="12.75">
      <c r="B116" s="8" t="s">
        <v>9</v>
      </c>
      <c r="C116" s="36" t="s">
        <v>247</v>
      </c>
      <c r="D116" s="28" t="s">
        <v>236</v>
      </c>
      <c r="E116" s="28" t="s">
        <v>85</v>
      </c>
      <c r="F116" s="29">
        <v>0</v>
      </c>
    </row>
    <row r="117" spans="2:6" ht="12.75">
      <c r="B117" s="8" t="s">
        <v>9</v>
      </c>
      <c r="C117" s="36" t="s">
        <v>248</v>
      </c>
      <c r="D117" s="28" t="s">
        <v>112</v>
      </c>
      <c r="E117" s="28" t="s">
        <v>144</v>
      </c>
      <c r="F117" s="29">
        <v>0.024390243902439025</v>
      </c>
    </row>
    <row r="118" spans="2:6" ht="12.75">
      <c r="B118" s="8" t="s">
        <v>9</v>
      </c>
      <c r="C118" s="36" t="s">
        <v>249</v>
      </c>
      <c r="D118" s="28" t="s">
        <v>89</v>
      </c>
      <c r="E118" s="28" t="s">
        <v>90</v>
      </c>
      <c r="F118" s="29"/>
    </row>
    <row r="119" spans="2:6" ht="12.75">
      <c r="B119" s="8" t="s">
        <v>9</v>
      </c>
      <c r="C119" s="36" t="s">
        <v>250</v>
      </c>
      <c r="D119" s="28" t="s">
        <v>251</v>
      </c>
      <c r="E119" s="28" t="s">
        <v>85</v>
      </c>
      <c r="F119" s="29">
        <v>0</v>
      </c>
    </row>
    <row r="120" spans="2:6" ht="12.75">
      <c r="B120" s="8" t="s">
        <v>9</v>
      </c>
      <c r="C120" s="36" t="s">
        <v>252</v>
      </c>
      <c r="D120" s="28" t="s">
        <v>144</v>
      </c>
      <c r="E120" s="28" t="s">
        <v>90</v>
      </c>
      <c r="F120" s="29"/>
    </row>
    <row r="121" spans="2:6" ht="12.75">
      <c r="B121" s="8" t="s">
        <v>9</v>
      </c>
      <c r="C121" s="36" t="s">
        <v>253</v>
      </c>
      <c r="D121" s="28" t="s">
        <v>221</v>
      </c>
      <c r="E121" s="28" t="s">
        <v>90</v>
      </c>
      <c r="F121" s="29"/>
    </row>
    <row r="122" spans="2:6" ht="12.75">
      <c r="B122" s="8" t="s">
        <v>9</v>
      </c>
      <c r="C122" s="36" t="s">
        <v>254</v>
      </c>
      <c r="D122" s="28" t="s">
        <v>149</v>
      </c>
      <c r="E122" s="28" t="s">
        <v>90</v>
      </c>
      <c r="F122" s="29"/>
    </row>
    <row r="123" spans="2:6" ht="12.75">
      <c r="B123" s="8" t="s">
        <v>9</v>
      </c>
      <c r="C123" s="36" t="s">
        <v>255</v>
      </c>
      <c r="D123" s="28" t="s">
        <v>76</v>
      </c>
      <c r="E123" s="28" t="s">
        <v>85</v>
      </c>
      <c r="F123" s="29">
        <v>0</v>
      </c>
    </row>
    <row r="124" spans="2:6" ht="12.75">
      <c r="B124" s="8" t="s">
        <v>9</v>
      </c>
      <c r="C124" s="36" t="s">
        <v>256</v>
      </c>
      <c r="D124" s="28" t="s">
        <v>59</v>
      </c>
      <c r="E124" s="28" t="s">
        <v>90</v>
      </c>
      <c r="F124" s="29"/>
    </row>
    <row r="125" spans="2:6" ht="12.75">
      <c r="B125" s="8" t="s">
        <v>9</v>
      </c>
      <c r="C125" s="36" t="s">
        <v>257</v>
      </c>
      <c r="D125" s="28" t="s">
        <v>172</v>
      </c>
      <c r="E125" s="28" t="s">
        <v>90</v>
      </c>
      <c r="F125" s="29"/>
    </row>
    <row r="126" spans="2:6" ht="12.75">
      <c r="B126" s="8" t="s">
        <v>9</v>
      </c>
      <c r="C126" s="36" t="s">
        <v>258</v>
      </c>
      <c r="D126" s="28" t="s">
        <v>109</v>
      </c>
      <c r="E126" s="28" t="s">
        <v>90</v>
      </c>
      <c r="F126" s="29"/>
    </row>
    <row r="127" spans="2:6" ht="12.75">
      <c r="B127" s="8" t="s">
        <v>9</v>
      </c>
      <c r="C127" s="36" t="s">
        <v>259</v>
      </c>
      <c r="D127" s="28" t="s">
        <v>172</v>
      </c>
      <c r="E127" s="28" t="s">
        <v>90</v>
      </c>
      <c r="F127" s="29"/>
    </row>
    <row r="128" spans="2:6" ht="12.75">
      <c r="B128" s="8" t="s">
        <v>9</v>
      </c>
      <c r="C128" s="36" t="s">
        <v>260</v>
      </c>
      <c r="D128" s="28" t="s">
        <v>147</v>
      </c>
      <c r="E128" s="28" t="s">
        <v>90</v>
      </c>
      <c r="F128" s="29"/>
    </row>
    <row r="129" spans="2:6" ht="12.75">
      <c r="B129" s="8" t="s">
        <v>9</v>
      </c>
      <c r="C129" s="36" t="s">
        <v>261</v>
      </c>
      <c r="D129" s="28" t="s">
        <v>262</v>
      </c>
      <c r="E129" s="28" t="s">
        <v>109</v>
      </c>
      <c r="F129" s="29">
        <v>0.03488372093023256</v>
      </c>
    </row>
    <row r="130" spans="2:6" ht="12.75">
      <c r="B130" s="8" t="s">
        <v>9</v>
      </c>
      <c r="C130" s="36" t="s">
        <v>263</v>
      </c>
      <c r="D130" s="28" t="s">
        <v>238</v>
      </c>
      <c r="E130" s="28" t="s">
        <v>62</v>
      </c>
      <c r="F130" s="29">
        <v>0.02631578947368421</v>
      </c>
    </row>
    <row r="131" spans="2:6" ht="12.75">
      <c r="B131" s="8" t="s">
        <v>9</v>
      </c>
      <c r="C131" s="36" t="s">
        <v>264</v>
      </c>
      <c r="D131" s="28" t="s">
        <v>109</v>
      </c>
      <c r="E131" s="28" t="s">
        <v>90</v>
      </c>
      <c r="F131" s="29"/>
    </row>
    <row r="132" spans="2:6" ht="12.75">
      <c r="B132" s="8" t="s">
        <v>9</v>
      </c>
      <c r="C132" s="36" t="s">
        <v>265</v>
      </c>
      <c r="D132" s="28" t="s">
        <v>109</v>
      </c>
      <c r="E132" s="28" t="s">
        <v>90</v>
      </c>
      <c r="F132" s="29"/>
    </row>
    <row r="133" spans="2:6" ht="12.75">
      <c r="B133" s="8" t="s">
        <v>9</v>
      </c>
      <c r="C133" s="36" t="s">
        <v>266</v>
      </c>
      <c r="D133" s="28" t="s">
        <v>149</v>
      </c>
      <c r="E133" s="28" t="s">
        <v>85</v>
      </c>
      <c r="F133" s="29">
        <v>0</v>
      </c>
    </row>
    <row r="134" spans="2:6" ht="12.75">
      <c r="B134" s="8" t="s">
        <v>9</v>
      </c>
      <c r="C134" s="36" t="s">
        <v>267</v>
      </c>
      <c r="D134" s="28" t="s">
        <v>144</v>
      </c>
      <c r="E134" s="28" t="s">
        <v>90</v>
      </c>
      <c r="F134" s="29"/>
    </row>
    <row r="135" spans="2:6" ht="12.75">
      <c r="B135" s="8" t="s">
        <v>9</v>
      </c>
      <c r="C135" s="36" t="s">
        <v>93</v>
      </c>
      <c r="D135" s="28" t="s">
        <v>208</v>
      </c>
      <c r="E135" s="28" t="s">
        <v>85</v>
      </c>
      <c r="F135" s="29">
        <v>0</v>
      </c>
    </row>
    <row r="136" spans="2:6" ht="12.75">
      <c r="B136" s="8" t="s">
        <v>9</v>
      </c>
      <c r="C136" s="36" t="s">
        <v>268</v>
      </c>
      <c r="D136" s="28" t="s">
        <v>269</v>
      </c>
      <c r="E136" s="28" t="s">
        <v>90</v>
      </c>
      <c r="F136" s="29"/>
    </row>
    <row r="137" spans="2:6" ht="12.75">
      <c r="B137" s="8" t="s">
        <v>9</v>
      </c>
      <c r="C137" s="36" t="s">
        <v>270</v>
      </c>
      <c r="D137" s="28" t="s">
        <v>144</v>
      </c>
      <c r="E137" s="28" t="s">
        <v>90</v>
      </c>
      <c r="F137" s="29"/>
    </row>
    <row r="138" spans="2:6" ht="12.75">
      <c r="B138" s="8" t="s">
        <v>9</v>
      </c>
      <c r="C138" s="36" t="s">
        <v>271</v>
      </c>
      <c r="D138" s="28" t="s">
        <v>137</v>
      </c>
      <c r="E138" s="28" t="s">
        <v>90</v>
      </c>
      <c r="F138" s="29"/>
    </row>
    <row r="139" spans="2:6" ht="12.75">
      <c r="B139" s="8" t="s">
        <v>9</v>
      </c>
      <c r="C139" s="36" t="s">
        <v>272</v>
      </c>
      <c r="D139" s="28" t="s">
        <v>47</v>
      </c>
      <c r="E139" s="28" t="s">
        <v>85</v>
      </c>
      <c r="F139" s="29">
        <v>0</v>
      </c>
    </row>
    <row r="140" spans="2:6" ht="12.75">
      <c r="B140" s="8" t="s">
        <v>9</v>
      </c>
      <c r="C140" s="36" t="s">
        <v>152</v>
      </c>
      <c r="D140" s="28" t="s">
        <v>273</v>
      </c>
      <c r="E140" s="28" t="s">
        <v>85</v>
      </c>
      <c r="F140" s="29">
        <v>0</v>
      </c>
    </row>
    <row r="141" spans="2:6" ht="13.5" thickBot="1">
      <c r="B141" s="8" t="s">
        <v>9</v>
      </c>
      <c r="C141" s="36" t="s">
        <v>154</v>
      </c>
      <c r="D141" s="28" t="s">
        <v>274</v>
      </c>
      <c r="E141" s="28" t="s">
        <v>85</v>
      </c>
      <c r="F141" s="29">
        <v>0</v>
      </c>
    </row>
    <row r="142" spans="2:6" ht="13.5" thickBot="1">
      <c r="B142" s="41"/>
      <c r="C142" s="33" t="s">
        <v>10</v>
      </c>
      <c r="D142" s="24" t="s">
        <v>275</v>
      </c>
      <c r="E142" s="24" t="s">
        <v>276</v>
      </c>
      <c r="F142" s="25">
        <v>0.12228458802862162</v>
      </c>
    </row>
    <row r="143" spans="2:6" ht="12.75">
      <c r="B143" s="8" t="s">
        <v>10</v>
      </c>
      <c r="C143" s="36" t="s">
        <v>10</v>
      </c>
      <c r="D143" s="28" t="s">
        <v>277</v>
      </c>
      <c r="E143" s="28" t="s">
        <v>278</v>
      </c>
      <c r="F143" s="29">
        <v>0.009897927621404269</v>
      </c>
    </row>
    <row r="144" spans="2:6" ht="12.75">
      <c r="B144" s="8" t="s">
        <v>10</v>
      </c>
      <c r="C144" s="36" t="s">
        <v>279</v>
      </c>
      <c r="D144" s="28" t="s">
        <v>280</v>
      </c>
      <c r="E144" s="28" t="s">
        <v>281</v>
      </c>
      <c r="F144" s="29">
        <v>0.3826839826839827</v>
      </c>
    </row>
    <row r="145" spans="2:6" ht="12.75">
      <c r="B145" s="8" t="s">
        <v>10</v>
      </c>
      <c r="C145" s="36" t="s">
        <v>282</v>
      </c>
      <c r="D145" s="28" t="s">
        <v>283</v>
      </c>
      <c r="E145" s="28" t="s">
        <v>44</v>
      </c>
      <c r="F145" s="29">
        <v>0.1005586592178771</v>
      </c>
    </row>
    <row r="146" spans="2:6" ht="12.75">
      <c r="B146" s="8" t="s">
        <v>10</v>
      </c>
      <c r="C146" s="36" t="s">
        <v>284</v>
      </c>
      <c r="D146" s="28" t="s">
        <v>285</v>
      </c>
      <c r="E146" s="28" t="s">
        <v>243</v>
      </c>
      <c r="F146" s="29">
        <v>0.04895104895104895</v>
      </c>
    </row>
    <row r="147" spans="2:6" ht="12.75">
      <c r="B147" s="8" t="s">
        <v>10</v>
      </c>
      <c r="C147" s="36" t="s">
        <v>286</v>
      </c>
      <c r="D147" s="28" t="s">
        <v>287</v>
      </c>
      <c r="E147" s="28" t="s">
        <v>288</v>
      </c>
      <c r="F147" s="29">
        <v>0.08623087621696801</v>
      </c>
    </row>
    <row r="148" spans="2:6" ht="12.75">
      <c r="B148" s="8" t="s">
        <v>10</v>
      </c>
      <c r="C148" s="36" t="s">
        <v>289</v>
      </c>
      <c r="D148" s="28" t="s">
        <v>290</v>
      </c>
      <c r="E148" s="28" t="s">
        <v>160</v>
      </c>
      <c r="F148" s="29">
        <v>0.09593023255813954</v>
      </c>
    </row>
    <row r="149" spans="2:6" ht="12.75">
      <c r="B149" s="8" t="s">
        <v>10</v>
      </c>
      <c r="C149" s="36" t="s">
        <v>291</v>
      </c>
      <c r="D149" s="28" t="s">
        <v>292</v>
      </c>
      <c r="E149" s="28" t="s">
        <v>269</v>
      </c>
      <c r="F149" s="29">
        <v>0.0776255707762557</v>
      </c>
    </row>
    <row r="150" spans="2:6" ht="12.75">
      <c r="B150" s="8" t="s">
        <v>10</v>
      </c>
      <c r="C150" s="36" t="s">
        <v>293</v>
      </c>
      <c r="D150" s="28" t="s">
        <v>294</v>
      </c>
      <c r="E150" s="28" t="s">
        <v>295</v>
      </c>
      <c r="F150" s="29">
        <v>0.12903225806451613</v>
      </c>
    </row>
    <row r="151" spans="2:6" ht="12.75">
      <c r="B151" s="8" t="s">
        <v>10</v>
      </c>
      <c r="C151" s="36" t="s">
        <v>296</v>
      </c>
      <c r="D151" s="28" t="s">
        <v>34</v>
      </c>
      <c r="E151" s="28" t="s">
        <v>297</v>
      </c>
      <c r="F151" s="29">
        <v>0.09567901234567901</v>
      </c>
    </row>
    <row r="152" spans="2:6" ht="12.75">
      <c r="B152" s="8" t="s">
        <v>10</v>
      </c>
      <c r="C152" s="36" t="s">
        <v>168</v>
      </c>
      <c r="D152" s="28" t="s">
        <v>298</v>
      </c>
      <c r="E152" s="28" t="s">
        <v>29</v>
      </c>
      <c r="F152" s="29">
        <v>0.13953488372093023</v>
      </c>
    </row>
    <row r="153" spans="2:6" ht="12.75">
      <c r="B153" s="8" t="s">
        <v>10</v>
      </c>
      <c r="C153" s="36" t="s">
        <v>299</v>
      </c>
      <c r="D153" s="28" t="s">
        <v>300</v>
      </c>
      <c r="E153" s="28" t="s">
        <v>301</v>
      </c>
      <c r="F153" s="29">
        <v>0.17713004484304934</v>
      </c>
    </row>
    <row r="154" spans="2:6" ht="12.75">
      <c r="B154" s="8" t="s">
        <v>10</v>
      </c>
      <c r="C154" s="36" t="s">
        <v>302</v>
      </c>
      <c r="D154" s="28" t="s">
        <v>303</v>
      </c>
      <c r="E154" s="28" t="s">
        <v>121</v>
      </c>
      <c r="F154" s="29">
        <v>0.09948979591836735</v>
      </c>
    </row>
    <row r="155" spans="2:6" ht="12.75">
      <c r="B155" s="8" t="s">
        <v>10</v>
      </c>
      <c r="C155" s="36" t="s">
        <v>304</v>
      </c>
      <c r="D155" s="28" t="s">
        <v>305</v>
      </c>
      <c r="E155" s="28" t="s">
        <v>306</v>
      </c>
      <c r="F155" s="29">
        <v>0.2646566164154104</v>
      </c>
    </row>
    <row r="156" spans="2:6" ht="12.75">
      <c r="B156" s="8" t="s">
        <v>10</v>
      </c>
      <c r="C156" s="36" t="s">
        <v>307</v>
      </c>
      <c r="D156" s="28" t="s">
        <v>308</v>
      </c>
      <c r="E156" s="28" t="s">
        <v>85</v>
      </c>
      <c r="F156" s="29">
        <v>0</v>
      </c>
    </row>
    <row r="157" spans="2:6" ht="12.75">
      <c r="B157" s="8" t="s">
        <v>10</v>
      </c>
      <c r="C157" s="36" t="s">
        <v>309</v>
      </c>
      <c r="D157" s="28" t="s">
        <v>310</v>
      </c>
      <c r="E157" s="28" t="s">
        <v>131</v>
      </c>
      <c r="F157" s="29">
        <v>0.09876543209876543</v>
      </c>
    </row>
    <row r="158" spans="2:6" ht="12.75">
      <c r="B158" s="8" t="s">
        <v>10</v>
      </c>
      <c r="C158" s="36" t="s">
        <v>311</v>
      </c>
      <c r="D158" s="28" t="s">
        <v>312</v>
      </c>
      <c r="E158" s="28" t="s">
        <v>313</v>
      </c>
      <c r="F158" s="29">
        <v>0.16230366492146597</v>
      </c>
    </row>
    <row r="159" spans="2:6" ht="12.75">
      <c r="B159" s="8" t="s">
        <v>10</v>
      </c>
      <c r="C159" s="36" t="s">
        <v>314</v>
      </c>
      <c r="D159" s="28" t="s">
        <v>262</v>
      </c>
      <c r="E159" s="28" t="s">
        <v>126</v>
      </c>
      <c r="F159" s="29">
        <v>0.06976744186046512</v>
      </c>
    </row>
    <row r="160" spans="2:6" ht="12.75">
      <c r="B160" s="8" t="s">
        <v>10</v>
      </c>
      <c r="C160" s="36" t="s">
        <v>315</v>
      </c>
      <c r="D160" s="28" t="s">
        <v>316</v>
      </c>
      <c r="E160" s="28" t="s">
        <v>317</v>
      </c>
      <c r="F160" s="29">
        <v>0.2362093352192362</v>
      </c>
    </row>
    <row r="161" spans="2:6" ht="12.75">
      <c r="B161" s="8" t="s">
        <v>10</v>
      </c>
      <c r="C161" s="36" t="s">
        <v>318</v>
      </c>
      <c r="D161" s="28" t="s">
        <v>319</v>
      </c>
      <c r="E161" s="28" t="s">
        <v>243</v>
      </c>
      <c r="F161" s="29">
        <v>0.1794871794871795</v>
      </c>
    </row>
    <row r="162" spans="2:6" ht="12.75">
      <c r="B162" s="8" t="s">
        <v>10</v>
      </c>
      <c r="C162" s="36" t="s">
        <v>320</v>
      </c>
      <c r="D162" s="28" t="s">
        <v>321</v>
      </c>
      <c r="E162" s="28" t="s">
        <v>278</v>
      </c>
      <c r="F162" s="29">
        <v>0.10631229235880399</v>
      </c>
    </row>
    <row r="163" spans="2:6" ht="12.75">
      <c r="B163" s="8" t="s">
        <v>10</v>
      </c>
      <c r="C163" s="36" t="s">
        <v>322</v>
      </c>
      <c r="D163" s="28" t="s">
        <v>323</v>
      </c>
      <c r="E163" s="28" t="s">
        <v>203</v>
      </c>
      <c r="F163" s="29">
        <v>0.07371794871794872</v>
      </c>
    </row>
    <row r="164" spans="2:6" ht="12.75">
      <c r="B164" s="8" t="s">
        <v>10</v>
      </c>
      <c r="C164" s="36" t="s">
        <v>324</v>
      </c>
      <c r="D164" s="28" t="s">
        <v>325</v>
      </c>
      <c r="E164" s="28" t="s">
        <v>147</v>
      </c>
      <c r="F164" s="29">
        <v>0.056818181818181816</v>
      </c>
    </row>
    <row r="165" spans="2:6" ht="12.75">
      <c r="B165" s="8" t="s">
        <v>10</v>
      </c>
      <c r="C165" s="36" t="s">
        <v>326</v>
      </c>
      <c r="D165" s="28" t="s">
        <v>197</v>
      </c>
      <c r="E165" s="28" t="s">
        <v>327</v>
      </c>
      <c r="F165" s="29">
        <v>0.29085872576177285</v>
      </c>
    </row>
    <row r="166" spans="2:6" ht="12.75">
      <c r="B166" s="8" t="s">
        <v>10</v>
      </c>
      <c r="C166" s="36" t="s">
        <v>63</v>
      </c>
      <c r="D166" s="28" t="s">
        <v>328</v>
      </c>
      <c r="E166" s="28" t="s">
        <v>126</v>
      </c>
      <c r="F166" s="29">
        <v>0.043478260869565216</v>
      </c>
    </row>
    <row r="167" spans="2:6" ht="12.75">
      <c r="B167" s="8" t="s">
        <v>10</v>
      </c>
      <c r="C167" s="36" t="s">
        <v>329</v>
      </c>
      <c r="D167" s="28" t="s">
        <v>330</v>
      </c>
      <c r="E167" s="28" t="s">
        <v>187</v>
      </c>
      <c r="F167" s="29">
        <v>0.05405405405405406</v>
      </c>
    </row>
    <row r="168" spans="2:6" ht="12.75">
      <c r="B168" s="8" t="s">
        <v>10</v>
      </c>
      <c r="C168" s="36" t="s">
        <v>331</v>
      </c>
      <c r="D168" s="28" t="s">
        <v>281</v>
      </c>
      <c r="E168" s="28" t="s">
        <v>89</v>
      </c>
      <c r="F168" s="29">
        <v>0.011312217194570135</v>
      </c>
    </row>
    <row r="169" spans="2:6" ht="12.75">
      <c r="B169" s="8" t="s">
        <v>10</v>
      </c>
      <c r="C169" s="36" t="s">
        <v>332</v>
      </c>
      <c r="D169" s="28" t="s">
        <v>323</v>
      </c>
      <c r="E169" s="28" t="s">
        <v>187</v>
      </c>
      <c r="F169" s="29">
        <v>0.04487179487179487</v>
      </c>
    </row>
    <row r="170" spans="2:6" ht="12.75">
      <c r="B170" s="8" t="s">
        <v>10</v>
      </c>
      <c r="C170" s="36" t="s">
        <v>333</v>
      </c>
      <c r="D170" s="28" t="s">
        <v>182</v>
      </c>
      <c r="E170" s="28" t="s">
        <v>243</v>
      </c>
      <c r="F170" s="29">
        <v>0.0851063829787234</v>
      </c>
    </row>
    <row r="171" spans="2:6" ht="12.75">
      <c r="B171" s="8" t="s">
        <v>10</v>
      </c>
      <c r="C171" s="36" t="s">
        <v>334</v>
      </c>
      <c r="D171" s="28" t="s">
        <v>335</v>
      </c>
      <c r="E171" s="28" t="s">
        <v>236</v>
      </c>
      <c r="F171" s="29">
        <v>0.11386138613861387</v>
      </c>
    </row>
    <row r="172" spans="2:6" ht="12.75">
      <c r="B172" s="8" t="s">
        <v>10</v>
      </c>
      <c r="C172" s="36" t="s">
        <v>336</v>
      </c>
      <c r="D172" s="28" t="s">
        <v>337</v>
      </c>
      <c r="E172" s="28" t="s">
        <v>123</v>
      </c>
      <c r="F172" s="29">
        <v>0.1218274111675127</v>
      </c>
    </row>
    <row r="173" spans="2:6" ht="12.75">
      <c r="B173" s="8" t="s">
        <v>10</v>
      </c>
      <c r="C173" s="36" t="s">
        <v>338</v>
      </c>
      <c r="D173" s="28" t="s">
        <v>339</v>
      </c>
      <c r="E173" s="28" t="s">
        <v>144</v>
      </c>
      <c r="F173" s="29">
        <v>0.02564102564102564</v>
      </c>
    </row>
    <row r="174" spans="2:6" ht="12.75">
      <c r="B174" s="8" t="s">
        <v>10</v>
      </c>
      <c r="C174" s="36" t="s">
        <v>340</v>
      </c>
      <c r="D174" s="28" t="s">
        <v>341</v>
      </c>
      <c r="E174" s="28" t="s">
        <v>59</v>
      </c>
      <c r="F174" s="29">
        <v>0.0213903743315508</v>
      </c>
    </row>
    <row r="175" spans="2:6" ht="12.75">
      <c r="B175" s="8" t="s">
        <v>10</v>
      </c>
      <c r="C175" s="36" t="s">
        <v>342</v>
      </c>
      <c r="D175" s="28" t="s">
        <v>343</v>
      </c>
      <c r="E175" s="28" t="s">
        <v>109</v>
      </c>
      <c r="F175" s="29">
        <v>0.013513513513513514</v>
      </c>
    </row>
    <row r="176" spans="2:6" ht="12.75">
      <c r="B176" s="8" t="s">
        <v>10</v>
      </c>
      <c r="C176" s="36" t="s">
        <v>344</v>
      </c>
      <c r="D176" s="28" t="s">
        <v>345</v>
      </c>
      <c r="E176" s="28" t="s">
        <v>143</v>
      </c>
      <c r="F176" s="29">
        <v>0.1532567049808429</v>
      </c>
    </row>
    <row r="177" spans="2:6" ht="12.75">
      <c r="B177" s="8" t="s">
        <v>10</v>
      </c>
      <c r="C177" s="36" t="s">
        <v>346</v>
      </c>
      <c r="D177" s="28" t="s">
        <v>347</v>
      </c>
      <c r="E177" s="28" t="s">
        <v>348</v>
      </c>
      <c r="F177" s="29">
        <v>0.1400862068965517</v>
      </c>
    </row>
    <row r="178" spans="2:6" ht="12.75">
      <c r="B178" s="8" t="s">
        <v>10</v>
      </c>
      <c r="C178" s="36" t="s">
        <v>349</v>
      </c>
      <c r="D178" s="28" t="s">
        <v>350</v>
      </c>
      <c r="E178" s="28" t="s">
        <v>160</v>
      </c>
      <c r="F178" s="29">
        <v>0.054635761589403975</v>
      </c>
    </row>
    <row r="179" spans="2:6" ht="12.75">
      <c r="B179" s="8" t="s">
        <v>10</v>
      </c>
      <c r="C179" s="36" t="s">
        <v>351</v>
      </c>
      <c r="D179" s="28" t="s">
        <v>352</v>
      </c>
      <c r="E179" s="28" t="s">
        <v>353</v>
      </c>
      <c r="F179" s="29">
        <v>0.17257683215130024</v>
      </c>
    </row>
    <row r="180" spans="2:6" ht="12.75">
      <c r="B180" s="8" t="s">
        <v>10</v>
      </c>
      <c r="C180" s="36" t="s">
        <v>354</v>
      </c>
      <c r="D180" s="28" t="s">
        <v>355</v>
      </c>
      <c r="E180" s="28" t="s">
        <v>356</v>
      </c>
      <c r="F180" s="29">
        <v>0.09860664523043944</v>
      </c>
    </row>
    <row r="181" spans="2:6" ht="12.75">
      <c r="B181" s="8" t="s">
        <v>10</v>
      </c>
      <c r="C181" s="36" t="s">
        <v>357</v>
      </c>
      <c r="D181" s="28" t="s">
        <v>358</v>
      </c>
      <c r="E181" s="28" t="s">
        <v>131</v>
      </c>
      <c r="F181" s="29">
        <v>0.07174887892376682</v>
      </c>
    </row>
    <row r="182" spans="2:6" ht="12.75">
      <c r="B182" s="8" t="s">
        <v>10</v>
      </c>
      <c r="C182" s="36" t="s">
        <v>359</v>
      </c>
      <c r="D182" s="28" t="s">
        <v>360</v>
      </c>
      <c r="E182" s="28" t="s">
        <v>85</v>
      </c>
      <c r="F182" s="29">
        <v>0</v>
      </c>
    </row>
    <row r="183" spans="2:6" ht="12.75">
      <c r="B183" s="8" t="s">
        <v>10</v>
      </c>
      <c r="C183" s="36" t="s">
        <v>361</v>
      </c>
      <c r="D183" s="28" t="s">
        <v>208</v>
      </c>
      <c r="E183" s="28" t="s">
        <v>141</v>
      </c>
      <c r="F183" s="29">
        <v>0.11666666666666667</v>
      </c>
    </row>
    <row r="184" spans="2:6" ht="12.75">
      <c r="B184" s="8" t="s">
        <v>10</v>
      </c>
      <c r="C184" s="36" t="s">
        <v>270</v>
      </c>
      <c r="D184" s="28" t="s">
        <v>362</v>
      </c>
      <c r="E184" s="28" t="s">
        <v>363</v>
      </c>
      <c r="F184" s="29">
        <v>0.08414239482200647</v>
      </c>
    </row>
    <row r="185" spans="2:6" ht="12.75">
      <c r="B185" s="8" t="s">
        <v>10</v>
      </c>
      <c r="C185" s="36" t="s">
        <v>364</v>
      </c>
      <c r="D185" s="28" t="s">
        <v>365</v>
      </c>
      <c r="E185" s="28" t="s">
        <v>107</v>
      </c>
      <c r="F185" s="29">
        <v>0.07262569832402235</v>
      </c>
    </row>
    <row r="186" spans="2:6" ht="12.75">
      <c r="B186" s="8" t="s">
        <v>10</v>
      </c>
      <c r="C186" s="36" t="s">
        <v>366</v>
      </c>
      <c r="D186" s="28" t="s">
        <v>367</v>
      </c>
      <c r="E186" s="28" t="s">
        <v>155</v>
      </c>
      <c r="F186" s="29">
        <v>0.08029197080291971</v>
      </c>
    </row>
    <row r="187" spans="2:6" ht="12.75">
      <c r="B187" s="8" t="s">
        <v>10</v>
      </c>
      <c r="C187" s="36" t="s">
        <v>368</v>
      </c>
      <c r="D187" s="28" t="s">
        <v>369</v>
      </c>
      <c r="E187" s="28" t="s">
        <v>128</v>
      </c>
      <c r="F187" s="29">
        <v>0.13054830287206268</v>
      </c>
    </row>
    <row r="188" spans="2:6" ht="12.75">
      <c r="B188" s="8" t="s">
        <v>10</v>
      </c>
      <c r="C188" s="36" t="s">
        <v>370</v>
      </c>
      <c r="D188" s="28" t="s">
        <v>371</v>
      </c>
      <c r="E188" s="28" t="s">
        <v>372</v>
      </c>
      <c r="F188" s="29">
        <v>0.2</v>
      </c>
    </row>
    <row r="189" spans="2:6" ht="12.75">
      <c r="B189" s="8" t="s">
        <v>10</v>
      </c>
      <c r="C189" s="36" t="s">
        <v>373</v>
      </c>
      <c r="D189" s="28" t="s">
        <v>374</v>
      </c>
      <c r="E189" s="28" t="s">
        <v>348</v>
      </c>
      <c r="F189" s="29">
        <v>0.24436090225563908</v>
      </c>
    </row>
    <row r="190" spans="2:6" ht="12.75">
      <c r="B190" s="8" t="s">
        <v>10</v>
      </c>
      <c r="C190" s="36" t="s">
        <v>375</v>
      </c>
      <c r="D190" s="28" t="s">
        <v>376</v>
      </c>
      <c r="E190" s="28" t="s">
        <v>231</v>
      </c>
      <c r="F190" s="29">
        <v>0.2222222222222222</v>
      </c>
    </row>
    <row r="191" spans="2:6" ht="12.75">
      <c r="B191" s="8" t="s">
        <v>10</v>
      </c>
      <c r="C191" s="36" t="s">
        <v>377</v>
      </c>
      <c r="D191" s="28" t="s">
        <v>378</v>
      </c>
      <c r="E191" s="28" t="s">
        <v>379</v>
      </c>
      <c r="F191" s="29">
        <v>0.29148629148629146</v>
      </c>
    </row>
    <row r="192" spans="2:6" ht="12.75">
      <c r="B192" s="8" t="s">
        <v>10</v>
      </c>
      <c r="C192" s="36" t="s">
        <v>380</v>
      </c>
      <c r="D192" s="28" t="s">
        <v>295</v>
      </c>
      <c r="E192" s="28" t="s">
        <v>59</v>
      </c>
      <c r="F192" s="29">
        <v>0.07692307692307693</v>
      </c>
    </row>
    <row r="193" spans="2:6" ht="12.75">
      <c r="B193" s="8" t="s">
        <v>10</v>
      </c>
      <c r="C193" s="36" t="s">
        <v>381</v>
      </c>
      <c r="D193" s="28" t="s">
        <v>382</v>
      </c>
      <c r="E193" s="28" t="s">
        <v>383</v>
      </c>
      <c r="F193" s="29">
        <v>0.1484375</v>
      </c>
    </row>
    <row r="194" spans="2:6" ht="12.75">
      <c r="B194" s="8" t="s">
        <v>10</v>
      </c>
      <c r="C194" s="36" t="s">
        <v>384</v>
      </c>
      <c r="D194" s="28" t="s">
        <v>195</v>
      </c>
      <c r="E194" s="28" t="s">
        <v>385</v>
      </c>
      <c r="F194" s="29">
        <v>0.10964912280701754</v>
      </c>
    </row>
    <row r="195" spans="2:6" ht="12.75">
      <c r="B195" s="8" t="s">
        <v>10</v>
      </c>
      <c r="C195" s="36" t="s">
        <v>386</v>
      </c>
      <c r="D195" s="28" t="s">
        <v>387</v>
      </c>
      <c r="E195" s="28" t="s">
        <v>95</v>
      </c>
      <c r="F195" s="29">
        <v>0.22664015904572565</v>
      </c>
    </row>
    <row r="196" spans="2:6" ht="12.75">
      <c r="B196" s="8" t="s">
        <v>10</v>
      </c>
      <c r="C196" s="36" t="s">
        <v>388</v>
      </c>
      <c r="D196" s="28" t="s">
        <v>389</v>
      </c>
      <c r="E196" s="28" t="s">
        <v>109</v>
      </c>
      <c r="F196" s="29">
        <v>0.023255813953488372</v>
      </c>
    </row>
    <row r="197" spans="2:6" ht="12.75">
      <c r="B197" s="8" t="s">
        <v>10</v>
      </c>
      <c r="C197" s="36" t="s">
        <v>390</v>
      </c>
      <c r="D197" s="28" t="s">
        <v>391</v>
      </c>
      <c r="E197" s="28" t="s">
        <v>107</v>
      </c>
      <c r="F197" s="29">
        <v>0.12745098039215685</v>
      </c>
    </row>
    <row r="198" spans="2:6" ht="12.75">
      <c r="B198" s="8" t="s">
        <v>10</v>
      </c>
      <c r="C198" s="36" t="s">
        <v>392</v>
      </c>
      <c r="D198" s="28" t="s">
        <v>393</v>
      </c>
      <c r="E198" s="28" t="s">
        <v>137</v>
      </c>
      <c r="F198" s="29">
        <v>0.06</v>
      </c>
    </row>
    <row r="199" spans="2:6" ht="12.75">
      <c r="B199" s="8" t="s">
        <v>10</v>
      </c>
      <c r="C199" s="36" t="s">
        <v>394</v>
      </c>
      <c r="D199" s="28" t="s">
        <v>395</v>
      </c>
      <c r="E199" s="28" t="s">
        <v>221</v>
      </c>
      <c r="F199" s="29">
        <v>0.033112582781456956</v>
      </c>
    </row>
    <row r="200" spans="2:6" ht="12.75">
      <c r="B200" s="8" t="s">
        <v>10</v>
      </c>
      <c r="C200" s="36" t="s">
        <v>396</v>
      </c>
      <c r="D200" s="28" t="s">
        <v>231</v>
      </c>
      <c r="E200" s="28" t="s">
        <v>144</v>
      </c>
      <c r="F200" s="29">
        <v>0.029411764705882353</v>
      </c>
    </row>
    <row r="201" spans="2:6" ht="12.75">
      <c r="B201" s="8" t="s">
        <v>10</v>
      </c>
      <c r="C201" s="36" t="s">
        <v>397</v>
      </c>
      <c r="D201" s="28" t="s">
        <v>295</v>
      </c>
      <c r="E201" s="28" t="s">
        <v>141</v>
      </c>
      <c r="F201" s="29">
        <v>0.1346153846153846</v>
      </c>
    </row>
    <row r="202" spans="2:6" ht="12.75">
      <c r="B202" s="8" t="s">
        <v>10</v>
      </c>
      <c r="C202" s="36" t="s">
        <v>398</v>
      </c>
      <c r="D202" s="28" t="s">
        <v>399</v>
      </c>
      <c r="E202" s="28" t="s">
        <v>400</v>
      </c>
      <c r="F202" s="29">
        <v>0.27647058823529413</v>
      </c>
    </row>
    <row r="203" spans="2:6" ht="12.75">
      <c r="B203" s="8" t="s">
        <v>10</v>
      </c>
      <c r="C203" s="36" t="s">
        <v>401</v>
      </c>
      <c r="D203" s="28" t="s">
        <v>35</v>
      </c>
      <c r="E203" s="28" t="s">
        <v>85</v>
      </c>
      <c r="F203" s="29">
        <v>0</v>
      </c>
    </row>
    <row r="204" spans="2:6" ht="12.75">
      <c r="B204" s="8" t="s">
        <v>10</v>
      </c>
      <c r="C204" s="36" t="s">
        <v>402</v>
      </c>
      <c r="D204" s="28" t="s">
        <v>274</v>
      </c>
      <c r="E204" s="28" t="s">
        <v>172</v>
      </c>
      <c r="F204" s="29">
        <v>0.08653846153846154</v>
      </c>
    </row>
    <row r="205" spans="2:6" ht="12.75">
      <c r="B205" s="8" t="s">
        <v>10</v>
      </c>
      <c r="C205" s="36" t="s">
        <v>403</v>
      </c>
      <c r="D205" s="28" t="s">
        <v>208</v>
      </c>
      <c r="E205" s="28" t="s">
        <v>62</v>
      </c>
      <c r="F205" s="29">
        <v>0.016666666666666666</v>
      </c>
    </row>
    <row r="206" spans="2:6" ht="12.75">
      <c r="B206" s="8" t="s">
        <v>10</v>
      </c>
      <c r="C206" s="36" t="s">
        <v>404</v>
      </c>
      <c r="D206" s="28" t="s">
        <v>405</v>
      </c>
      <c r="E206" s="28" t="s">
        <v>85</v>
      </c>
      <c r="F206" s="29">
        <v>0</v>
      </c>
    </row>
    <row r="207" spans="2:6" ht="12.75">
      <c r="B207" s="8" t="s">
        <v>10</v>
      </c>
      <c r="C207" s="36" t="s">
        <v>152</v>
      </c>
      <c r="D207" s="28" t="s">
        <v>85</v>
      </c>
      <c r="E207" s="28" t="s">
        <v>90</v>
      </c>
      <c r="F207" s="29"/>
    </row>
    <row r="208" spans="2:6" ht="13.5" thickBot="1">
      <c r="B208" s="8" t="s">
        <v>10</v>
      </c>
      <c r="C208" s="36" t="s">
        <v>154</v>
      </c>
      <c r="D208" s="28" t="s">
        <v>85</v>
      </c>
      <c r="E208" s="28" t="s">
        <v>90</v>
      </c>
      <c r="F208" s="29"/>
    </row>
    <row r="209" spans="2:6" ht="13.5" thickBot="1">
      <c r="B209" s="41"/>
      <c r="C209" s="33" t="s">
        <v>11</v>
      </c>
      <c r="D209" s="24" t="s">
        <v>406</v>
      </c>
      <c r="E209" s="24" t="s">
        <v>407</v>
      </c>
      <c r="F209" s="25">
        <v>0.1673854447439353</v>
      </c>
    </row>
    <row r="210" spans="2:6" ht="12.75">
      <c r="B210" s="8" t="s">
        <v>11</v>
      </c>
      <c r="C210" s="36" t="s">
        <v>11</v>
      </c>
      <c r="D210" s="28" t="s">
        <v>408</v>
      </c>
      <c r="E210" s="28" t="s">
        <v>89</v>
      </c>
      <c r="F210" s="29">
        <v>0.007961783439490446</v>
      </c>
    </row>
    <row r="211" spans="2:6" ht="12.75">
      <c r="B211" s="8" t="s">
        <v>11</v>
      </c>
      <c r="C211" s="36" t="s">
        <v>409</v>
      </c>
      <c r="D211" s="28" t="s">
        <v>367</v>
      </c>
      <c r="E211" s="28" t="s">
        <v>236</v>
      </c>
      <c r="F211" s="29">
        <v>0.3357664233576642</v>
      </c>
    </row>
    <row r="212" spans="2:6" ht="12.75">
      <c r="B212" s="8" t="s">
        <v>11</v>
      </c>
      <c r="C212" s="36" t="s">
        <v>410</v>
      </c>
      <c r="D212" s="28" t="s">
        <v>243</v>
      </c>
      <c r="E212" s="28" t="s">
        <v>85</v>
      </c>
      <c r="F212" s="29">
        <v>0</v>
      </c>
    </row>
    <row r="213" spans="2:6" ht="12.75">
      <c r="B213" s="8" t="s">
        <v>11</v>
      </c>
      <c r="C213" s="36" t="s">
        <v>411</v>
      </c>
      <c r="D213" s="28" t="s">
        <v>412</v>
      </c>
      <c r="E213" s="28" t="s">
        <v>231</v>
      </c>
      <c r="F213" s="29">
        <v>0.12056737588652482</v>
      </c>
    </row>
    <row r="214" spans="2:6" ht="12.75">
      <c r="B214" s="8" t="s">
        <v>11</v>
      </c>
      <c r="C214" s="36" t="s">
        <v>413</v>
      </c>
      <c r="D214" s="28" t="s">
        <v>414</v>
      </c>
      <c r="E214" s="28" t="s">
        <v>415</v>
      </c>
      <c r="F214" s="29">
        <v>0.5176470588235295</v>
      </c>
    </row>
    <row r="215" spans="2:6" ht="12.75">
      <c r="B215" s="8" t="s">
        <v>11</v>
      </c>
      <c r="C215" s="36" t="s">
        <v>416</v>
      </c>
      <c r="D215" s="28" t="s">
        <v>417</v>
      </c>
      <c r="E215" s="28" t="s">
        <v>367</v>
      </c>
      <c r="F215" s="29">
        <v>0.4405144694533762</v>
      </c>
    </row>
    <row r="216" spans="2:6" ht="12.75">
      <c r="B216" s="8" t="s">
        <v>11</v>
      </c>
      <c r="C216" s="36" t="s">
        <v>418</v>
      </c>
      <c r="D216" s="28" t="s">
        <v>76</v>
      </c>
      <c r="E216" s="28" t="s">
        <v>62</v>
      </c>
      <c r="F216" s="29">
        <v>0.045454545454545456</v>
      </c>
    </row>
    <row r="217" spans="2:6" ht="12.75">
      <c r="B217" s="8" t="s">
        <v>11</v>
      </c>
      <c r="C217" s="36" t="s">
        <v>173</v>
      </c>
      <c r="D217" s="28" t="s">
        <v>419</v>
      </c>
      <c r="E217" s="28" t="s">
        <v>420</v>
      </c>
      <c r="F217" s="29">
        <v>0.2724419334588826</v>
      </c>
    </row>
    <row r="218" spans="2:6" ht="12.75">
      <c r="B218" s="8" t="s">
        <v>11</v>
      </c>
      <c r="C218" s="36" t="s">
        <v>421</v>
      </c>
      <c r="D218" s="28" t="s">
        <v>422</v>
      </c>
      <c r="E218" s="28" t="s">
        <v>363</v>
      </c>
      <c r="F218" s="29">
        <v>0.36619718309859156</v>
      </c>
    </row>
    <row r="219" spans="2:6" ht="12.75">
      <c r="B219" s="8" t="s">
        <v>11</v>
      </c>
      <c r="C219" s="36" t="s">
        <v>329</v>
      </c>
      <c r="D219" s="28" t="s">
        <v>423</v>
      </c>
      <c r="E219" s="28" t="s">
        <v>144</v>
      </c>
      <c r="F219" s="29">
        <v>0.004415011037527594</v>
      </c>
    </row>
    <row r="220" spans="2:6" ht="12.75">
      <c r="B220" s="8" t="s">
        <v>11</v>
      </c>
      <c r="C220" s="36" t="s">
        <v>424</v>
      </c>
      <c r="D220" s="28" t="s">
        <v>365</v>
      </c>
      <c r="E220" s="28" t="s">
        <v>85</v>
      </c>
      <c r="F220" s="29">
        <v>0</v>
      </c>
    </row>
    <row r="221" spans="2:6" ht="12.75">
      <c r="B221" s="8" t="s">
        <v>11</v>
      </c>
      <c r="C221" s="36" t="s">
        <v>425</v>
      </c>
      <c r="D221" s="28" t="s">
        <v>53</v>
      </c>
      <c r="E221" s="28" t="s">
        <v>121</v>
      </c>
      <c r="F221" s="29">
        <v>0.2671232876712329</v>
      </c>
    </row>
    <row r="222" spans="2:6" ht="12.75">
      <c r="B222" s="8" t="s">
        <v>11</v>
      </c>
      <c r="C222" s="36" t="s">
        <v>426</v>
      </c>
      <c r="D222" s="28" t="s">
        <v>427</v>
      </c>
      <c r="E222" s="28" t="s">
        <v>428</v>
      </c>
      <c r="F222" s="29">
        <v>0.298828125</v>
      </c>
    </row>
    <row r="223" spans="2:6" ht="12.75">
      <c r="B223" s="8" t="s">
        <v>11</v>
      </c>
      <c r="C223" s="36" t="s">
        <v>429</v>
      </c>
      <c r="D223" s="28" t="s">
        <v>430</v>
      </c>
      <c r="E223" s="28" t="s">
        <v>431</v>
      </c>
      <c r="F223" s="29">
        <v>0.27697841726618705</v>
      </c>
    </row>
    <row r="224" spans="2:6" ht="12.75">
      <c r="B224" s="8" t="s">
        <v>11</v>
      </c>
      <c r="C224" s="36" t="s">
        <v>432</v>
      </c>
      <c r="D224" s="28" t="s">
        <v>433</v>
      </c>
      <c r="E224" s="28" t="s">
        <v>172</v>
      </c>
      <c r="F224" s="29">
        <v>0.020930232558139535</v>
      </c>
    </row>
    <row r="225" spans="2:6" ht="12.75">
      <c r="B225" s="8" t="s">
        <v>11</v>
      </c>
      <c r="C225" s="36" t="s">
        <v>434</v>
      </c>
      <c r="D225" s="28" t="s">
        <v>435</v>
      </c>
      <c r="E225" s="28" t="s">
        <v>109</v>
      </c>
      <c r="F225" s="29">
        <v>0.0033370411568409346</v>
      </c>
    </row>
    <row r="226" spans="2:6" ht="12.75">
      <c r="B226" s="8" t="s">
        <v>11</v>
      </c>
      <c r="C226" s="36" t="s">
        <v>436</v>
      </c>
      <c r="D226" s="28" t="s">
        <v>323</v>
      </c>
      <c r="E226" s="28" t="s">
        <v>233</v>
      </c>
      <c r="F226" s="29">
        <v>0.13782051282051283</v>
      </c>
    </row>
    <row r="227" spans="2:6" ht="12.75">
      <c r="B227" s="8" t="s">
        <v>11</v>
      </c>
      <c r="C227" s="36" t="s">
        <v>437</v>
      </c>
      <c r="D227" s="28" t="s">
        <v>438</v>
      </c>
      <c r="E227" s="28" t="s">
        <v>439</v>
      </c>
      <c r="F227" s="29">
        <v>0.2826086956521739</v>
      </c>
    </row>
    <row r="228" spans="2:6" ht="12.75">
      <c r="B228" s="8" t="s">
        <v>11</v>
      </c>
      <c r="C228" s="36" t="s">
        <v>440</v>
      </c>
      <c r="D228" s="28" t="s">
        <v>149</v>
      </c>
      <c r="E228" s="28" t="s">
        <v>90</v>
      </c>
      <c r="F228" s="29"/>
    </row>
    <row r="229" spans="2:6" ht="12.75">
      <c r="B229" s="8" t="s">
        <v>11</v>
      </c>
      <c r="C229" s="36" t="s">
        <v>441</v>
      </c>
      <c r="D229" s="28" t="s">
        <v>442</v>
      </c>
      <c r="E229" s="28" t="s">
        <v>215</v>
      </c>
      <c r="F229" s="29">
        <v>0.4068965517241379</v>
      </c>
    </row>
    <row r="230" spans="2:6" ht="12.75">
      <c r="B230" s="8" t="s">
        <v>11</v>
      </c>
      <c r="C230" s="36" t="s">
        <v>443</v>
      </c>
      <c r="D230" s="28" t="s">
        <v>444</v>
      </c>
      <c r="E230" s="28" t="s">
        <v>109</v>
      </c>
      <c r="F230" s="29">
        <v>0.026785714285714284</v>
      </c>
    </row>
    <row r="231" spans="2:6" ht="12.75">
      <c r="B231" s="8" t="s">
        <v>11</v>
      </c>
      <c r="C231" s="36" t="s">
        <v>445</v>
      </c>
      <c r="D231" s="28" t="s">
        <v>446</v>
      </c>
      <c r="E231" s="28" t="s">
        <v>68</v>
      </c>
      <c r="F231" s="29">
        <v>0.046365914786967416</v>
      </c>
    </row>
    <row r="232" spans="2:6" ht="12.75">
      <c r="B232" s="8" t="s">
        <v>11</v>
      </c>
      <c r="C232" s="36" t="s">
        <v>447</v>
      </c>
      <c r="D232" s="28" t="s">
        <v>448</v>
      </c>
      <c r="E232" s="28" t="s">
        <v>85</v>
      </c>
      <c r="F232" s="29">
        <v>0</v>
      </c>
    </row>
    <row r="233" spans="2:6" ht="12.75">
      <c r="B233" s="8" t="s">
        <v>11</v>
      </c>
      <c r="C233" s="36" t="s">
        <v>449</v>
      </c>
      <c r="D233" s="28" t="s">
        <v>428</v>
      </c>
      <c r="E233" s="28" t="s">
        <v>123</v>
      </c>
      <c r="F233" s="29">
        <v>0.3137254901960784</v>
      </c>
    </row>
    <row r="234" spans="2:6" ht="12.75">
      <c r="B234" s="8" t="s">
        <v>11</v>
      </c>
      <c r="C234" s="36" t="s">
        <v>450</v>
      </c>
      <c r="D234" s="28" t="s">
        <v>451</v>
      </c>
      <c r="E234" s="28" t="s">
        <v>62</v>
      </c>
      <c r="F234" s="29">
        <v>0.003484320557491289</v>
      </c>
    </row>
    <row r="235" spans="2:6" ht="12.75">
      <c r="B235" s="8" t="s">
        <v>11</v>
      </c>
      <c r="C235" s="36" t="s">
        <v>452</v>
      </c>
      <c r="D235" s="28" t="s">
        <v>367</v>
      </c>
      <c r="E235" s="28" t="s">
        <v>144</v>
      </c>
      <c r="F235" s="29">
        <v>0.014598540145985401</v>
      </c>
    </row>
    <row r="236" spans="2:6" ht="12.75">
      <c r="B236" s="8" t="s">
        <v>11</v>
      </c>
      <c r="C236" s="36" t="s">
        <v>284</v>
      </c>
      <c r="D236" s="28" t="s">
        <v>399</v>
      </c>
      <c r="E236" s="28" t="s">
        <v>400</v>
      </c>
      <c r="F236" s="29">
        <v>0.27647058823529413</v>
      </c>
    </row>
    <row r="237" spans="2:6" ht="12.75">
      <c r="B237" s="8" t="s">
        <v>11</v>
      </c>
      <c r="C237" s="36" t="s">
        <v>453</v>
      </c>
      <c r="D237" s="28" t="s">
        <v>70</v>
      </c>
      <c r="E237" s="28" t="s">
        <v>153</v>
      </c>
      <c r="F237" s="29">
        <v>0.19736842105263158</v>
      </c>
    </row>
    <row r="238" spans="2:6" ht="12.75">
      <c r="B238" s="8" t="s">
        <v>11</v>
      </c>
      <c r="C238" s="36" t="s">
        <v>454</v>
      </c>
      <c r="D238" s="28" t="s">
        <v>141</v>
      </c>
      <c r="E238" s="28" t="s">
        <v>90</v>
      </c>
      <c r="F238" s="29"/>
    </row>
    <row r="239" spans="2:6" ht="12.75">
      <c r="B239" s="8" t="s">
        <v>11</v>
      </c>
      <c r="C239" s="36" t="s">
        <v>455</v>
      </c>
      <c r="D239" s="28" t="s">
        <v>456</v>
      </c>
      <c r="E239" s="28" t="s">
        <v>131</v>
      </c>
      <c r="F239" s="29">
        <v>0.2222222222222222</v>
      </c>
    </row>
    <row r="240" spans="2:6" ht="12.75">
      <c r="B240" s="8" t="s">
        <v>11</v>
      </c>
      <c r="C240" s="36" t="s">
        <v>457</v>
      </c>
      <c r="D240" s="28" t="s">
        <v>141</v>
      </c>
      <c r="E240" s="28" t="s">
        <v>90</v>
      </c>
      <c r="F240" s="29"/>
    </row>
    <row r="241" spans="2:6" ht="12.75">
      <c r="B241" s="8" t="s">
        <v>11</v>
      </c>
      <c r="C241" s="36" t="s">
        <v>458</v>
      </c>
      <c r="D241" s="28" t="s">
        <v>231</v>
      </c>
      <c r="E241" s="28" t="s">
        <v>140</v>
      </c>
      <c r="F241" s="29">
        <v>0.29411764705882354</v>
      </c>
    </row>
    <row r="242" spans="2:6" ht="12.75">
      <c r="B242" s="8" t="s">
        <v>11</v>
      </c>
      <c r="C242" s="36" t="s">
        <v>459</v>
      </c>
      <c r="D242" s="28" t="s">
        <v>155</v>
      </c>
      <c r="E242" s="28" t="s">
        <v>85</v>
      </c>
      <c r="F242" s="29">
        <v>0</v>
      </c>
    </row>
    <row r="243" spans="2:6" ht="12.75">
      <c r="B243" s="8" t="s">
        <v>11</v>
      </c>
      <c r="C243" s="36" t="s">
        <v>460</v>
      </c>
      <c r="D243" s="28" t="s">
        <v>187</v>
      </c>
      <c r="E243" s="28" t="s">
        <v>90</v>
      </c>
      <c r="F243" s="29"/>
    </row>
    <row r="244" spans="2:6" ht="12.75">
      <c r="B244" s="8" t="s">
        <v>11</v>
      </c>
      <c r="C244" s="36" t="s">
        <v>461</v>
      </c>
      <c r="D244" s="28" t="s">
        <v>462</v>
      </c>
      <c r="E244" s="28" t="s">
        <v>62</v>
      </c>
      <c r="F244" s="29">
        <v>0.007692307692307693</v>
      </c>
    </row>
    <row r="245" spans="2:6" ht="12.75">
      <c r="B245" s="8" t="s">
        <v>11</v>
      </c>
      <c r="C245" s="36" t="s">
        <v>463</v>
      </c>
      <c r="D245" s="28" t="s">
        <v>29</v>
      </c>
      <c r="E245" s="28" t="s">
        <v>126</v>
      </c>
      <c r="F245" s="29">
        <v>0.25</v>
      </c>
    </row>
    <row r="246" spans="2:6" ht="12.75">
      <c r="B246" s="8" t="s">
        <v>11</v>
      </c>
      <c r="C246" s="36" t="s">
        <v>336</v>
      </c>
      <c r="D246" s="28" t="s">
        <v>144</v>
      </c>
      <c r="E246" s="28" t="s">
        <v>90</v>
      </c>
      <c r="F246" s="29"/>
    </row>
    <row r="247" spans="2:6" ht="12.75">
      <c r="B247" s="8" t="s">
        <v>11</v>
      </c>
      <c r="C247" s="36" t="s">
        <v>152</v>
      </c>
      <c r="D247" s="28" t="s">
        <v>172</v>
      </c>
      <c r="E247" s="28" t="s">
        <v>90</v>
      </c>
      <c r="F247" s="29"/>
    </row>
    <row r="248" spans="2:6" ht="13.5" thickBot="1">
      <c r="B248" s="8" t="s">
        <v>11</v>
      </c>
      <c r="C248" s="36" t="s">
        <v>154</v>
      </c>
      <c r="D248" s="28" t="s">
        <v>92</v>
      </c>
      <c r="E248" s="28" t="s">
        <v>109</v>
      </c>
      <c r="F248" s="29">
        <v>0.10344827586206896</v>
      </c>
    </row>
    <row r="249" spans="2:6" ht="13.5" thickBot="1">
      <c r="B249" s="41"/>
      <c r="C249" s="33" t="s">
        <v>12</v>
      </c>
      <c r="D249" s="24" t="s">
        <v>464</v>
      </c>
      <c r="E249" s="24" t="s">
        <v>465</v>
      </c>
      <c r="F249" s="25">
        <v>0.1402821533827918</v>
      </c>
    </row>
    <row r="250" spans="2:6" ht="12.75">
      <c r="B250" s="8" t="s">
        <v>12</v>
      </c>
      <c r="C250" s="36" t="s">
        <v>12</v>
      </c>
      <c r="D250" s="28" t="s">
        <v>466</v>
      </c>
      <c r="E250" s="28" t="s">
        <v>165</v>
      </c>
      <c r="F250" s="29">
        <v>0.006473155443601534</v>
      </c>
    </row>
    <row r="251" spans="2:6" ht="12.75">
      <c r="B251" s="8" t="s">
        <v>12</v>
      </c>
      <c r="C251" s="36" t="s">
        <v>467</v>
      </c>
      <c r="D251" s="28" t="s">
        <v>468</v>
      </c>
      <c r="E251" s="28" t="s">
        <v>469</v>
      </c>
      <c r="F251" s="29">
        <v>0.208955223880597</v>
      </c>
    </row>
    <row r="252" spans="2:6" ht="12.75">
      <c r="B252" s="8" t="s">
        <v>12</v>
      </c>
      <c r="C252" s="36" t="s">
        <v>470</v>
      </c>
      <c r="D252" s="28" t="s">
        <v>141</v>
      </c>
      <c r="E252" s="28" t="s">
        <v>90</v>
      </c>
      <c r="F252" s="29"/>
    </row>
    <row r="253" spans="2:6" ht="12.75">
      <c r="B253" s="8" t="s">
        <v>12</v>
      </c>
      <c r="C253" s="36" t="s">
        <v>471</v>
      </c>
      <c r="D253" s="28" t="s">
        <v>472</v>
      </c>
      <c r="E253" s="28" t="s">
        <v>363</v>
      </c>
      <c r="F253" s="29">
        <v>0.3466666666666667</v>
      </c>
    </row>
    <row r="254" spans="2:6" ht="12.75">
      <c r="B254" s="8" t="s">
        <v>12</v>
      </c>
      <c r="C254" s="36" t="s">
        <v>473</v>
      </c>
      <c r="D254" s="28" t="s">
        <v>474</v>
      </c>
      <c r="E254" s="28" t="s">
        <v>475</v>
      </c>
      <c r="F254" s="29">
        <v>0.3639417693169093</v>
      </c>
    </row>
    <row r="255" spans="2:6" ht="12.75">
      <c r="B255" s="8" t="s">
        <v>12</v>
      </c>
      <c r="C255" s="36" t="s">
        <v>476</v>
      </c>
      <c r="D255" s="28" t="s">
        <v>477</v>
      </c>
      <c r="E255" s="28" t="s">
        <v>478</v>
      </c>
      <c r="F255" s="29">
        <v>0.14029850746268657</v>
      </c>
    </row>
    <row r="256" spans="2:6" ht="12.75">
      <c r="B256" s="8" t="s">
        <v>12</v>
      </c>
      <c r="C256" s="36" t="s">
        <v>479</v>
      </c>
      <c r="D256" s="28" t="s">
        <v>480</v>
      </c>
      <c r="E256" s="28" t="s">
        <v>481</v>
      </c>
      <c r="F256" s="29">
        <v>0.10957178841309824</v>
      </c>
    </row>
    <row r="257" spans="2:6" ht="12.75">
      <c r="B257" s="8" t="s">
        <v>12</v>
      </c>
      <c r="C257" s="36" t="s">
        <v>409</v>
      </c>
      <c r="D257" s="28" t="s">
        <v>482</v>
      </c>
      <c r="E257" s="28" t="s">
        <v>483</v>
      </c>
      <c r="F257" s="29">
        <v>0.5764705882352941</v>
      </c>
    </row>
    <row r="258" spans="2:6" ht="12.75">
      <c r="B258" s="8" t="s">
        <v>12</v>
      </c>
      <c r="C258" s="36" t="s">
        <v>484</v>
      </c>
      <c r="D258" s="28" t="s">
        <v>485</v>
      </c>
      <c r="E258" s="28" t="s">
        <v>301</v>
      </c>
      <c r="F258" s="29">
        <v>0.2598684210526316</v>
      </c>
    </row>
    <row r="259" spans="2:6" ht="12.75">
      <c r="B259" s="8" t="s">
        <v>12</v>
      </c>
      <c r="C259" s="36" t="s">
        <v>486</v>
      </c>
      <c r="D259" s="28" t="s">
        <v>487</v>
      </c>
      <c r="E259" s="28" t="s">
        <v>415</v>
      </c>
      <c r="F259" s="29">
        <v>0.2268041237113402</v>
      </c>
    </row>
    <row r="260" spans="2:6" ht="12.75">
      <c r="B260" s="8" t="s">
        <v>12</v>
      </c>
      <c r="C260" s="36" t="s">
        <v>488</v>
      </c>
      <c r="D260" s="28" t="s">
        <v>489</v>
      </c>
      <c r="E260" s="28" t="s">
        <v>95</v>
      </c>
      <c r="F260" s="29">
        <v>0.2753623188405797</v>
      </c>
    </row>
    <row r="261" spans="2:6" ht="12.75">
      <c r="B261" s="8" t="s">
        <v>12</v>
      </c>
      <c r="C261" s="36" t="s">
        <v>490</v>
      </c>
      <c r="D261" s="28" t="s">
        <v>491</v>
      </c>
      <c r="E261" s="28" t="s">
        <v>492</v>
      </c>
      <c r="F261" s="29">
        <v>0.23275862068965517</v>
      </c>
    </row>
    <row r="262" spans="2:6" ht="12.75">
      <c r="B262" s="8" t="s">
        <v>12</v>
      </c>
      <c r="C262" s="36" t="s">
        <v>493</v>
      </c>
      <c r="D262" s="28" t="s">
        <v>494</v>
      </c>
      <c r="E262" s="28" t="s">
        <v>495</v>
      </c>
      <c r="F262" s="29">
        <v>0.20227272727272727</v>
      </c>
    </row>
    <row r="263" spans="2:6" ht="12.75">
      <c r="B263" s="8" t="s">
        <v>12</v>
      </c>
      <c r="C263" s="36" t="s">
        <v>496</v>
      </c>
      <c r="D263" s="28" t="s">
        <v>497</v>
      </c>
      <c r="E263" s="28" t="s">
        <v>68</v>
      </c>
      <c r="F263" s="29">
        <v>0.17535545023696683</v>
      </c>
    </row>
    <row r="264" spans="2:6" ht="12.75">
      <c r="B264" s="8" t="s">
        <v>12</v>
      </c>
      <c r="C264" s="36" t="s">
        <v>498</v>
      </c>
      <c r="D264" s="28" t="s">
        <v>499</v>
      </c>
      <c r="E264" s="28" t="s">
        <v>356</v>
      </c>
      <c r="F264" s="29">
        <v>0.19246861924686193</v>
      </c>
    </row>
    <row r="265" spans="2:6" ht="12.75">
      <c r="B265" s="8" t="s">
        <v>12</v>
      </c>
      <c r="C265" s="36" t="s">
        <v>500</v>
      </c>
      <c r="D265" s="28" t="s">
        <v>501</v>
      </c>
      <c r="E265" s="28" t="s">
        <v>405</v>
      </c>
      <c r="F265" s="29">
        <v>0.0400890868596882</v>
      </c>
    </row>
    <row r="266" spans="2:6" ht="12.75">
      <c r="B266" s="8" t="s">
        <v>12</v>
      </c>
      <c r="C266" s="36" t="s">
        <v>502</v>
      </c>
      <c r="D266" s="28" t="s">
        <v>503</v>
      </c>
      <c r="E266" s="28" t="s">
        <v>130</v>
      </c>
      <c r="F266" s="29">
        <v>0.4678362573099415</v>
      </c>
    </row>
    <row r="267" spans="2:6" ht="12.75">
      <c r="B267" s="8" t="s">
        <v>12</v>
      </c>
      <c r="C267" s="36" t="s">
        <v>504</v>
      </c>
      <c r="D267" s="28" t="s">
        <v>505</v>
      </c>
      <c r="E267" s="28" t="s">
        <v>506</v>
      </c>
      <c r="F267" s="29">
        <v>0.19027921406411583</v>
      </c>
    </row>
    <row r="268" spans="2:6" ht="12.75">
      <c r="B268" s="8" t="s">
        <v>12</v>
      </c>
      <c r="C268" s="36" t="s">
        <v>507</v>
      </c>
      <c r="D268" s="28" t="s">
        <v>508</v>
      </c>
      <c r="E268" s="28" t="s">
        <v>149</v>
      </c>
      <c r="F268" s="29">
        <v>0.0148975791433892</v>
      </c>
    </row>
    <row r="269" spans="2:6" ht="12.75">
      <c r="B269" s="8" t="s">
        <v>12</v>
      </c>
      <c r="C269" s="36" t="s">
        <v>509</v>
      </c>
      <c r="D269" s="28" t="s">
        <v>510</v>
      </c>
      <c r="E269" s="28" t="s">
        <v>511</v>
      </c>
      <c r="F269" s="29">
        <v>0.040022547914317926</v>
      </c>
    </row>
    <row r="270" spans="2:6" ht="12.75">
      <c r="B270" s="8" t="s">
        <v>12</v>
      </c>
      <c r="C270" s="36" t="s">
        <v>252</v>
      </c>
      <c r="D270" s="28" t="s">
        <v>512</v>
      </c>
      <c r="E270" s="28" t="s">
        <v>382</v>
      </c>
      <c r="F270" s="29">
        <v>0.3282051282051282</v>
      </c>
    </row>
    <row r="271" spans="2:6" ht="12.75">
      <c r="B271" s="8" t="s">
        <v>12</v>
      </c>
      <c r="C271" s="36" t="s">
        <v>513</v>
      </c>
      <c r="D271" s="28" t="s">
        <v>514</v>
      </c>
      <c r="E271" s="28" t="s">
        <v>515</v>
      </c>
      <c r="F271" s="29">
        <v>0.29485834207764955</v>
      </c>
    </row>
    <row r="272" spans="2:6" ht="12.75">
      <c r="B272" s="8" t="s">
        <v>12</v>
      </c>
      <c r="C272" s="36" t="s">
        <v>516</v>
      </c>
      <c r="D272" s="28" t="s">
        <v>517</v>
      </c>
      <c r="E272" s="28" t="s">
        <v>85</v>
      </c>
      <c r="F272" s="29">
        <v>0</v>
      </c>
    </row>
    <row r="273" spans="2:6" ht="12.75">
      <c r="B273" s="8" t="s">
        <v>12</v>
      </c>
      <c r="C273" s="36" t="s">
        <v>518</v>
      </c>
      <c r="D273" s="28" t="s">
        <v>519</v>
      </c>
      <c r="E273" s="28" t="s">
        <v>85</v>
      </c>
      <c r="F273" s="29">
        <v>0</v>
      </c>
    </row>
    <row r="274" spans="2:6" ht="12.75">
      <c r="B274" s="8" t="s">
        <v>12</v>
      </c>
      <c r="C274" s="36" t="s">
        <v>51</v>
      </c>
      <c r="D274" s="28" t="s">
        <v>520</v>
      </c>
      <c r="E274" s="28" t="s">
        <v>95</v>
      </c>
      <c r="F274" s="29">
        <v>0.29381443298969073</v>
      </c>
    </row>
    <row r="275" spans="2:6" ht="12.75">
      <c r="B275" s="8" t="s">
        <v>12</v>
      </c>
      <c r="C275" s="36" t="s">
        <v>521</v>
      </c>
      <c r="D275" s="28" t="s">
        <v>522</v>
      </c>
      <c r="E275" s="28" t="s">
        <v>328</v>
      </c>
      <c r="F275" s="29">
        <v>0.27380952380952384</v>
      </c>
    </row>
    <row r="276" spans="2:6" ht="12.75">
      <c r="B276" s="8" t="s">
        <v>12</v>
      </c>
      <c r="C276" s="36" t="s">
        <v>523</v>
      </c>
      <c r="D276" s="28" t="s">
        <v>524</v>
      </c>
      <c r="E276" s="28" t="s">
        <v>525</v>
      </c>
      <c r="F276" s="29">
        <v>0.19175911251980982</v>
      </c>
    </row>
    <row r="277" spans="2:6" ht="12.75">
      <c r="B277" s="8" t="s">
        <v>12</v>
      </c>
      <c r="C277" s="36" t="s">
        <v>526</v>
      </c>
      <c r="D277" s="28" t="s">
        <v>527</v>
      </c>
      <c r="E277" s="28" t="s">
        <v>356</v>
      </c>
      <c r="F277" s="29">
        <v>0.23958333333333334</v>
      </c>
    </row>
    <row r="278" spans="2:6" ht="12.75">
      <c r="B278" s="8" t="s">
        <v>12</v>
      </c>
      <c r="C278" s="36" t="s">
        <v>528</v>
      </c>
      <c r="D278" s="28" t="s">
        <v>495</v>
      </c>
      <c r="E278" s="28" t="s">
        <v>62</v>
      </c>
      <c r="F278" s="29">
        <v>0.0056179775280898875</v>
      </c>
    </row>
    <row r="279" spans="2:6" ht="12.75">
      <c r="B279" s="8" t="s">
        <v>12</v>
      </c>
      <c r="C279" s="36" t="s">
        <v>529</v>
      </c>
      <c r="D279" s="28" t="s">
        <v>530</v>
      </c>
      <c r="E279" s="28" t="s">
        <v>160</v>
      </c>
      <c r="F279" s="29">
        <v>0.12177121771217712</v>
      </c>
    </row>
    <row r="280" spans="2:6" ht="12.75">
      <c r="B280" s="8" t="s">
        <v>12</v>
      </c>
      <c r="C280" s="36" t="s">
        <v>531</v>
      </c>
      <c r="D280" s="28" t="s">
        <v>532</v>
      </c>
      <c r="E280" s="28" t="s">
        <v>35</v>
      </c>
      <c r="F280" s="29">
        <v>0.03511705685618729</v>
      </c>
    </row>
    <row r="281" spans="2:6" ht="12.75">
      <c r="B281" s="8" t="s">
        <v>12</v>
      </c>
      <c r="C281" s="36" t="s">
        <v>533</v>
      </c>
      <c r="D281" s="28" t="s">
        <v>534</v>
      </c>
      <c r="E281" s="28" t="s">
        <v>317</v>
      </c>
      <c r="F281" s="29">
        <v>0.3812785388127854</v>
      </c>
    </row>
    <row r="282" spans="2:6" ht="12.75">
      <c r="B282" s="8" t="s">
        <v>12</v>
      </c>
      <c r="C282" s="36" t="s">
        <v>535</v>
      </c>
      <c r="D282" s="28" t="s">
        <v>536</v>
      </c>
      <c r="E282" s="28" t="s">
        <v>537</v>
      </c>
      <c r="F282" s="29">
        <v>0.2859135285913529</v>
      </c>
    </row>
    <row r="283" spans="2:6" ht="12.75">
      <c r="B283" s="8" t="s">
        <v>12</v>
      </c>
      <c r="C283" s="36" t="s">
        <v>538</v>
      </c>
      <c r="D283" s="28" t="s">
        <v>67</v>
      </c>
      <c r="E283" s="28" t="s">
        <v>215</v>
      </c>
      <c r="F283" s="29">
        <v>0.3277777777777778</v>
      </c>
    </row>
    <row r="284" spans="2:6" ht="12.75">
      <c r="B284" s="8" t="s">
        <v>12</v>
      </c>
      <c r="C284" s="36" t="s">
        <v>539</v>
      </c>
      <c r="D284" s="28" t="s">
        <v>540</v>
      </c>
      <c r="E284" s="28" t="s">
        <v>363</v>
      </c>
      <c r="F284" s="29">
        <v>0.024208566108007448</v>
      </c>
    </row>
    <row r="285" spans="2:6" ht="12.75">
      <c r="B285" s="8" t="s">
        <v>12</v>
      </c>
      <c r="C285" s="36" t="s">
        <v>541</v>
      </c>
      <c r="D285" s="28" t="s">
        <v>542</v>
      </c>
      <c r="E285" s="28" t="s">
        <v>543</v>
      </c>
      <c r="F285" s="29">
        <v>0.10107676276484891</v>
      </c>
    </row>
    <row r="286" spans="2:6" ht="12.75">
      <c r="B286" s="8" t="s">
        <v>12</v>
      </c>
      <c r="C286" s="36" t="s">
        <v>544</v>
      </c>
      <c r="D286" s="28" t="s">
        <v>545</v>
      </c>
      <c r="E286" s="28" t="s">
        <v>59</v>
      </c>
      <c r="F286" s="29">
        <v>0.008695652173913044</v>
      </c>
    </row>
    <row r="287" spans="2:6" ht="12.75">
      <c r="B287" s="8" t="s">
        <v>12</v>
      </c>
      <c r="C287" s="36" t="s">
        <v>546</v>
      </c>
      <c r="D287" s="28" t="s">
        <v>547</v>
      </c>
      <c r="E287" s="28" t="s">
        <v>548</v>
      </c>
      <c r="F287" s="29">
        <v>0.25736738703339884</v>
      </c>
    </row>
    <row r="288" spans="2:6" ht="12.75">
      <c r="B288" s="8" t="s">
        <v>12</v>
      </c>
      <c r="C288" s="36" t="s">
        <v>549</v>
      </c>
      <c r="D288" s="28" t="s">
        <v>550</v>
      </c>
      <c r="E288" s="28" t="s">
        <v>551</v>
      </c>
      <c r="F288" s="29">
        <v>0.2638888888888889</v>
      </c>
    </row>
    <row r="289" spans="2:6" ht="12.75">
      <c r="B289" s="8" t="s">
        <v>12</v>
      </c>
      <c r="C289" s="36" t="s">
        <v>552</v>
      </c>
      <c r="D289" s="28" t="s">
        <v>553</v>
      </c>
      <c r="E289" s="28" t="s">
        <v>85</v>
      </c>
      <c r="F289" s="29">
        <v>0</v>
      </c>
    </row>
    <row r="290" spans="2:6" ht="12.75">
      <c r="B290" s="8" t="s">
        <v>12</v>
      </c>
      <c r="C290" s="36" t="s">
        <v>554</v>
      </c>
      <c r="D290" s="28" t="s">
        <v>281</v>
      </c>
      <c r="E290" s="28" t="s">
        <v>555</v>
      </c>
      <c r="F290" s="29">
        <v>0.2647058823529412</v>
      </c>
    </row>
    <row r="291" spans="2:6" ht="12.75">
      <c r="B291" s="8" t="s">
        <v>12</v>
      </c>
      <c r="C291" s="36" t="s">
        <v>556</v>
      </c>
      <c r="D291" s="28" t="s">
        <v>557</v>
      </c>
      <c r="E291" s="28" t="s">
        <v>236</v>
      </c>
      <c r="F291" s="29">
        <v>0.0700152207001522</v>
      </c>
    </row>
    <row r="292" spans="2:6" ht="12.75">
      <c r="B292" s="8" t="s">
        <v>12</v>
      </c>
      <c r="C292" s="36" t="s">
        <v>558</v>
      </c>
      <c r="D292" s="28" t="s">
        <v>559</v>
      </c>
      <c r="E292" s="28" t="s">
        <v>128</v>
      </c>
      <c r="F292" s="29">
        <v>0.24691358024691357</v>
      </c>
    </row>
    <row r="293" spans="2:6" ht="12.75">
      <c r="B293" s="8" t="s">
        <v>12</v>
      </c>
      <c r="C293" s="36" t="s">
        <v>560</v>
      </c>
      <c r="D293" s="28" t="s">
        <v>561</v>
      </c>
      <c r="E293" s="28" t="s">
        <v>562</v>
      </c>
      <c r="F293" s="29">
        <v>0.27485380116959063</v>
      </c>
    </row>
    <row r="294" spans="2:6" ht="12.75">
      <c r="B294" s="8" t="s">
        <v>12</v>
      </c>
      <c r="C294" s="36" t="s">
        <v>563</v>
      </c>
      <c r="D294" s="28" t="s">
        <v>564</v>
      </c>
      <c r="E294" s="28" t="s">
        <v>107</v>
      </c>
      <c r="F294" s="29">
        <v>0.04727272727272727</v>
      </c>
    </row>
    <row r="295" spans="2:6" ht="12.75">
      <c r="B295" s="8" t="s">
        <v>12</v>
      </c>
      <c r="C295" s="36" t="s">
        <v>565</v>
      </c>
      <c r="D295" s="28" t="s">
        <v>566</v>
      </c>
      <c r="E295" s="28" t="s">
        <v>567</v>
      </c>
      <c r="F295" s="29">
        <v>0.18549747048903878</v>
      </c>
    </row>
    <row r="296" spans="2:6" ht="12.75">
      <c r="B296" s="8" t="s">
        <v>12</v>
      </c>
      <c r="C296" s="36" t="s">
        <v>212</v>
      </c>
      <c r="D296" s="28" t="s">
        <v>568</v>
      </c>
      <c r="E296" s="28" t="s">
        <v>569</v>
      </c>
      <c r="F296" s="29">
        <v>0.19544846050870146</v>
      </c>
    </row>
    <row r="297" spans="2:6" ht="12.75">
      <c r="B297" s="8" t="s">
        <v>12</v>
      </c>
      <c r="C297" s="36" t="s">
        <v>329</v>
      </c>
      <c r="D297" s="28" t="s">
        <v>37</v>
      </c>
      <c r="E297" s="28" t="s">
        <v>478</v>
      </c>
      <c r="F297" s="29">
        <v>0.31543624161073824</v>
      </c>
    </row>
    <row r="298" spans="2:6" ht="12.75">
      <c r="B298" s="8" t="s">
        <v>12</v>
      </c>
      <c r="C298" s="36" t="s">
        <v>570</v>
      </c>
      <c r="D298" s="28" t="s">
        <v>571</v>
      </c>
      <c r="E298" s="28" t="s">
        <v>301</v>
      </c>
      <c r="F298" s="29">
        <v>0.16056910569105692</v>
      </c>
    </row>
    <row r="299" spans="2:6" ht="12.75">
      <c r="B299" s="8" t="s">
        <v>12</v>
      </c>
      <c r="C299" s="36" t="s">
        <v>572</v>
      </c>
      <c r="D299" s="28" t="s">
        <v>573</v>
      </c>
      <c r="E299" s="28" t="s">
        <v>400</v>
      </c>
      <c r="F299" s="29">
        <v>0.06942392909896603</v>
      </c>
    </row>
    <row r="300" spans="2:6" ht="12.75">
      <c r="B300" s="8" t="s">
        <v>12</v>
      </c>
      <c r="C300" s="36" t="s">
        <v>574</v>
      </c>
      <c r="D300" s="28" t="s">
        <v>575</v>
      </c>
      <c r="E300" s="28" t="s">
        <v>576</v>
      </c>
      <c r="F300" s="29">
        <v>0.33301707779886147</v>
      </c>
    </row>
    <row r="301" spans="2:6" ht="12.75">
      <c r="B301" s="8" t="s">
        <v>12</v>
      </c>
      <c r="C301" s="36" t="s">
        <v>577</v>
      </c>
      <c r="D301" s="28" t="s">
        <v>578</v>
      </c>
      <c r="E301" s="28" t="s">
        <v>579</v>
      </c>
      <c r="F301" s="29">
        <v>0.19193548387096773</v>
      </c>
    </row>
    <row r="302" spans="2:6" ht="12.75">
      <c r="B302" s="8" t="s">
        <v>12</v>
      </c>
      <c r="C302" s="36" t="s">
        <v>580</v>
      </c>
      <c r="D302" s="28" t="s">
        <v>581</v>
      </c>
      <c r="E302" s="28" t="s">
        <v>29</v>
      </c>
      <c r="F302" s="29">
        <v>0.026490066225165563</v>
      </c>
    </row>
    <row r="303" spans="2:6" ht="12.75">
      <c r="B303" s="8" t="s">
        <v>12</v>
      </c>
      <c r="C303" s="36" t="s">
        <v>582</v>
      </c>
      <c r="D303" s="28" t="s">
        <v>67</v>
      </c>
      <c r="E303" s="28" t="s">
        <v>29</v>
      </c>
      <c r="F303" s="29">
        <v>0.13333333333333333</v>
      </c>
    </row>
    <row r="304" spans="2:6" ht="12.75">
      <c r="B304" s="8" t="s">
        <v>12</v>
      </c>
      <c r="C304" s="36" t="s">
        <v>583</v>
      </c>
      <c r="D304" s="28" t="s">
        <v>584</v>
      </c>
      <c r="E304" s="28" t="s">
        <v>585</v>
      </c>
      <c r="F304" s="29">
        <v>0.423728813559322</v>
      </c>
    </row>
    <row r="305" spans="2:6" ht="12.75">
      <c r="B305" s="8" t="s">
        <v>12</v>
      </c>
      <c r="C305" s="36" t="s">
        <v>586</v>
      </c>
      <c r="D305" s="28" t="s">
        <v>489</v>
      </c>
      <c r="E305" s="28" t="s">
        <v>92</v>
      </c>
      <c r="F305" s="29">
        <v>0.07004830917874397</v>
      </c>
    </row>
    <row r="306" spans="2:6" ht="12.75">
      <c r="B306" s="8" t="s">
        <v>12</v>
      </c>
      <c r="C306" s="36" t="s">
        <v>587</v>
      </c>
      <c r="D306" s="28" t="s">
        <v>588</v>
      </c>
      <c r="E306" s="28" t="s">
        <v>589</v>
      </c>
      <c r="F306" s="29">
        <v>0.4154488517745303</v>
      </c>
    </row>
    <row r="307" spans="2:6" ht="12.75">
      <c r="B307" s="8" t="s">
        <v>12</v>
      </c>
      <c r="C307" s="36" t="s">
        <v>590</v>
      </c>
      <c r="D307" s="28" t="s">
        <v>591</v>
      </c>
      <c r="E307" s="28" t="s">
        <v>356</v>
      </c>
      <c r="F307" s="29">
        <v>0.2534435261707989</v>
      </c>
    </row>
    <row r="308" spans="2:6" ht="12.75">
      <c r="B308" s="8" t="s">
        <v>12</v>
      </c>
      <c r="C308" s="36" t="s">
        <v>592</v>
      </c>
      <c r="D308" s="28" t="s">
        <v>593</v>
      </c>
      <c r="E308" s="28" t="s">
        <v>594</v>
      </c>
      <c r="F308" s="29">
        <v>0.23358908780903667</v>
      </c>
    </row>
    <row r="309" spans="2:6" ht="12.75">
      <c r="B309" s="8" t="s">
        <v>12</v>
      </c>
      <c r="C309" s="36" t="s">
        <v>595</v>
      </c>
      <c r="D309" s="28" t="s">
        <v>347</v>
      </c>
      <c r="E309" s="28" t="s">
        <v>85</v>
      </c>
      <c r="F309" s="29">
        <v>0</v>
      </c>
    </row>
    <row r="310" spans="2:6" ht="12.75">
      <c r="B310" s="8" t="s">
        <v>12</v>
      </c>
      <c r="C310" s="36" t="s">
        <v>596</v>
      </c>
      <c r="D310" s="28" t="s">
        <v>325</v>
      </c>
      <c r="E310" s="28" t="s">
        <v>128</v>
      </c>
      <c r="F310" s="29">
        <v>0.3787878787878788</v>
      </c>
    </row>
    <row r="311" spans="2:6" ht="12.75">
      <c r="B311" s="8" t="s">
        <v>12</v>
      </c>
      <c r="C311" s="36" t="s">
        <v>597</v>
      </c>
      <c r="D311" s="28" t="s">
        <v>598</v>
      </c>
      <c r="E311" s="28" t="s">
        <v>144</v>
      </c>
      <c r="F311" s="29">
        <v>0.005012531328320802</v>
      </c>
    </row>
    <row r="312" spans="2:6" ht="12.75">
      <c r="B312" s="8" t="s">
        <v>12</v>
      </c>
      <c r="C312" s="36" t="s">
        <v>199</v>
      </c>
      <c r="D312" s="28" t="s">
        <v>316</v>
      </c>
      <c r="E312" s="28" t="s">
        <v>506</v>
      </c>
      <c r="F312" s="29">
        <v>0.26025459688826025</v>
      </c>
    </row>
    <row r="313" spans="2:6" ht="12.75">
      <c r="B313" s="8" t="s">
        <v>12</v>
      </c>
      <c r="C313" s="36" t="s">
        <v>599</v>
      </c>
      <c r="D313" s="28" t="s">
        <v>561</v>
      </c>
      <c r="E313" s="28" t="s">
        <v>85</v>
      </c>
      <c r="F313" s="29">
        <v>0</v>
      </c>
    </row>
    <row r="314" spans="2:6" ht="12.75">
      <c r="B314" s="8" t="s">
        <v>12</v>
      </c>
      <c r="C314" s="36" t="s">
        <v>600</v>
      </c>
      <c r="D314" s="28" t="s">
        <v>601</v>
      </c>
      <c r="E314" s="28" t="s">
        <v>133</v>
      </c>
      <c r="F314" s="29">
        <v>0.09090909090909091</v>
      </c>
    </row>
    <row r="315" spans="2:6" ht="12.75">
      <c r="B315" s="8" t="s">
        <v>12</v>
      </c>
      <c r="C315" s="36" t="s">
        <v>602</v>
      </c>
      <c r="D315" s="28" t="s">
        <v>603</v>
      </c>
      <c r="E315" s="28" t="s">
        <v>469</v>
      </c>
      <c r="F315" s="29">
        <v>0.10144927536231885</v>
      </c>
    </row>
    <row r="316" spans="2:6" ht="12.75">
      <c r="B316" s="8" t="s">
        <v>12</v>
      </c>
      <c r="C316" s="36" t="s">
        <v>604</v>
      </c>
      <c r="D316" s="28" t="s">
        <v>605</v>
      </c>
      <c r="E316" s="28" t="s">
        <v>606</v>
      </c>
      <c r="F316" s="29">
        <v>0.3267211201866978</v>
      </c>
    </row>
    <row r="317" spans="2:6" ht="12.75">
      <c r="B317" s="8" t="s">
        <v>12</v>
      </c>
      <c r="C317" s="36" t="s">
        <v>607</v>
      </c>
      <c r="D317" s="28" t="s">
        <v>608</v>
      </c>
      <c r="E317" s="28" t="s">
        <v>89</v>
      </c>
      <c r="F317" s="29">
        <v>0.0423728813559322</v>
      </c>
    </row>
    <row r="318" spans="2:6" ht="12.75">
      <c r="B318" s="8" t="s">
        <v>12</v>
      </c>
      <c r="C318" s="36" t="s">
        <v>609</v>
      </c>
      <c r="D318" s="28" t="s">
        <v>610</v>
      </c>
      <c r="E318" s="28" t="s">
        <v>356</v>
      </c>
      <c r="F318" s="29">
        <v>0.12994350282485875</v>
      </c>
    </row>
    <row r="319" spans="2:6" ht="12.75">
      <c r="B319" s="8" t="s">
        <v>12</v>
      </c>
      <c r="C319" s="36" t="s">
        <v>611</v>
      </c>
      <c r="D319" s="28" t="s">
        <v>612</v>
      </c>
      <c r="E319" s="28" t="s">
        <v>273</v>
      </c>
      <c r="F319" s="29">
        <v>0.32269503546099293</v>
      </c>
    </row>
    <row r="320" spans="2:6" ht="12.75">
      <c r="B320" s="8" t="s">
        <v>12</v>
      </c>
      <c r="C320" s="36" t="s">
        <v>613</v>
      </c>
      <c r="D320" s="28" t="s">
        <v>614</v>
      </c>
      <c r="E320" s="28" t="s">
        <v>306</v>
      </c>
      <c r="F320" s="29">
        <v>0.2920517560073937</v>
      </c>
    </row>
    <row r="321" spans="2:6" ht="12.75">
      <c r="B321" s="8" t="s">
        <v>12</v>
      </c>
      <c r="C321" s="36" t="s">
        <v>615</v>
      </c>
      <c r="D321" s="28" t="s">
        <v>616</v>
      </c>
      <c r="E321" s="28" t="s">
        <v>262</v>
      </c>
      <c r="F321" s="29">
        <v>0.303886925795053</v>
      </c>
    </row>
    <row r="322" spans="2:6" ht="12.75">
      <c r="B322" s="8" t="s">
        <v>12</v>
      </c>
      <c r="C322" s="36" t="s">
        <v>617</v>
      </c>
      <c r="D322" s="28" t="s">
        <v>618</v>
      </c>
      <c r="E322" s="28" t="s">
        <v>619</v>
      </c>
      <c r="F322" s="29">
        <v>0.2599549211119459</v>
      </c>
    </row>
    <row r="323" spans="2:6" ht="12.75">
      <c r="B323" s="8" t="s">
        <v>12</v>
      </c>
      <c r="C323" s="36" t="s">
        <v>620</v>
      </c>
      <c r="D323" s="28" t="s">
        <v>621</v>
      </c>
      <c r="E323" s="28" t="s">
        <v>76</v>
      </c>
      <c r="F323" s="29">
        <v>0.008236615499812805</v>
      </c>
    </row>
    <row r="324" spans="2:6" ht="12.75">
      <c r="B324" s="8" t="s">
        <v>12</v>
      </c>
      <c r="C324" s="36" t="s">
        <v>622</v>
      </c>
      <c r="D324" s="28" t="s">
        <v>623</v>
      </c>
      <c r="E324" s="28" t="s">
        <v>469</v>
      </c>
      <c r="F324" s="29">
        <v>0.35251798561151076</v>
      </c>
    </row>
    <row r="325" spans="2:6" ht="12.75">
      <c r="B325" s="8" t="s">
        <v>12</v>
      </c>
      <c r="C325" s="36" t="s">
        <v>624</v>
      </c>
      <c r="D325" s="28" t="s">
        <v>319</v>
      </c>
      <c r="E325" s="28" t="s">
        <v>625</v>
      </c>
      <c r="F325" s="29">
        <v>0.32051282051282054</v>
      </c>
    </row>
    <row r="326" spans="2:6" ht="12.75">
      <c r="B326" s="8" t="s">
        <v>12</v>
      </c>
      <c r="C326" s="36" t="s">
        <v>626</v>
      </c>
      <c r="D326" s="28" t="s">
        <v>627</v>
      </c>
      <c r="E326" s="28" t="s">
        <v>236</v>
      </c>
      <c r="F326" s="29">
        <v>0.2658959537572254</v>
      </c>
    </row>
    <row r="327" spans="2:6" ht="12.75">
      <c r="B327" s="8" t="s">
        <v>12</v>
      </c>
      <c r="C327" s="36" t="s">
        <v>441</v>
      </c>
      <c r="D327" s="28" t="s">
        <v>628</v>
      </c>
      <c r="E327" s="28" t="s">
        <v>629</v>
      </c>
      <c r="F327" s="29">
        <v>0.2136279926335175</v>
      </c>
    </row>
    <row r="328" spans="2:6" ht="12.75">
      <c r="B328" s="8" t="s">
        <v>12</v>
      </c>
      <c r="C328" s="36" t="s">
        <v>630</v>
      </c>
      <c r="D328" s="28" t="s">
        <v>631</v>
      </c>
      <c r="E328" s="28" t="s">
        <v>632</v>
      </c>
      <c r="F328" s="29">
        <v>0.1871559633027523</v>
      </c>
    </row>
    <row r="329" spans="2:6" ht="12.75">
      <c r="B329" s="8" t="s">
        <v>12</v>
      </c>
      <c r="C329" s="36" t="s">
        <v>633</v>
      </c>
      <c r="D329" s="28" t="s">
        <v>141</v>
      </c>
      <c r="E329" s="28" t="s">
        <v>90</v>
      </c>
      <c r="F329" s="29"/>
    </row>
    <row r="330" spans="2:6" ht="12.75">
      <c r="B330" s="8" t="s">
        <v>12</v>
      </c>
      <c r="C330" s="36" t="s">
        <v>392</v>
      </c>
      <c r="D330" s="28" t="s">
        <v>337</v>
      </c>
      <c r="E330" s="28" t="s">
        <v>634</v>
      </c>
      <c r="F330" s="29">
        <v>0.2715736040609137</v>
      </c>
    </row>
    <row r="331" spans="2:6" ht="12.75">
      <c r="B331" s="8" t="s">
        <v>12</v>
      </c>
      <c r="C331" s="36" t="s">
        <v>635</v>
      </c>
      <c r="D331" s="28" t="s">
        <v>636</v>
      </c>
      <c r="E331" s="28" t="s">
        <v>637</v>
      </c>
      <c r="F331" s="29">
        <v>0.2776280323450135</v>
      </c>
    </row>
    <row r="332" spans="2:6" ht="12.75">
      <c r="B332" s="8" t="s">
        <v>12</v>
      </c>
      <c r="C332" s="36" t="s">
        <v>638</v>
      </c>
      <c r="D332" s="28" t="s">
        <v>499</v>
      </c>
      <c r="E332" s="28" t="s">
        <v>126</v>
      </c>
      <c r="F332" s="29">
        <v>0.012552301255230125</v>
      </c>
    </row>
    <row r="333" spans="2:6" ht="12.75">
      <c r="B333" s="8" t="s">
        <v>12</v>
      </c>
      <c r="C333" s="36" t="s">
        <v>639</v>
      </c>
      <c r="D333" s="28" t="s">
        <v>481</v>
      </c>
      <c r="E333" s="28" t="s">
        <v>160</v>
      </c>
      <c r="F333" s="29">
        <v>0.3793103448275862</v>
      </c>
    </row>
    <row r="334" spans="2:6" ht="12.75">
      <c r="B334" s="8" t="s">
        <v>12</v>
      </c>
      <c r="C334" s="36" t="s">
        <v>640</v>
      </c>
      <c r="D334" s="28" t="s">
        <v>101</v>
      </c>
      <c r="E334" s="28" t="s">
        <v>144</v>
      </c>
      <c r="F334" s="29">
        <v>0.009216589861751152</v>
      </c>
    </row>
    <row r="335" spans="2:6" ht="12.75">
      <c r="B335" s="8" t="s">
        <v>12</v>
      </c>
      <c r="C335" s="36" t="s">
        <v>641</v>
      </c>
      <c r="D335" s="28" t="s">
        <v>642</v>
      </c>
      <c r="E335" s="28" t="s">
        <v>643</v>
      </c>
      <c r="F335" s="29">
        <v>0.33948339483394835</v>
      </c>
    </row>
    <row r="336" spans="2:6" ht="12.75">
      <c r="B336" s="8" t="s">
        <v>12</v>
      </c>
      <c r="C336" s="36" t="s">
        <v>644</v>
      </c>
      <c r="D336" s="28" t="s">
        <v>645</v>
      </c>
      <c r="E336" s="28" t="s">
        <v>627</v>
      </c>
      <c r="F336" s="29">
        <v>0.23505434782608695</v>
      </c>
    </row>
    <row r="337" spans="2:6" ht="12.75">
      <c r="B337" s="8" t="s">
        <v>12</v>
      </c>
      <c r="C337" s="36" t="s">
        <v>646</v>
      </c>
      <c r="D337" s="28" t="s">
        <v>511</v>
      </c>
      <c r="E337" s="28" t="s">
        <v>38</v>
      </c>
      <c r="F337" s="29">
        <v>0.49295774647887325</v>
      </c>
    </row>
    <row r="338" spans="2:6" ht="12.75">
      <c r="B338" s="8" t="s">
        <v>12</v>
      </c>
      <c r="C338" s="36" t="s">
        <v>647</v>
      </c>
      <c r="D338" s="28" t="s">
        <v>648</v>
      </c>
      <c r="E338" s="28" t="s">
        <v>141</v>
      </c>
      <c r="F338" s="29">
        <v>0.029535864978902954</v>
      </c>
    </row>
    <row r="339" spans="2:6" ht="12.75">
      <c r="B339" s="8" t="s">
        <v>12</v>
      </c>
      <c r="C339" s="36" t="s">
        <v>649</v>
      </c>
      <c r="D339" s="28" t="s">
        <v>650</v>
      </c>
      <c r="E339" s="28" t="s">
        <v>651</v>
      </c>
      <c r="F339" s="29">
        <v>0.531810766721044</v>
      </c>
    </row>
    <row r="340" spans="2:6" ht="12.75">
      <c r="B340" s="8" t="s">
        <v>12</v>
      </c>
      <c r="C340" s="36" t="s">
        <v>652</v>
      </c>
      <c r="D340" s="28" t="s">
        <v>653</v>
      </c>
      <c r="E340" s="28" t="s">
        <v>112</v>
      </c>
      <c r="F340" s="29">
        <v>0.12693498452012383</v>
      </c>
    </row>
    <row r="341" spans="2:6" ht="12.75">
      <c r="B341" s="8" t="s">
        <v>12</v>
      </c>
      <c r="C341" s="36" t="s">
        <v>654</v>
      </c>
      <c r="D341" s="28" t="s">
        <v>655</v>
      </c>
      <c r="E341" s="28" t="s">
        <v>182</v>
      </c>
      <c r="F341" s="29">
        <v>0.31848983543078413</v>
      </c>
    </row>
    <row r="342" spans="2:6" ht="12.75">
      <c r="B342" s="8" t="s">
        <v>12</v>
      </c>
      <c r="C342" s="36" t="s">
        <v>656</v>
      </c>
      <c r="D342" s="28" t="s">
        <v>38</v>
      </c>
      <c r="E342" s="28" t="s">
        <v>203</v>
      </c>
      <c r="F342" s="29">
        <v>0.32857142857142857</v>
      </c>
    </row>
    <row r="343" spans="2:6" ht="12.75">
      <c r="B343" s="8" t="s">
        <v>12</v>
      </c>
      <c r="C343" s="36" t="s">
        <v>657</v>
      </c>
      <c r="D343" s="28" t="s">
        <v>319</v>
      </c>
      <c r="E343" s="28" t="s">
        <v>136</v>
      </c>
      <c r="F343" s="29">
        <v>0.3525641025641026</v>
      </c>
    </row>
    <row r="344" spans="2:6" ht="12.75">
      <c r="B344" s="8" t="s">
        <v>12</v>
      </c>
      <c r="C344" s="36" t="s">
        <v>658</v>
      </c>
      <c r="D344" s="28" t="s">
        <v>659</v>
      </c>
      <c r="E344" s="28" t="s">
        <v>251</v>
      </c>
      <c r="F344" s="29">
        <v>0.3902439024390244</v>
      </c>
    </row>
    <row r="345" spans="2:6" ht="12.75">
      <c r="B345" s="8" t="s">
        <v>12</v>
      </c>
      <c r="C345" s="36" t="s">
        <v>660</v>
      </c>
      <c r="D345" s="28" t="s">
        <v>661</v>
      </c>
      <c r="E345" s="28" t="s">
        <v>85</v>
      </c>
      <c r="F345" s="29">
        <v>0</v>
      </c>
    </row>
    <row r="346" spans="2:6" ht="12.75">
      <c r="B346" s="8" t="s">
        <v>12</v>
      </c>
      <c r="C346" s="36" t="s">
        <v>662</v>
      </c>
      <c r="D346" s="28" t="s">
        <v>663</v>
      </c>
      <c r="E346" s="28" t="s">
        <v>288</v>
      </c>
      <c r="F346" s="29">
        <v>0.20195439739413681</v>
      </c>
    </row>
    <row r="347" spans="2:6" ht="12.75">
      <c r="B347" s="8" t="s">
        <v>12</v>
      </c>
      <c r="C347" s="36" t="s">
        <v>664</v>
      </c>
      <c r="D347" s="28" t="s">
        <v>343</v>
      </c>
      <c r="E347" s="28" t="s">
        <v>85</v>
      </c>
      <c r="F347" s="29">
        <v>0</v>
      </c>
    </row>
    <row r="348" spans="2:6" ht="12.75">
      <c r="B348" s="8" t="s">
        <v>12</v>
      </c>
      <c r="C348" s="36" t="s">
        <v>665</v>
      </c>
      <c r="D348" s="28" t="s">
        <v>666</v>
      </c>
      <c r="E348" s="28" t="s">
        <v>667</v>
      </c>
      <c r="F348" s="29">
        <v>0.4902411021814007</v>
      </c>
    </row>
    <row r="349" spans="2:6" ht="12.75">
      <c r="B349" s="8" t="s">
        <v>12</v>
      </c>
      <c r="C349" s="36" t="s">
        <v>668</v>
      </c>
      <c r="D349" s="28" t="s">
        <v>187</v>
      </c>
      <c r="E349" s="28" t="s">
        <v>85</v>
      </c>
      <c r="F349" s="29">
        <v>0</v>
      </c>
    </row>
    <row r="350" spans="2:6" ht="12.75">
      <c r="B350" s="8" t="s">
        <v>12</v>
      </c>
      <c r="C350" s="36" t="s">
        <v>669</v>
      </c>
      <c r="D350" s="28" t="s">
        <v>659</v>
      </c>
      <c r="E350" s="28" t="s">
        <v>670</v>
      </c>
      <c r="F350" s="29">
        <v>0.21341463414634146</v>
      </c>
    </row>
    <row r="351" spans="2:6" ht="12.75">
      <c r="B351" s="8" t="s">
        <v>12</v>
      </c>
      <c r="C351" s="36" t="s">
        <v>671</v>
      </c>
      <c r="D351" s="28" t="s">
        <v>672</v>
      </c>
      <c r="E351" s="28" t="s">
        <v>107</v>
      </c>
      <c r="F351" s="29">
        <v>0.08387096774193549</v>
      </c>
    </row>
    <row r="352" spans="2:6" ht="12.75">
      <c r="B352" s="8" t="s">
        <v>12</v>
      </c>
      <c r="C352" s="36" t="s">
        <v>436</v>
      </c>
      <c r="D352" s="28" t="s">
        <v>608</v>
      </c>
      <c r="E352" s="28" t="s">
        <v>133</v>
      </c>
      <c r="F352" s="29">
        <v>0.2288135593220339</v>
      </c>
    </row>
    <row r="353" spans="2:6" ht="12.75">
      <c r="B353" s="8" t="s">
        <v>12</v>
      </c>
      <c r="C353" s="36" t="s">
        <v>673</v>
      </c>
      <c r="D353" s="28" t="s">
        <v>674</v>
      </c>
      <c r="E353" s="28" t="s">
        <v>278</v>
      </c>
      <c r="F353" s="29">
        <v>0.14545454545454545</v>
      </c>
    </row>
    <row r="354" spans="2:6" ht="12.75">
      <c r="B354" s="8" t="s">
        <v>12</v>
      </c>
      <c r="C354" s="36" t="s">
        <v>675</v>
      </c>
      <c r="D354" s="28" t="s">
        <v>676</v>
      </c>
      <c r="E354" s="28" t="s">
        <v>481</v>
      </c>
      <c r="F354" s="29">
        <v>0.25588235294117645</v>
      </c>
    </row>
    <row r="355" spans="2:6" ht="12.75">
      <c r="B355" s="8" t="s">
        <v>12</v>
      </c>
      <c r="C355" s="36" t="s">
        <v>677</v>
      </c>
      <c r="D355" s="28" t="s">
        <v>678</v>
      </c>
      <c r="E355" s="28" t="s">
        <v>59</v>
      </c>
      <c r="F355" s="29">
        <v>0.02666666666666667</v>
      </c>
    </row>
    <row r="356" spans="2:6" ht="12.75">
      <c r="B356" s="8" t="s">
        <v>12</v>
      </c>
      <c r="C356" s="36" t="s">
        <v>679</v>
      </c>
      <c r="D356" s="28" t="s">
        <v>680</v>
      </c>
      <c r="E356" s="28" t="s">
        <v>492</v>
      </c>
      <c r="F356" s="29">
        <v>0.4838709677419355</v>
      </c>
    </row>
    <row r="357" spans="2:6" ht="12.75">
      <c r="B357" s="8" t="s">
        <v>12</v>
      </c>
      <c r="C357" s="36" t="s">
        <v>681</v>
      </c>
      <c r="D357" s="28" t="s">
        <v>682</v>
      </c>
      <c r="E357" s="28" t="s">
        <v>251</v>
      </c>
      <c r="F357" s="29">
        <v>0.11469534050179211</v>
      </c>
    </row>
    <row r="358" spans="2:6" ht="12.75">
      <c r="B358" s="8" t="s">
        <v>12</v>
      </c>
      <c r="C358" s="36" t="s">
        <v>683</v>
      </c>
      <c r="D358" s="28" t="s">
        <v>97</v>
      </c>
      <c r="E358" s="28" t="s">
        <v>288</v>
      </c>
      <c r="F358" s="29">
        <v>0.3054187192118227</v>
      </c>
    </row>
    <row r="359" spans="2:6" ht="12.75">
      <c r="B359" s="8" t="s">
        <v>12</v>
      </c>
      <c r="C359" s="36" t="s">
        <v>684</v>
      </c>
      <c r="D359" s="28" t="s">
        <v>685</v>
      </c>
      <c r="E359" s="28" t="s">
        <v>391</v>
      </c>
      <c r="F359" s="29">
        <v>0.30177514792899407</v>
      </c>
    </row>
    <row r="360" spans="2:6" ht="12.75">
      <c r="B360" s="8" t="s">
        <v>12</v>
      </c>
      <c r="C360" s="36" t="s">
        <v>686</v>
      </c>
      <c r="D360" s="28" t="s">
        <v>687</v>
      </c>
      <c r="E360" s="28" t="s">
        <v>233</v>
      </c>
      <c r="F360" s="29">
        <v>0.23118279569892472</v>
      </c>
    </row>
    <row r="361" spans="2:6" ht="12.75">
      <c r="B361" s="8" t="s">
        <v>12</v>
      </c>
      <c r="C361" s="36" t="s">
        <v>688</v>
      </c>
      <c r="D361" s="28" t="s">
        <v>160</v>
      </c>
      <c r="E361" s="28" t="s">
        <v>221</v>
      </c>
      <c r="F361" s="29">
        <v>0.30303030303030304</v>
      </c>
    </row>
    <row r="362" spans="2:6" ht="12.75">
      <c r="B362" s="8" t="s">
        <v>12</v>
      </c>
      <c r="C362" s="36" t="s">
        <v>689</v>
      </c>
      <c r="D362" s="28" t="s">
        <v>422</v>
      </c>
      <c r="E362" s="28" t="s">
        <v>385</v>
      </c>
      <c r="F362" s="29">
        <v>0.352112676056338</v>
      </c>
    </row>
    <row r="363" spans="2:6" ht="12.75">
      <c r="B363" s="8" t="s">
        <v>12</v>
      </c>
      <c r="C363" s="36" t="s">
        <v>690</v>
      </c>
      <c r="D363" s="28" t="s">
        <v>153</v>
      </c>
      <c r="E363" s="28" t="s">
        <v>141</v>
      </c>
      <c r="F363" s="29">
        <v>0.23333333333333334</v>
      </c>
    </row>
    <row r="364" spans="2:6" ht="12.75">
      <c r="B364" s="8" t="s">
        <v>12</v>
      </c>
      <c r="C364" s="36" t="s">
        <v>691</v>
      </c>
      <c r="D364" s="28" t="s">
        <v>215</v>
      </c>
      <c r="E364" s="28" t="s">
        <v>187</v>
      </c>
      <c r="F364" s="29">
        <v>0.23728813559322035</v>
      </c>
    </row>
    <row r="365" spans="2:6" ht="12.75">
      <c r="B365" s="8" t="s">
        <v>12</v>
      </c>
      <c r="C365" s="36" t="s">
        <v>284</v>
      </c>
      <c r="D365" s="28" t="s">
        <v>310</v>
      </c>
      <c r="E365" s="28" t="s">
        <v>415</v>
      </c>
      <c r="F365" s="29">
        <v>0.2716049382716049</v>
      </c>
    </row>
    <row r="366" spans="2:6" ht="12.75">
      <c r="B366" s="8" t="s">
        <v>12</v>
      </c>
      <c r="C366" s="36" t="s">
        <v>260</v>
      </c>
      <c r="D366" s="28" t="s">
        <v>415</v>
      </c>
      <c r="E366" s="28" t="s">
        <v>35</v>
      </c>
      <c r="F366" s="29">
        <v>0.4772727272727273</v>
      </c>
    </row>
    <row r="367" spans="2:6" ht="12.75">
      <c r="B367" s="8" t="s">
        <v>12</v>
      </c>
      <c r="C367" s="36" t="s">
        <v>692</v>
      </c>
      <c r="D367" s="28" t="s">
        <v>297</v>
      </c>
      <c r="E367" s="28" t="s">
        <v>221</v>
      </c>
      <c r="F367" s="29">
        <v>0.3225806451612903</v>
      </c>
    </row>
    <row r="368" spans="2:6" ht="12.75">
      <c r="B368" s="8" t="s">
        <v>12</v>
      </c>
      <c r="C368" s="36" t="s">
        <v>693</v>
      </c>
      <c r="D368" s="28" t="s">
        <v>694</v>
      </c>
      <c r="E368" s="28" t="s">
        <v>391</v>
      </c>
      <c r="F368" s="29">
        <v>0.36428571428571427</v>
      </c>
    </row>
    <row r="369" spans="2:6" ht="12.75">
      <c r="B369" s="8" t="s">
        <v>12</v>
      </c>
      <c r="C369" s="36" t="s">
        <v>695</v>
      </c>
      <c r="D369" s="28" t="s">
        <v>415</v>
      </c>
      <c r="E369" s="28" t="s">
        <v>107</v>
      </c>
      <c r="F369" s="29">
        <v>0.29545454545454547</v>
      </c>
    </row>
    <row r="370" spans="2:6" ht="12.75">
      <c r="B370" s="8" t="s">
        <v>12</v>
      </c>
      <c r="C370" s="36" t="s">
        <v>696</v>
      </c>
      <c r="D370" s="28" t="s">
        <v>240</v>
      </c>
      <c r="E370" s="28" t="s">
        <v>405</v>
      </c>
      <c r="F370" s="29">
        <v>0.3333333333333333</v>
      </c>
    </row>
    <row r="371" spans="2:6" ht="12.75">
      <c r="B371" s="8" t="s">
        <v>12</v>
      </c>
      <c r="C371" s="36" t="s">
        <v>697</v>
      </c>
      <c r="D371" s="28" t="s">
        <v>130</v>
      </c>
      <c r="E371" s="28" t="s">
        <v>278</v>
      </c>
      <c r="F371" s="29">
        <v>0.4</v>
      </c>
    </row>
    <row r="372" spans="2:6" ht="12.75">
      <c r="B372" s="8" t="s">
        <v>12</v>
      </c>
      <c r="C372" s="36" t="s">
        <v>698</v>
      </c>
      <c r="D372" s="28" t="s">
        <v>699</v>
      </c>
      <c r="E372" s="28" t="s">
        <v>44</v>
      </c>
      <c r="F372" s="29">
        <v>0.3333333333333333</v>
      </c>
    </row>
    <row r="373" spans="2:6" ht="12.75">
      <c r="B373" s="8" t="s">
        <v>12</v>
      </c>
      <c r="C373" s="36" t="s">
        <v>700</v>
      </c>
      <c r="D373" s="28" t="s">
        <v>128</v>
      </c>
      <c r="E373" s="28" t="s">
        <v>701</v>
      </c>
      <c r="F373" s="29">
        <v>0.49</v>
      </c>
    </row>
    <row r="374" spans="2:6" ht="12.75">
      <c r="B374" s="8" t="s">
        <v>12</v>
      </c>
      <c r="C374" s="36" t="s">
        <v>476</v>
      </c>
      <c r="D374" s="28" t="s">
        <v>702</v>
      </c>
      <c r="E374" s="28" t="s">
        <v>551</v>
      </c>
      <c r="F374" s="29">
        <v>0.35625</v>
      </c>
    </row>
    <row r="375" spans="2:6" ht="12.75">
      <c r="B375" s="8" t="s">
        <v>12</v>
      </c>
      <c r="C375" s="36" t="s">
        <v>703</v>
      </c>
      <c r="D375" s="28" t="s">
        <v>704</v>
      </c>
      <c r="E375" s="28" t="s">
        <v>187</v>
      </c>
      <c r="F375" s="29">
        <v>0.2028985507246377</v>
      </c>
    </row>
    <row r="376" spans="2:6" ht="12.75">
      <c r="B376" s="8" t="s">
        <v>12</v>
      </c>
      <c r="C376" s="36" t="s">
        <v>705</v>
      </c>
      <c r="D376" s="28" t="s">
        <v>29</v>
      </c>
      <c r="E376" s="28" t="s">
        <v>126</v>
      </c>
      <c r="F376" s="29">
        <v>0.25</v>
      </c>
    </row>
    <row r="377" spans="2:6" ht="12.75">
      <c r="B377" s="8" t="s">
        <v>12</v>
      </c>
      <c r="C377" s="36" t="s">
        <v>706</v>
      </c>
      <c r="D377" s="28" t="s">
        <v>707</v>
      </c>
      <c r="E377" s="28" t="s">
        <v>478</v>
      </c>
      <c r="F377" s="29">
        <v>0.2789317507418398</v>
      </c>
    </row>
    <row r="378" spans="2:6" ht="12.75">
      <c r="B378" s="8" t="s">
        <v>12</v>
      </c>
      <c r="C378" s="36" t="s">
        <v>708</v>
      </c>
      <c r="D378" s="28" t="s">
        <v>709</v>
      </c>
      <c r="E378" s="28" t="s">
        <v>47</v>
      </c>
      <c r="F378" s="29">
        <v>0.32075471698113206</v>
      </c>
    </row>
    <row r="379" spans="2:6" ht="12.75">
      <c r="B379" s="8" t="s">
        <v>12</v>
      </c>
      <c r="C379" s="36" t="s">
        <v>710</v>
      </c>
      <c r="D379" s="28" t="s">
        <v>389</v>
      </c>
      <c r="E379" s="28" t="s">
        <v>155</v>
      </c>
      <c r="F379" s="29">
        <v>0.08527131782945736</v>
      </c>
    </row>
    <row r="380" spans="2:6" ht="12.75">
      <c r="B380" s="8" t="s">
        <v>12</v>
      </c>
      <c r="C380" s="36" t="s">
        <v>711</v>
      </c>
      <c r="D380" s="28" t="s">
        <v>387</v>
      </c>
      <c r="E380" s="28" t="s">
        <v>167</v>
      </c>
      <c r="F380" s="29">
        <v>0.2922465208747515</v>
      </c>
    </row>
    <row r="381" spans="2:6" ht="12.75">
      <c r="B381" s="8" t="s">
        <v>12</v>
      </c>
      <c r="C381" s="36" t="s">
        <v>712</v>
      </c>
      <c r="D381" s="28" t="s">
        <v>713</v>
      </c>
      <c r="E381" s="28" t="s">
        <v>233</v>
      </c>
      <c r="F381" s="29">
        <v>0.5119047619047619</v>
      </c>
    </row>
    <row r="382" spans="2:6" ht="12.75">
      <c r="B382" s="8" t="s">
        <v>12</v>
      </c>
      <c r="C382" s="36" t="s">
        <v>714</v>
      </c>
      <c r="D382" s="28" t="s">
        <v>715</v>
      </c>
      <c r="E382" s="28" t="s">
        <v>716</v>
      </c>
      <c r="F382" s="29">
        <v>0.23627684964200477</v>
      </c>
    </row>
    <row r="383" spans="2:6" ht="12.75">
      <c r="B383" s="8" t="s">
        <v>12</v>
      </c>
      <c r="C383" s="36" t="s">
        <v>717</v>
      </c>
      <c r="D383" s="28" t="s">
        <v>481</v>
      </c>
      <c r="E383" s="28" t="s">
        <v>149</v>
      </c>
      <c r="F383" s="29">
        <v>0.09195402298850575</v>
      </c>
    </row>
    <row r="384" spans="2:6" ht="12.75">
      <c r="B384" s="8" t="s">
        <v>12</v>
      </c>
      <c r="C384" s="36" t="s">
        <v>718</v>
      </c>
      <c r="D384" s="28" t="s">
        <v>719</v>
      </c>
      <c r="E384" s="28" t="s">
        <v>131</v>
      </c>
      <c r="F384" s="29">
        <v>0.060836501901140684</v>
      </c>
    </row>
    <row r="385" spans="2:6" ht="12.75">
      <c r="B385" s="8" t="s">
        <v>12</v>
      </c>
      <c r="C385" s="36" t="s">
        <v>720</v>
      </c>
      <c r="D385" s="28" t="s">
        <v>721</v>
      </c>
      <c r="E385" s="28" t="s">
        <v>353</v>
      </c>
      <c r="F385" s="29">
        <v>0.2050561797752809</v>
      </c>
    </row>
    <row r="386" spans="2:6" ht="12.75">
      <c r="B386" s="8" t="s">
        <v>12</v>
      </c>
      <c r="C386" s="36" t="s">
        <v>722</v>
      </c>
      <c r="D386" s="28" t="s">
        <v>648</v>
      </c>
      <c r="E386" s="28" t="s">
        <v>109</v>
      </c>
      <c r="F386" s="29">
        <v>0.012658227848101266</v>
      </c>
    </row>
    <row r="387" spans="2:6" ht="12.75">
      <c r="B387" s="8" t="s">
        <v>12</v>
      </c>
      <c r="C387" s="36" t="s">
        <v>723</v>
      </c>
      <c r="D387" s="28" t="s">
        <v>724</v>
      </c>
      <c r="E387" s="28" t="s">
        <v>348</v>
      </c>
      <c r="F387" s="29">
        <v>0.40372670807453415</v>
      </c>
    </row>
    <row r="388" spans="2:6" ht="12.75">
      <c r="B388" s="8" t="s">
        <v>12</v>
      </c>
      <c r="C388" s="36" t="s">
        <v>725</v>
      </c>
      <c r="D388" s="28" t="s">
        <v>637</v>
      </c>
      <c r="E388" s="28" t="s">
        <v>140</v>
      </c>
      <c r="F388" s="29">
        <v>0.1941747572815534</v>
      </c>
    </row>
    <row r="389" spans="2:6" ht="12.75">
      <c r="B389" s="8" t="s">
        <v>12</v>
      </c>
      <c r="C389" s="36" t="s">
        <v>726</v>
      </c>
      <c r="D389" s="28" t="s">
        <v>41</v>
      </c>
      <c r="E389" s="28" t="s">
        <v>85</v>
      </c>
      <c r="F389" s="29">
        <v>0</v>
      </c>
    </row>
    <row r="390" spans="2:6" ht="12.75">
      <c r="B390" s="8" t="s">
        <v>12</v>
      </c>
      <c r="C390" s="36" t="s">
        <v>727</v>
      </c>
      <c r="D390" s="28" t="s">
        <v>728</v>
      </c>
      <c r="E390" s="28" t="s">
        <v>478</v>
      </c>
      <c r="F390" s="29">
        <v>0.26704545454545453</v>
      </c>
    </row>
    <row r="391" spans="2:6" ht="12.75">
      <c r="B391" s="8" t="s">
        <v>12</v>
      </c>
      <c r="C391" s="36" t="s">
        <v>729</v>
      </c>
      <c r="D391" s="28" t="s">
        <v>730</v>
      </c>
      <c r="E391" s="28" t="s">
        <v>144</v>
      </c>
      <c r="F391" s="29">
        <v>0.019801980198019802</v>
      </c>
    </row>
    <row r="392" spans="2:6" ht="12.75">
      <c r="B392" s="8" t="s">
        <v>12</v>
      </c>
      <c r="C392" s="36" t="s">
        <v>731</v>
      </c>
      <c r="D392" s="28" t="s">
        <v>732</v>
      </c>
      <c r="E392" s="28" t="s">
        <v>221</v>
      </c>
      <c r="F392" s="29">
        <v>0.050505050505050504</v>
      </c>
    </row>
    <row r="393" spans="2:6" ht="12.75">
      <c r="B393" s="8" t="s">
        <v>12</v>
      </c>
      <c r="C393" s="36" t="s">
        <v>733</v>
      </c>
      <c r="D393" s="28" t="s">
        <v>462</v>
      </c>
      <c r="E393" s="28" t="s">
        <v>123</v>
      </c>
      <c r="F393" s="29">
        <v>0.36923076923076925</v>
      </c>
    </row>
    <row r="394" spans="2:6" ht="12.75">
      <c r="B394" s="8" t="s">
        <v>12</v>
      </c>
      <c r="C394" s="36" t="s">
        <v>734</v>
      </c>
      <c r="D394" s="28" t="s">
        <v>735</v>
      </c>
      <c r="E394" s="28" t="s">
        <v>126</v>
      </c>
      <c r="F394" s="29">
        <v>0.03428571428571429</v>
      </c>
    </row>
    <row r="395" spans="2:6" ht="12.75">
      <c r="B395" s="8" t="s">
        <v>12</v>
      </c>
      <c r="C395" s="36" t="s">
        <v>736</v>
      </c>
      <c r="D395" s="28" t="s">
        <v>41</v>
      </c>
      <c r="E395" s="28" t="s">
        <v>109</v>
      </c>
      <c r="F395" s="29">
        <v>0.05357142857142857</v>
      </c>
    </row>
    <row r="396" spans="2:6" ht="12.75">
      <c r="B396" s="8" t="s">
        <v>12</v>
      </c>
      <c r="C396" s="36" t="s">
        <v>737</v>
      </c>
      <c r="D396" s="28" t="s">
        <v>738</v>
      </c>
      <c r="E396" s="28" t="s">
        <v>231</v>
      </c>
      <c r="F396" s="29">
        <v>0.2546816479400749</v>
      </c>
    </row>
    <row r="397" spans="2:6" ht="12.75">
      <c r="B397" s="8" t="s">
        <v>12</v>
      </c>
      <c r="C397" s="36" t="s">
        <v>681</v>
      </c>
      <c r="D397" s="28" t="s">
        <v>506</v>
      </c>
      <c r="E397" s="28" t="s">
        <v>92</v>
      </c>
      <c r="F397" s="29">
        <v>0.15760869565217392</v>
      </c>
    </row>
    <row r="398" spans="2:6" ht="12.75">
      <c r="B398" s="8" t="s">
        <v>12</v>
      </c>
      <c r="C398" s="36" t="s">
        <v>739</v>
      </c>
      <c r="D398" s="28" t="s">
        <v>709</v>
      </c>
      <c r="E398" s="28" t="s">
        <v>85</v>
      </c>
      <c r="F398" s="29">
        <v>0</v>
      </c>
    </row>
    <row r="399" spans="2:6" ht="12.75">
      <c r="B399" s="8" t="s">
        <v>12</v>
      </c>
      <c r="C399" s="36" t="s">
        <v>740</v>
      </c>
      <c r="D399" s="28" t="s">
        <v>741</v>
      </c>
      <c r="E399" s="28" t="s">
        <v>85</v>
      </c>
      <c r="F399" s="29">
        <v>0</v>
      </c>
    </row>
    <row r="400" spans="2:6" ht="12.75">
      <c r="B400" s="8" t="s">
        <v>12</v>
      </c>
      <c r="C400" s="36" t="s">
        <v>742</v>
      </c>
      <c r="D400" s="28" t="s">
        <v>456</v>
      </c>
      <c r="E400" s="28" t="s">
        <v>363</v>
      </c>
      <c r="F400" s="29">
        <v>0.3611111111111111</v>
      </c>
    </row>
    <row r="401" spans="2:6" ht="12.75">
      <c r="B401" s="8" t="s">
        <v>12</v>
      </c>
      <c r="C401" s="36" t="s">
        <v>743</v>
      </c>
      <c r="D401" s="28" t="s">
        <v>292</v>
      </c>
      <c r="E401" s="28" t="s">
        <v>625</v>
      </c>
      <c r="F401" s="29">
        <v>0.228310502283105</v>
      </c>
    </row>
    <row r="402" spans="2:6" ht="12.75">
      <c r="B402" s="8" t="s">
        <v>12</v>
      </c>
      <c r="C402" s="36" t="s">
        <v>181</v>
      </c>
      <c r="D402" s="28" t="s">
        <v>274</v>
      </c>
      <c r="E402" s="28" t="s">
        <v>35</v>
      </c>
      <c r="F402" s="29">
        <v>0.20192307692307693</v>
      </c>
    </row>
    <row r="403" spans="2:6" ht="12.75">
      <c r="B403" s="8" t="s">
        <v>12</v>
      </c>
      <c r="C403" s="36" t="s">
        <v>744</v>
      </c>
      <c r="D403" s="28" t="s">
        <v>745</v>
      </c>
      <c r="E403" s="28" t="s">
        <v>112</v>
      </c>
      <c r="F403" s="29">
        <v>0.25386996904024767</v>
      </c>
    </row>
    <row r="404" spans="2:6" ht="12.75">
      <c r="B404" s="8" t="s">
        <v>12</v>
      </c>
      <c r="C404" s="36" t="s">
        <v>746</v>
      </c>
      <c r="D404" s="28" t="s">
        <v>295</v>
      </c>
      <c r="E404" s="28" t="s">
        <v>131</v>
      </c>
      <c r="F404" s="29">
        <v>0.3076923076923077</v>
      </c>
    </row>
    <row r="405" spans="2:6" ht="12.75">
      <c r="B405" s="8" t="s">
        <v>12</v>
      </c>
      <c r="C405" s="36" t="s">
        <v>181</v>
      </c>
      <c r="D405" s="28" t="s">
        <v>747</v>
      </c>
      <c r="E405" s="28" t="s">
        <v>160</v>
      </c>
      <c r="F405" s="29">
        <v>0.39759036144578314</v>
      </c>
    </row>
    <row r="406" spans="2:6" ht="12.75">
      <c r="B406" s="8" t="s">
        <v>12</v>
      </c>
      <c r="C406" s="36" t="s">
        <v>748</v>
      </c>
      <c r="D406" s="28" t="s">
        <v>749</v>
      </c>
      <c r="E406" s="28" t="s">
        <v>238</v>
      </c>
      <c r="F406" s="29">
        <v>0.4691358024691358</v>
      </c>
    </row>
    <row r="407" spans="2:6" ht="12.75">
      <c r="B407" s="8" t="s">
        <v>12</v>
      </c>
      <c r="C407" s="36" t="s">
        <v>750</v>
      </c>
      <c r="D407" s="28" t="s">
        <v>749</v>
      </c>
      <c r="E407" s="28" t="s">
        <v>92</v>
      </c>
      <c r="F407" s="29">
        <v>0.35802469135802467</v>
      </c>
    </row>
    <row r="408" spans="2:6" ht="12.75">
      <c r="B408" s="8" t="s">
        <v>12</v>
      </c>
      <c r="C408" s="36" t="s">
        <v>751</v>
      </c>
      <c r="D408" s="28" t="s">
        <v>497</v>
      </c>
      <c r="E408" s="28" t="s">
        <v>59</v>
      </c>
      <c r="F408" s="29">
        <v>0.018957345971563982</v>
      </c>
    </row>
    <row r="409" spans="2:6" ht="12.75">
      <c r="B409" s="8" t="s">
        <v>12</v>
      </c>
      <c r="C409" s="36" t="s">
        <v>752</v>
      </c>
      <c r="D409" s="28" t="s">
        <v>238</v>
      </c>
      <c r="E409" s="28" t="s">
        <v>144</v>
      </c>
      <c r="F409" s="29">
        <v>0.05263157894736842</v>
      </c>
    </row>
    <row r="410" spans="2:6" ht="12.75">
      <c r="B410" s="8" t="s">
        <v>12</v>
      </c>
      <c r="C410" s="36" t="s">
        <v>753</v>
      </c>
      <c r="D410" s="28" t="s">
        <v>44</v>
      </c>
      <c r="E410" s="28" t="s">
        <v>172</v>
      </c>
      <c r="F410" s="29">
        <v>0.25</v>
      </c>
    </row>
    <row r="411" spans="2:6" ht="12.75">
      <c r="B411" s="8" t="s">
        <v>12</v>
      </c>
      <c r="C411" s="36" t="s">
        <v>754</v>
      </c>
      <c r="D411" s="28" t="s">
        <v>133</v>
      </c>
      <c r="E411" s="28" t="s">
        <v>221</v>
      </c>
      <c r="F411" s="29">
        <v>0.37037037037037035</v>
      </c>
    </row>
    <row r="412" spans="2:6" ht="12.75">
      <c r="B412" s="8" t="s">
        <v>12</v>
      </c>
      <c r="C412" s="36" t="s">
        <v>755</v>
      </c>
      <c r="D412" s="28" t="s">
        <v>203</v>
      </c>
      <c r="E412" s="28" t="s">
        <v>85</v>
      </c>
      <c r="F412" s="29">
        <v>0</v>
      </c>
    </row>
    <row r="413" spans="2:6" ht="12.75">
      <c r="B413" s="8" t="s">
        <v>12</v>
      </c>
      <c r="C413" s="36" t="s">
        <v>756</v>
      </c>
      <c r="D413" s="28" t="s">
        <v>236</v>
      </c>
      <c r="E413" s="28" t="s">
        <v>62</v>
      </c>
      <c r="F413" s="29">
        <v>0.021739130434782608</v>
      </c>
    </row>
    <row r="414" spans="2:6" ht="12.75">
      <c r="B414" s="8" t="s">
        <v>12</v>
      </c>
      <c r="C414" s="36" t="s">
        <v>757</v>
      </c>
      <c r="D414" s="28" t="s">
        <v>422</v>
      </c>
      <c r="E414" s="28" t="s">
        <v>89</v>
      </c>
      <c r="F414" s="29">
        <v>0.07042253521126761</v>
      </c>
    </row>
    <row r="415" spans="2:6" ht="12.75">
      <c r="B415" s="8" t="s">
        <v>12</v>
      </c>
      <c r="C415" s="36" t="s">
        <v>758</v>
      </c>
      <c r="D415" s="28" t="s">
        <v>759</v>
      </c>
      <c r="E415" s="28" t="s">
        <v>107</v>
      </c>
      <c r="F415" s="29">
        <v>0.19696969696969696</v>
      </c>
    </row>
    <row r="416" spans="2:6" ht="12.75">
      <c r="B416" s="8" t="s">
        <v>12</v>
      </c>
      <c r="C416" s="36" t="s">
        <v>760</v>
      </c>
      <c r="D416" s="28" t="s">
        <v>112</v>
      </c>
      <c r="E416" s="28" t="s">
        <v>141</v>
      </c>
      <c r="F416" s="29">
        <v>0.08536585365853659</v>
      </c>
    </row>
    <row r="417" spans="2:6" ht="12.75">
      <c r="B417" s="8" t="s">
        <v>12</v>
      </c>
      <c r="C417" s="36" t="s">
        <v>761</v>
      </c>
      <c r="D417" s="28" t="s">
        <v>762</v>
      </c>
      <c r="E417" s="28" t="s">
        <v>29</v>
      </c>
      <c r="F417" s="29">
        <v>0.38095238095238093</v>
      </c>
    </row>
    <row r="418" spans="2:6" ht="12.75">
      <c r="B418" s="8" t="s">
        <v>12</v>
      </c>
      <c r="C418" s="36" t="s">
        <v>763</v>
      </c>
      <c r="D418" s="28" t="s">
        <v>141</v>
      </c>
      <c r="E418" s="28" t="s">
        <v>90</v>
      </c>
      <c r="F418" s="29"/>
    </row>
    <row r="419" spans="2:6" ht="12.75">
      <c r="B419" s="8" t="s">
        <v>12</v>
      </c>
      <c r="C419" s="36" t="s">
        <v>764</v>
      </c>
      <c r="D419" s="28" t="s">
        <v>81</v>
      </c>
      <c r="E419" s="28" t="s">
        <v>147</v>
      </c>
      <c r="F419" s="29">
        <v>0.01065340909090909</v>
      </c>
    </row>
    <row r="420" spans="2:6" ht="12.75">
      <c r="B420" s="8" t="s">
        <v>12</v>
      </c>
      <c r="C420" s="36" t="s">
        <v>765</v>
      </c>
      <c r="D420" s="28" t="s">
        <v>579</v>
      </c>
      <c r="E420" s="28" t="s">
        <v>208</v>
      </c>
      <c r="F420" s="29">
        <v>0.5042016806722689</v>
      </c>
    </row>
    <row r="421" spans="2:6" ht="12.75">
      <c r="B421" s="8" t="s">
        <v>12</v>
      </c>
      <c r="C421" s="36" t="s">
        <v>766</v>
      </c>
      <c r="D421" s="28" t="s">
        <v>701</v>
      </c>
      <c r="E421" s="28" t="s">
        <v>89</v>
      </c>
      <c r="F421" s="29">
        <v>0.10204081632653061</v>
      </c>
    </row>
    <row r="422" spans="2:6" ht="12.75">
      <c r="B422" s="8" t="s">
        <v>12</v>
      </c>
      <c r="C422" s="36" t="s">
        <v>767</v>
      </c>
      <c r="D422" s="28" t="s">
        <v>422</v>
      </c>
      <c r="E422" s="28" t="s">
        <v>269</v>
      </c>
      <c r="F422" s="29">
        <v>0.23943661971830985</v>
      </c>
    </row>
    <row r="423" spans="2:6" ht="12.75">
      <c r="B423" s="8" t="s">
        <v>12</v>
      </c>
      <c r="C423" s="36" t="s">
        <v>768</v>
      </c>
      <c r="D423" s="28" t="s">
        <v>251</v>
      </c>
      <c r="E423" s="28" t="s">
        <v>68</v>
      </c>
      <c r="F423" s="29">
        <v>0.578125</v>
      </c>
    </row>
    <row r="424" spans="2:6" ht="12.75">
      <c r="B424" s="8" t="s">
        <v>12</v>
      </c>
      <c r="C424" s="36" t="s">
        <v>769</v>
      </c>
      <c r="D424" s="28" t="s">
        <v>109</v>
      </c>
      <c r="E424" s="28" t="s">
        <v>90</v>
      </c>
      <c r="F424" s="29"/>
    </row>
    <row r="425" spans="2:6" ht="12.75">
      <c r="B425" s="8" t="s">
        <v>12</v>
      </c>
      <c r="C425" s="36" t="s">
        <v>770</v>
      </c>
      <c r="D425" s="28" t="s">
        <v>123</v>
      </c>
      <c r="E425" s="28" t="s">
        <v>85</v>
      </c>
      <c r="F425" s="29">
        <v>0</v>
      </c>
    </row>
    <row r="426" spans="2:6" ht="12.75">
      <c r="B426" s="8" t="s">
        <v>12</v>
      </c>
      <c r="C426" s="36" t="s">
        <v>199</v>
      </c>
      <c r="D426" s="28" t="s">
        <v>89</v>
      </c>
      <c r="E426" s="28" t="s">
        <v>90</v>
      </c>
      <c r="F426" s="29"/>
    </row>
    <row r="427" spans="2:6" ht="12.75">
      <c r="B427" s="8" t="s">
        <v>12</v>
      </c>
      <c r="C427" s="36" t="s">
        <v>771</v>
      </c>
      <c r="D427" s="28" t="s">
        <v>317</v>
      </c>
      <c r="E427" s="28" t="s">
        <v>772</v>
      </c>
      <c r="F427" s="29">
        <v>0.3652694610778443</v>
      </c>
    </row>
    <row r="428" spans="2:6" ht="12.75">
      <c r="B428" s="8" t="s">
        <v>12</v>
      </c>
      <c r="C428" s="36" t="s">
        <v>773</v>
      </c>
      <c r="D428" s="28" t="s">
        <v>149</v>
      </c>
      <c r="E428" s="28" t="s">
        <v>90</v>
      </c>
      <c r="F428" s="29"/>
    </row>
    <row r="429" spans="2:6" ht="12.75">
      <c r="B429" s="8" t="s">
        <v>12</v>
      </c>
      <c r="C429" s="36" t="s">
        <v>774</v>
      </c>
      <c r="D429" s="28" t="s">
        <v>301</v>
      </c>
      <c r="E429" s="28" t="s">
        <v>385</v>
      </c>
      <c r="F429" s="29">
        <v>0.31645569620253167</v>
      </c>
    </row>
    <row r="430" spans="2:6" ht="12.75">
      <c r="B430" s="8" t="s">
        <v>12</v>
      </c>
      <c r="C430" s="36" t="s">
        <v>775</v>
      </c>
      <c r="D430" s="28" t="s">
        <v>137</v>
      </c>
      <c r="E430" s="28" t="s">
        <v>90</v>
      </c>
      <c r="F430" s="29"/>
    </row>
    <row r="431" spans="2:6" ht="12.75">
      <c r="B431" s="8" t="s">
        <v>12</v>
      </c>
      <c r="C431" s="36" t="s">
        <v>776</v>
      </c>
      <c r="D431" s="28" t="s">
        <v>363</v>
      </c>
      <c r="E431" s="28" t="s">
        <v>155</v>
      </c>
      <c r="F431" s="29">
        <v>0.4230769230769231</v>
      </c>
    </row>
    <row r="432" spans="2:6" ht="12.75">
      <c r="B432" s="8" t="s">
        <v>12</v>
      </c>
      <c r="C432" s="36" t="s">
        <v>152</v>
      </c>
      <c r="D432" s="28" t="s">
        <v>147</v>
      </c>
      <c r="E432" s="28" t="s">
        <v>85</v>
      </c>
      <c r="F432" s="29">
        <v>0</v>
      </c>
    </row>
    <row r="433" spans="2:6" ht="13.5" thickBot="1">
      <c r="B433" s="8" t="s">
        <v>12</v>
      </c>
      <c r="C433" s="36" t="s">
        <v>154</v>
      </c>
      <c r="D433" s="28" t="s">
        <v>47</v>
      </c>
      <c r="E433" s="28" t="s">
        <v>172</v>
      </c>
      <c r="F433" s="29">
        <v>0.2647058823529412</v>
      </c>
    </row>
    <row r="434" spans="2:6" ht="13.5" thickBot="1">
      <c r="B434" s="41"/>
      <c r="C434" s="33" t="s">
        <v>13</v>
      </c>
      <c r="D434" s="24" t="s">
        <v>777</v>
      </c>
      <c r="E434" s="24" t="s">
        <v>778</v>
      </c>
      <c r="F434" s="25">
        <v>0.18603960396039604</v>
      </c>
    </row>
    <row r="435" spans="2:6" ht="12.75">
      <c r="B435" s="8" t="s">
        <v>13</v>
      </c>
      <c r="C435" s="36" t="s">
        <v>13</v>
      </c>
      <c r="D435" s="28" t="s">
        <v>779</v>
      </c>
      <c r="E435" s="28" t="s">
        <v>780</v>
      </c>
      <c r="F435" s="29">
        <v>0.17937219730941703</v>
      </c>
    </row>
    <row r="436" spans="2:6" ht="12.75">
      <c r="B436" s="8" t="s">
        <v>13</v>
      </c>
      <c r="C436" s="36" t="s">
        <v>781</v>
      </c>
      <c r="D436" s="28" t="s">
        <v>782</v>
      </c>
      <c r="E436" s="28" t="s">
        <v>339</v>
      </c>
      <c r="F436" s="29">
        <v>0.19696969696969696</v>
      </c>
    </row>
    <row r="437" spans="2:6" ht="12.75">
      <c r="B437" s="8" t="s">
        <v>13</v>
      </c>
      <c r="C437" s="36" t="s">
        <v>783</v>
      </c>
      <c r="D437" s="28" t="s">
        <v>784</v>
      </c>
      <c r="E437" s="28" t="s">
        <v>251</v>
      </c>
      <c r="F437" s="29">
        <v>0.09261939218523878</v>
      </c>
    </row>
    <row r="438" spans="2:6" ht="12.75">
      <c r="B438" s="8" t="s">
        <v>13</v>
      </c>
      <c r="C438" s="36" t="s">
        <v>785</v>
      </c>
      <c r="D438" s="28" t="s">
        <v>786</v>
      </c>
      <c r="E438" s="28" t="s">
        <v>128</v>
      </c>
      <c r="F438" s="29">
        <v>0.3389830508474576</v>
      </c>
    </row>
    <row r="439" spans="2:6" ht="12.75">
      <c r="B439" s="8" t="s">
        <v>13</v>
      </c>
      <c r="C439" s="36" t="s">
        <v>546</v>
      </c>
      <c r="D439" s="28" t="s">
        <v>787</v>
      </c>
      <c r="E439" s="28" t="s">
        <v>372</v>
      </c>
      <c r="F439" s="29">
        <v>0.11717171717171718</v>
      </c>
    </row>
    <row r="440" spans="2:6" ht="12.75">
      <c r="B440" s="8" t="s">
        <v>13</v>
      </c>
      <c r="C440" s="36" t="s">
        <v>788</v>
      </c>
      <c r="D440" s="28" t="s">
        <v>789</v>
      </c>
      <c r="E440" s="28" t="s">
        <v>144</v>
      </c>
      <c r="F440" s="29">
        <v>0.011299435028248588</v>
      </c>
    </row>
    <row r="441" spans="2:6" ht="12.75">
      <c r="B441" s="8" t="s">
        <v>13</v>
      </c>
      <c r="C441" s="36" t="s">
        <v>790</v>
      </c>
      <c r="D441" s="28" t="s">
        <v>791</v>
      </c>
      <c r="E441" s="28" t="s">
        <v>762</v>
      </c>
      <c r="F441" s="29">
        <v>0.14719626168224298</v>
      </c>
    </row>
    <row r="442" spans="2:6" ht="12.75">
      <c r="B442" s="8" t="s">
        <v>13</v>
      </c>
      <c r="C442" s="36" t="s">
        <v>260</v>
      </c>
      <c r="D442" s="28" t="s">
        <v>792</v>
      </c>
      <c r="E442" s="28" t="s">
        <v>422</v>
      </c>
      <c r="F442" s="29">
        <v>0.27307692307692305</v>
      </c>
    </row>
    <row r="443" spans="2:6" ht="12.75">
      <c r="B443" s="8" t="s">
        <v>13</v>
      </c>
      <c r="C443" s="36" t="s">
        <v>793</v>
      </c>
      <c r="D443" s="28" t="s">
        <v>339</v>
      </c>
      <c r="E443" s="28" t="s">
        <v>92</v>
      </c>
      <c r="F443" s="29">
        <v>0.3717948717948718</v>
      </c>
    </row>
    <row r="444" spans="2:6" ht="12.75">
      <c r="B444" s="8" t="s">
        <v>13</v>
      </c>
      <c r="C444" s="36" t="s">
        <v>794</v>
      </c>
      <c r="D444" s="28" t="s">
        <v>292</v>
      </c>
      <c r="E444" s="28" t="s">
        <v>141</v>
      </c>
      <c r="F444" s="29">
        <v>0.0319634703196347</v>
      </c>
    </row>
    <row r="445" spans="2:6" ht="12.75">
      <c r="B445" s="8" t="s">
        <v>13</v>
      </c>
      <c r="C445" s="36" t="s">
        <v>795</v>
      </c>
      <c r="D445" s="28" t="s">
        <v>678</v>
      </c>
      <c r="E445" s="28" t="s">
        <v>215</v>
      </c>
      <c r="F445" s="29">
        <v>0.3933333333333333</v>
      </c>
    </row>
    <row r="446" spans="2:6" ht="12.75">
      <c r="B446" s="8" t="s">
        <v>13</v>
      </c>
      <c r="C446" s="36" t="s">
        <v>796</v>
      </c>
      <c r="D446" s="28" t="s">
        <v>724</v>
      </c>
      <c r="E446" s="28" t="s">
        <v>701</v>
      </c>
      <c r="F446" s="29">
        <v>0.30434782608695654</v>
      </c>
    </row>
    <row r="447" spans="2:6" ht="12.75">
      <c r="B447" s="8" t="s">
        <v>13</v>
      </c>
      <c r="C447" s="36" t="s">
        <v>797</v>
      </c>
      <c r="D447" s="28" t="s">
        <v>798</v>
      </c>
      <c r="E447" s="28" t="s">
        <v>414</v>
      </c>
      <c r="F447" s="29">
        <v>0.275974025974026</v>
      </c>
    </row>
    <row r="448" spans="2:6" ht="12.75">
      <c r="B448" s="8" t="s">
        <v>13</v>
      </c>
      <c r="C448" s="36" t="s">
        <v>449</v>
      </c>
      <c r="D448" s="28" t="s">
        <v>68</v>
      </c>
      <c r="E448" s="28" t="s">
        <v>85</v>
      </c>
      <c r="F448" s="29">
        <v>0</v>
      </c>
    </row>
    <row r="449" spans="2:6" ht="12.75">
      <c r="B449" s="8" t="s">
        <v>13</v>
      </c>
      <c r="C449" s="36" t="s">
        <v>799</v>
      </c>
      <c r="D449" s="28" t="s">
        <v>579</v>
      </c>
      <c r="E449" s="28" t="s">
        <v>670</v>
      </c>
      <c r="F449" s="29">
        <v>0.29411764705882354</v>
      </c>
    </row>
    <row r="450" spans="2:6" ht="12.75">
      <c r="B450" s="8" t="s">
        <v>13</v>
      </c>
      <c r="C450" s="36" t="s">
        <v>800</v>
      </c>
      <c r="D450" s="28" t="s">
        <v>634</v>
      </c>
      <c r="E450" s="28" t="s">
        <v>243</v>
      </c>
      <c r="F450" s="29">
        <v>0.2616822429906542</v>
      </c>
    </row>
    <row r="451" spans="2:6" ht="12.75">
      <c r="B451" s="8" t="s">
        <v>13</v>
      </c>
      <c r="C451" s="36" t="s">
        <v>801</v>
      </c>
      <c r="D451" s="28" t="s">
        <v>802</v>
      </c>
      <c r="E451" s="28" t="s">
        <v>233</v>
      </c>
      <c r="F451" s="29">
        <v>0.27388535031847133</v>
      </c>
    </row>
    <row r="452" spans="2:6" ht="12.75">
      <c r="B452" s="8" t="s">
        <v>13</v>
      </c>
      <c r="C452" s="36" t="s">
        <v>803</v>
      </c>
      <c r="D452" s="28" t="s">
        <v>804</v>
      </c>
      <c r="E452" s="28" t="s">
        <v>155</v>
      </c>
      <c r="F452" s="29">
        <v>0.0763888888888889</v>
      </c>
    </row>
    <row r="453" spans="2:6" ht="12.75">
      <c r="B453" s="8" t="s">
        <v>13</v>
      </c>
      <c r="C453" s="36" t="s">
        <v>805</v>
      </c>
      <c r="D453" s="28" t="s">
        <v>229</v>
      </c>
      <c r="E453" s="28" t="s">
        <v>701</v>
      </c>
      <c r="F453" s="29">
        <v>0.3475177304964539</v>
      </c>
    </row>
    <row r="454" spans="2:6" ht="12.75">
      <c r="B454" s="8" t="s">
        <v>13</v>
      </c>
      <c r="C454" s="36" t="s">
        <v>806</v>
      </c>
      <c r="D454" s="28" t="s">
        <v>807</v>
      </c>
      <c r="E454" s="28" t="s">
        <v>348</v>
      </c>
      <c r="F454" s="29">
        <v>0.27896995708154504</v>
      </c>
    </row>
    <row r="455" spans="2:6" ht="12.75">
      <c r="B455" s="8" t="s">
        <v>13</v>
      </c>
      <c r="C455" s="36" t="s">
        <v>808</v>
      </c>
      <c r="D455" s="28" t="s">
        <v>221</v>
      </c>
      <c r="E455" s="28" t="s">
        <v>90</v>
      </c>
      <c r="F455" s="29"/>
    </row>
    <row r="456" spans="2:6" ht="12.75">
      <c r="B456" s="8" t="s">
        <v>13</v>
      </c>
      <c r="C456" s="36" t="s">
        <v>809</v>
      </c>
      <c r="D456" s="28" t="s">
        <v>203</v>
      </c>
      <c r="E456" s="28" t="s">
        <v>109</v>
      </c>
      <c r="F456" s="29">
        <v>0.13043478260869565</v>
      </c>
    </row>
    <row r="457" spans="2:6" ht="12.75">
      <c r="B457" s="8" t="s">
        <v>13</v>
      </c>
      <c r="C457" s="36" t="s">
        <v>810</v>
      </c>
      <c r="D457" s="28" t="s">
        <v>126</v>
      </c>
      <c r="E457" s="28" t="s">
        <v>90</v>
      </c>
      <c r="F457" s="29"/>
    </row>
    <row r="458" spans="2:6" ht="12.75">
      <c r="B458" s="8" t="s">
        <v>13</v>
      </c>
      <c r="C458" s="36" t="s">
        <v>811</v>
      </c>
      <c r="D458" s="28" t="s">
        <v>107</v>
      </c>
      <c r="E458" s="28" t="s">
        <v>90</v>
      </c>
      <c r="F458" s="29"/>
    </row>
    <row r="459" spans="2:6" ht="12.75">
      <c r="B459" s="8" t="s">
        <v>13</v>
      </c>
      <c r="C459" s="36" t="s">
        <v>812</v>
      </c>
      <c r="D459" s="28" t="s">
        <v>89</v>
      </c>
      <c r="E459" s="28" t="s">
        <v>90</v>
      </c>
      <c r="F459" s="29"/>
    </row>
    <row r="460" spans="2:6" ht="12.75">
      <c r="B460" s="8" t="s">
        <v>13</v>
      </c>
      <c r="C460" s="36" t="s">
        <v>813</v>
      </c>
      <c r="D460" s="28" t="s">
        <v>29</v>
      </c>
      <c r="E460" s="28" t="s">
        <v>59</v>
      </c>
      <c r="F460" s="29">
        <v>0.16666666666666666</v>
      </c>
    </row>
    <row r="461" spans="2:6" ht="12.75">
      <c r="B461" s="8" t="s">
        <v>13</v>
      </c>
      <c r="C461" s="36" t="s">
        <v>476</v>
      </c>
      <c r="D461" s="28" t="s">
        <v>422</v>
      </c>
      <c r="E461" s="28" t="s">
        <v>131</v>
      </c>
      <c r="F461" s="29">
        <v>0.22535211267605634</v>
      </c>
    </row>
    <row r="462" spans="2:6" ht="12.75">
      <c r="B462" s="8" t="s">
        <v>13</v>
      </c>
      <c r="C462" s="36" t="s">
        <v>152</v>
      </c>
      <c r="D462" s="28" t="s">
        <v>155</v>
      </c>
      <c r="E462" s="28" t="s">
        <v>90</v>
      </c>
      <c r="F462" s="29"/>
    </row>
    <row r="463" spans="2:6" ht="13.5" thickBot="1">
      <c r="B463" s="8" t="s">
        <v>13</v>
      </c>
      <c r="C463" s="36" t="s">
        <v>154</v>
      </c>
      <c r="D463" s="28" t="s">
        <v>203</v>
      </c>
      <c r="E463" s="28" t="s">
        <v>85</v>
      </c>
      <c r="F463" s="29">
        <v>0</v>
      </c>
    </row>
    <row r="464" spans="2:6" ht="13.5" thickBot="1">
      <c r="B464" s="41"/>
      <c r="C464" s="33" t="s">
        <v>14</v>
      </c>
      <c r="D464" s="24" t="s">
        <v>814</v>
      </c>
      <c r="E464" s="24" t="s">
        <v>569</v>
      </c>
      <c r="F464" s="25">
        <v>0.029593594810986116</v>
      </c>
    </row>
    <row r="465" spans="2:6" ht="12.75">
      <c r="B465" s="8" t="s">
        <v>14</v>
      </c>
      <c r="C465" s="36" t="s">
        <v>14</v>
      </c>
      <c r="D465" s="28" t="s">
        <v>815</v>
      </c>
      <c r="E465" s="28" t="s">
        <v>85</v>
      </c>
      <c r="F465" s="29">
        <v>0</v>
      </c>
    </row>
    <row r="466" spans="2:6" ht="12.75">
      <c r="B466" s="8" t="s">
        <v>14</v>
      </c>
      <c r="C466" s="36" t="s">
        <v>279</v>
      </c>
      <c r="D466" s="28" t="s">
        <v>816</v>
      </c>
      <c r="E466" s="28" t="s">
        <v>85</v>
      </c>
      <c r="F466" s="29">
        <v>0</v>
      </c>
    </row>
    <row r="467" spans="2:6" ht="12.75">
      <c r="B467" s="8" t="s">
        <v>14</v>
      </c>
      <c r="C467" s="36" t="s">
        <v>817</v>
      </c>
      <c r="D467" s="28" t="s">
        <v>62</v>
      </c>
      <c r="E467" s="28" t="s">
        <v>90</v>
      </c>
      <c r="F467" s="29"/>
    </row>
    <row r="468" spans="2:6" ht="12.75">
      <c r="B468" s="8" t="s">
        <v>14</v>
      </c>
      <c r="C468" s="36" t="s">
        <v>818</v>
      </c>
      <c r="D468" s="28" t="s">
        <v>144</v>
      </c>
      <c r="E468" s="28" t="s">
        <v>90</v>
      </c>
      <c r="F468" s="29"/>
    </row>
    <row r="469" spans="2:6" ht="12.75">
      <c r="B469" s="8" t="s">
        <v>14</v>
      </c>
      <c r="C469" s="36" t="s">
        <v>819</v>
      </c>
      <c r="D469" s="28" t="s">
        <v>141</v>
      </c>
      <c r="E469" s="28" t="s">
        <v>90</v>
      </c>
      <c r="F469" s="29"/>
    </row>
    <row r="470" spans="2:6" ht="12.75">
      <c r="B470" s="8" t="s">
        <v>14</v>
      </c>
      <c r="C470" s="36" t="s">
        <v>820</v>
      </c>
      <c r="D470" s="28" t="s">
        <v>821</v>
      </c>
      <c r="E470" s="28" t="s">
        <v>29</v>
      </c>
      <c r="F470" s="29">
        <v>0.06629834254143646</v>
      </c>
    </row>
    <row r="471" spans="2:6" ht="12.75">
      <c r="B471" s="8" t="s">
        <v>14</v>
      </c>
      <c r="C471" s="36" t="s">
        <v>822</v>
      </c>
      <c r="D471" s="28" t="s">
        <v>400</v>
      </c>
      <c r="E471" s="28" t="s">
        <v>85</v>
      </c>
      <c r="F471" s="29">
        <v>0</v>
      </c>
    </row>
    <row r="472" spans="2:6" ht="12.75">
      <c r="B472" s="8" t="s">
        <v>14</v>
      </c>
      <c r="C472" s="36" t="s">
        <v>823</v>
      </c>
      <c r="D472" s="28" t="s">
        <v>824</v>
      </c>
      <c r="E472" s="28" t="s">
        <v>85</v>
      </c>
      <c r="F472" s="29">
        <v>0</v>
      </c>
    </row>
    <row r="473" spans="2:6" ht="12.75">
      <c r="B473" s="8" t="s">
        <v>14</v>
      </c>
      <c r="C473" s="36" t="s">
        <v>521</v>
      </c>
      <c r="D473" s="28" t="s">
        <v>50</v>
      </c>
      <c r="E473" s="28" t="s">
        <v>85</v>
      </c>
      <c r="F473" s="29">
        <v>0</v>
      </c>
    </row>
    <row r="474" spans="2:6" ht="12.75">
      <c r="B474" s="8" t="s">
        <v>14</v>
      </c>
      <c r="C474" s="36" t="s">
        <v>825</v>
      </c>
      <c r="D474" s="28" t="s">
        <v>149</v>
      </c>
      <c r="E474" s="28" t="s">
        <v>85</v>
      </c>
      <c r="F474" s="29">
        <v>0</v>
      </c>
    </row>
    <row r="475" spans="2:6" ht="12.75">
      <c r="B475" s="8" t="s">
        <v>14</v>
      </c>
      <c r="C475" s="36" t="s">
        <v>826</v>
      </c>
      <c r="D475" s="28" t="s">
        <v>762</v>
      </c>
      <c r="E475" s="28" t="s">
        <v>85</v>
      </c>
      <c r="F475" s="29">
        <v>0</v>
      </c>
    </row>
    <row r="476" spans="2:6" ht="12.75">
      <c r="B476" s="8" t="s">
        <v>14</v>
      </c>
      <c r="C476" s="36" t="s">
        <v>827</v>
      </c>
      <c r="D476" s="28" t="s">
        <v>828</v>
      </c>
      <c r="E476" s="28" t="s">
        <v>85</v>
      </c>
      <c r="F476" s="29">
        <v>0</v>
      </c>
    </row>
    <row r="477" spans="2:6" ht="12.75">
      <c r="B477" s="8" t="s">
        <v>14</v>
      </c>
      <c r="C477" s="36" t="s">
        <v>829</v>
      </c>
      <c r="D477" s="28" t="s">
        <v>610</v>
      </c>
      <c r="E477" s="28" t="s">
        <v>704</v>
      </c>
      <c r="F477" s="29">
        <v>0.09745762711864407</v>
      </c>
    </row>
    <row r="478" spans="2:6" ht="12.75">
      <c r="B478" s="8" t="s">
        <v>14</v>
      </c>
      <c r="C478" s="36" t="s">
        <v>830</v>
      </c>
      <c r="D478" s="28" t="s">
        <v>831</v>
      </c>
      <c r="E478" s="28" t="s">
        <v>85</v>
      </c>
      <c r="F478" s="29">
        <v>0</v>
      </c>
    </row>
    <row r="479" spans="2:6" ht="12.75">
      <c r="B479" s="8" t="s">
        <v>14</v>
      </c>
      <c r="C479" s="36" t="s">
        <v>832</v>
      </c>
      <c r="D479" s="28" t="s">
        <v>335</v>
      </c>
      <c r="E479" s="28" t="s">
        <v>85</v>
      </c>
      <c r="F479" s="29">
        <v>0</v>
      </c>
    </row>
    <row r="480" spans="2:6" ht="12.75">
      <c r="B480" s="8" t="s">
        <v>14</v>
      </c>
      <c r="C480" s="36" t="s">
        <v>833</v>
      </c>
      <c r="D480" s="28" t="s">
        <v>699</v>
      </c>
      <c r="E480" s="28" t="s">
        <v>85</v>
      </c>
      <c r="F480" s="29">
        <v>0</v>
      </c>
    </row>
    <row r="481" spans="2:6" ht="12.75">
      <c r="B481" s="8" t="s">
        <v>14</v>
      </c>
      <c r="C481" s="36" t="s">
        <v>834</v>
      </c>
      <c r="D481" s="28" t="s">
        <v>835</v>
      </c>
      <c r="E481" s="28" t="s">
        <v>85</v>
      </c>
      <c r="F481" s="29">
        <v>0</v>
      </c>
    </row>
    <row r="482" spans="2:6" ht="12.75">
      <c r="B482" s="8" t="s">
        <v>14</v>
      </c>
      <c r="C482" s="36" t="s">
        <v>836</v>
      </c>
      <c r="D482" s="28" t="s">
        <v>837</v>
      </c>
      <c r="E482" s="28" t="s">
        <v>85</v>
      </c>
      <c r="F482" s="29">
        <v>0</v>
      </c>
    </row>
    <row r="483" spans="2:6" ht="12.75">
      <c r="B483" s="8" t="s">
        <v>14</v>
      </c>
      <c r="C483" s="36" t="s">
        <v>838</v>
      </c>
      <c r="D483" s="28" t="s">
        <v>839</v>
      </c>
      <c r="E483" s="28" t="s">
        <v>85</v>
      </c>
      <c r="F483" s="29">
        <v>0</v>
      </c>
    </row>
    <row r="484" spans="2:6" ht="12.75">
      <c r="B484" s="8" t="s">
        <v>14</v>
      </c>
      <c r="C484" s="36" t="s">
        <v>840</v>
      </c>
      <c r="D484" s="28" t="s">
        <v>358</v>
      </c>
      <c r="E484" s="28" t="s">
        <v>85</v>
      </c>
      <c r="F484" s="29">
        <v>0</v>
      </c>
    </row>
    <row r="485" spans="2:6" ht="12.75">
      <c r="B485" s="8" t="s">
        <v>14</v>
      </c>
      <c r="C485" s="36" t="s">
        <v>841</v>
      </c>
      <c r="D485" s="28" t="s">
        <v>35</v>
      </c>
      <c r="E485" s="28" t="s">
        <v>85</v>
      </c>
      <c r="F485" s="29">
        <v>0</v>
      </c>
    </row>
    <row r="486" spans="2:6" ht="12.75">
      <c r="B486" s="8" t="s">
        <v>14</v>
      </c>
      <c r="C486" s="36" t="s">
        <v>842</v>
      </c>
      <c r="D486" s="28" t="s">
        <v>68</v>
      </c>
      <c r="E486" s="28" t="s">
        <v>85</v>
      </c>
      <c r="F486" s="29">
        <v>0</v>
      </c>
    </row>
    <row r="487" spans="2:6" ht="12.75">
      <c r="B487" s="8" t="s">
        <v>14</v>
      </c>
      <c r="C487" s="36" t="s">
        <v>843</v>
      </c>
      <c r="D487" s="28" t="s">
        <v>121</v>
      </c>
      <c r="E487" s="28" t="s">
        <v>85</v>
      </c>
      <c r="F487" s="29">
        <v>0</v>
      </c>
    </row>
    <row r="488" spans="2:6" ht="12.75">
      <c r="B488" s="8" t="s">
        <v>14</v>
      </c>
      <c r="C488" s="36" t="s">
        <v>844</v>
      </c>
      <c r="D488" s="28" t="s">
        <v>472</v>
      </c>
      <c r="E488" s="28" t="s">
        <v>85</v>
      </c>
      <c r="F488" s="29">
        <v>0</v>
      </c>
    </row>
    <row r="489" spans="2:6" ht="12.75">
      <c r="B489" s="8" t="s">
        <v>14</v>
      </c>
      <c r="C489" s="36" t="s">
        <v>845</v>
      </c>
      <c r="D489" s="28" t="s">
        <v>167</v>
      </c>
      <c r="E489" s="28" t="s">
        <v>85</v>
      </c>
      <c r="F489" s="29">
        <v>0</v>
      </c>
    </row>
    <row r="490" spans="2:6" ht="12.75">
      <c r="B490" s="8" t="s">
        <v>14</v>
      </c>
      <c r="C490" s="36" t="s">
        <v>846</v>
      </c>
      <c r="D490" s="28" t="s">
        <v>847</v>
      </c>
      <c r="E490" s="28" t="s">
        <v>221</v>
      </c>
      <c r="F490" s="29">
        <v>0.043668122270742356</v>
      </c>
    </row>
    <row r="491" spans="2:6" ht="12.75">
      <c r="B491" s="8" t="s">
        <v>14</v>
      </c>
      <c r="C491" s="36" t="s">
        <v>848</v>
      </c>
      <c r="D491" s="28" t="s">
        <v>121</v>
      </c>
      <c r="E491" s="28" t="s">
        <v>85</v>
      </c>
      <c r="F491" s="29">
        <v>0</v>
      </c>
    </row>
    <row r="492" spans="2:6" ht="12.75">
      <c r="B492" s="8" t="s">
        <v>14</v>
      </c>
      <c r="C492" s="36" t="s">
        <v>849</v>
      </c>
      <c r="D492" s="28" t="s">
        <v>850</v>
      </c>
      <c r="E492" s="28" t="s">
        <v>85</v>
      </c>
      <c r="F492" s="29">
        <v>0</v>
      </c>
    </row>
    <row r="493" spans="2:6" ht="12.75">
      <c r="B493" s="8" t="s">
        <v>14</v>
      </c>
      <c r="C493" s="36" t="s">
        <v>851</v>
      </c>
      <c r="D493" s="28" t="s">
        <v>852</v>
      </c>
      <c r="E493" s="28" t="s">
        <v>85</v>
      </c>
      <c r="F493" s="29">
        <v>0</v>
      </c>
    </row>
    <row r="494" spans="2:6" ht="12.75">
      <c r="B494" s="8" t="s">
        <v>14</v>
      </c>
      <c r="C494" s="36" t="s">
        <v>853</v>
      </c>
      <c r="D494" s="28" t="s">
        <v>854</v>
      </c>
      <c r="E494" s="28" t="s">
        <v>399</v>
      </c>
      <c r="F494" s="29">
        <v>0.2361111111111111</v>
      </c>
    </row>
    <row r="495" spans="2:6" ht="12.75">
      <c r="B495" s="8" t="s">
        <v>14</v>
      </c>
      <c r="C495" s="36" t="s">
        <v>855</v>
      </c>
      <c r="D495" s="28" t="s">
        <v>856</v>
      </c>
      <c r="E495" s="28" t="s">
        <v>131</v>
      </c>
      <c r="F495" s="29">
        <v>0.06837606837606838</v>
      </c>
    </row>
    <row r="496" spans="2:6" ht="12.75">
      <c r="B496" s="8" t="s">
        <v>14</v>
      </c>
      <c r="C496" s="36" t="s">
        <v>857</v>
      </c>
      <c r="D496" s="28" t="s">
        <v>858</v>
      </c>
      <c r="E496" s="28" t="s">
        <v>62</v>
      </c>
      <c r="F496" s="29">
        <v>0.0013020833333333333</v>
      </c>
    </row>
    <row r="497" spans="2:6" ht="12.75">
      <c r="B497" s="8" t="s">
        <v>14</v>
      </c>
      <c r="C497" s="36" t="s">
        <v>859</v>
      </c>
      <c r="D497" s="28" t="s">
        <v>130</v>
      </c>
      <c r="E497" s="28" t="s">
        <v>62</v>
      </c>
      <c r="F497" s="29">
        <v>0.0125</v>
      </c>
    </row>
    <row r="498" spans="2:6" ht="12.75">
      <c r="B498" s="8" t="s">
        <v>14</v>
      </c>
      <c r="C498" s="36" t="s">
        <v>860</v>
      </c>
      <c r="D498" s="28" t="s">
        <v>405</v>
      </c>
      <c r="E498" s="28" t="s">
        <v>90</v>
      </c>
      <c r="F498" s="29"/>
    </row>
    <row r="499" spans="2:6" ht="12.75">
      <c r="B499" s="8" t="s">
        <v>14</v>
      </c>
      <c r="C499" s="36" t="s">
        <v>861</v>
      </c>
      <c r="D499" s="28" t="s">
        <v>89</v>
      </c>
      <c r="E499" s="28" t="s">
        <v>90</v>
      </c>
      <c r="F499" s="29"/>
    </row>
    <row r="500" spans="2:6" ht="12.75">
      <c r="B500" s="8" t="s">
        <v>14</v>
      </c>
      <c r="C500" s="36" t="s">
        <v>862</v>
      </c>
      <c r="D500" s="28" t="s">
        <v>172</v>
      </c>
      <c r="E500" s="28" t="s">
        <v>90</v>
      </c>
      <c r="F500" s="29"/>
    </row>
    <row r="501" spans="2:6" ht="12.75">
      <c r="B501" s="8" t="s">
        <v>14</v>
      </c>
      <c r="C501" s="36" t="s">
        <v>863</v>
      </c>
      <c r="D501" s="28" t="s">
        <v>89</v>
      </c>
      <c r="E501" s="28" t="s">
        <v>90</v>
      </c>
      <c r="F501" s="29"/>
    </row>
    <row r="502" spans="2:6" ht="12.75">
      <c r="B502" s="8" t="s">
        <v>14</v>
      </c>
      <c r="C502" s="36" t="s">
        <v>864</v>
      </c>
      <c r="D502" s="28" t="s">
        <v>131</v>
      </c>
      <c r="E502" s="28" t="s">
        <v>90</v>
      </c>
      <c r="F502" s="29"/>
    </row>
    <row r="503" spans="2:6" ht="12.75">
      <c r="B503" s="8" t="s">
        <v>14</v>
      </c>
      <c r="C503" s="36" t="s">
        <v>865</v>
      </c>
      <c r="D503" s="28" t="s">
        <v>89</v>
      </c>
      <c r="E503" s="28" t="s">
        <v>90</v>
      </c>
      <c r="F503" s="29"/>
    </row>
    <row r="504" spans="2:6" ht="12.75">
      <c r="B504" s="8" t="s">
        <v>14</v>
      </c>
      <c r="C504" s="36" t="s">
        <v>866</v>
      </c>
      <c r="D504" s="28" t="s">
        <v>172</v>
      </c>
      <c r="E504" s="28" t="s">
        <v>90</v>
      </c>
      <c r="F504" s="29"/>
    </row>
    <row r="505" spans="2:6" ht="12.75">
      <c r="B505" s="8" t="s">
        <v>14</v>
      </c>
      <c r="C505" s="36" t="s">
        <v>580</v>
      </c>
      <c r="D505" s="28" t="s">
        <v>149</v>
      </c>
      <c r="E505" s="28" t="s">
        <v>90</v>
      </c>
      <c r="F505" s="29"/>
    </row>
    <row r="506" spans="2:6" ht="12.75">
      <c r="B506" s="8" t="s">
        <v>14</v>
      </c>
      <c r="C506" s="36" t="s">
        <v>867</v>
      </c>
      <c r="D506" s="28" t="s">
        <v>172</v>
      </c>
      <c r="E506" s="28" t="s">
        <v>90</v>
      </c>
      <c r="F506" s="29"/>
    </row>
    <row r="507" spans="2:6" ht="12.75">
      <c r="B507" s="8" t="s">
        <v>14</v>
      </c>
      <c r="C507" s="36" t="s">
        <v>868</v>
      </c>
      <c r="D507" s="28" t="s">
        <v>59</v>
      </c>
      <c r="E507" s="28" t="s">
        <v>90</v>
      </c>
      <c r="F507" s="29"/>
    </row>
    <row r="508" spans="2:6" ht="12.75">
      <c r="B508" s="8" t="s">
        <v>14</v>
      </c>
      <c r="C508" s="36" t="s">
        <v>869</v>
      </c>
      <c r="D508" s="28" t="s">
        <v>29</v>
      </c>
      <c r="E508" s="28" t="s">
        <v>85</v>
      </c>
      <c r="F508" s="29">
        <v>0</v>
      </c>
    </row>
    <row r="509" spans="2:6" ht="12.75">
      <c r="B509" s="8" t="s">
        <v>14</v>
      </c>
      <c r="C509" s="36" t="s">
        <v>870</v>
      </c>
      <c r="D509" s="28" t="s">
        <v>89</v>
      </c>
      <c r="E509" s="28" t="s">
        <v>90</v>
      </c>
      <c r="F509" s="29"/>
    </row>
    <row r="510" spans="2:6" ht="12.75">
      <c r="B510" s="8" t="s">
        <v>14</v>
      </c>
      <c r="C510" s="36" t="s">
        <v>871</v>
      </c>
      <c r="D510" s="28" t="s">
        <v>147</v>
      </c>
      <c r="E510" s="28" t="s">
        <v>85</v>
      </c>
      <c r="F510" s="29">
        <v>0</v>
      </c>
    </row>
    <row r="511" spans="2:6" ht="12.75">
      <c r="B511" s="8" t="s">
        <v>14</v>
      </c>
      <c r="C511" s="36" t="s">
        <v>872</v>
      </c>
      <c r="D511" s="28" t="s">
        <v>221</v>
      </c>
      <c r="E511" s="28" t="s">
        <v>90</v>
      </c>
      <c r="F511" s="29"/>
    </row>
    <row r="512" spans="2:6" ht="12.75">
      <c r="B512" s="8" t="s">
        <v>14</v>
      </c>
      <c r="C512" s="36" t="s">
        <v>873</v>
      </c>
      <c r="D512" s="28" t="s">
        <v>35</v>
      </c>
      <c r="E512" s="28" t="s">
        <v>85</v>
      </c>
      <c r="F512" s="29">
        <v>0</v>
      </c>
    </row>
    <row r="513" spans="2:6" ht="12.75">
      <c r="B513" s="8" t="s">
        <v>14</v>
      </c>
      <c r="C513" s="36" t="s">
        <v>874</v>
      </c>
      <c r="D513" s="28" t="s">
        <v>59</v>
      </c>
      <c r="E513" s="28" t="s">
        <v>90</v>
      </c>
      <c r="F513" s="29"/>
    </row>
    <row r="514" spans="2:6" ht="12.75">
      <c r="B514" s="8" t="s">
        <v>14</v>
      </c>
      <c r="C514" s="36" t="s">
        <v>875</v>
      </c>
      <c r="D514" s="28" t="s">
        <v>109</v>
      </c>
      <c r="E514" s="28" t="s">
        <v>90</v>
      </c>
      <c r="F514" s="29"/>
    </row>
    <row r="515" spans="2:6" ht="12.75">
      <c r="B515" s="8" t="s">
        <v>14</v>
      </c>
      <c r="C515" s="36" t="s">
        <v>876</v>
      </c>
      <c r="D515" s="28" t="s">
        <v>140</v>
      </c>
      <c r="E515" s="28" t="s">
        <v>85</v>
      </c>
      <c r="F515" s="29">
        <v>0</v>
      </c>
    </row>
    <row r="516" spans="2:6" ht="12.75">
      <c r="B516" s="8" t="s">
        <v>14</v>
      </c>
      <c r="C516" s="36" t="s">
        <v>152</v>
      </c>
      <c r="D516" s="28" t="s">
        <v>41</v>
      </c>
      <c r="E516" s="28" t="s">
        <v>85</v>
      </c>
      <c r="F516" s="29">
        <v>0</v>
      </c>
    </row>
    <row r="517" spans="2:6" ht="13.5" thickBot="1">
      <c r="B517" s="8" t="s">
        <v>14</v>
      </c>
      <c r="C517" s="36" t="s">
        <v>154</v>
      </c>
      <c r="D517" s="28" t="s">
        <v>251</v>
      </c>
      <c r="E517" s="28" t="s">
        <v>62</v>
      </c>
      <c r="F517" s="29">
        <v>0.015625</v>
      </c>
    </row>
    <row r="518" spans="2:6" ht="13.5" thickBot="1">
      <c r="B518" s="41"/>
      <c r="C518" s="33" t="s">
        <v>15</v>
      </c>
      <c r="D518" s="24" t="s">
        <v>877</v>
      </c>
      <c r="E518" s="24" t="s">
        <v>144</v>
      </c>
      <c r="F518" s="25">
        <v>0.00018571826539140124</v>
      </c>
    </row>
    <row r="519" spans="2:6" ht="12.75">
      <c r="B519" s="8" t="s">
        <v>15</v>
      </c>
      <c r="C519" s="36" t="s">
        <v>878</v>
      </c>
      <c r="D519" s="28" t="s">
        <v>879</v>
      </c>
      <c r="E519" s="28" t="s">
        <v>144</v>
      </c>
      <c r="F519" s="29">
        <v>0.000536480686695279</v>
      </c>
    </row>
    <row r="520" spans="2:6" ht="12.75">
      <c r="B520" s="8" t="s">
        <v>15</v>
      </c>
      <c r="C520" s="36" t="s">
        <v>880</v>
      </c>
      <c r="D520" s="28" t="s">
        <v>881</v>
      </c>
      <c r="E520" s="28" t="s">
        <v>85</v>
      </c>
      <c r="F520" s="29">
        <v>0</v>
      </c>
    </row>
    <row r="521" spans="2:6" ht="12.75">
      <c r="B521" s="8" t="s">
        <v>15</v>
      </c>
      <c r="C521" s="36" t="s">
        <v>882</v>
      </c>
      <c r="D521" s="28" t="s">
        <v>551</v>
      </c>
      <c r="E521" s="28" t="s">
        <v>85</v>
      </c>
      <c r="F521" s="29">
        <v>0</v>
      </c>
    </row>
    <row r="522" spans="2:6" ht="12.75">
      <c r="B522" s="8" t="s">
        <v>15</v>
      </c>
      <c r="C522" s="36" t="s">
        <v>883</v>
      </c>
      <c r="D522" s="28" t="s">
        <v>121</v>
      </c>
      <c r="E522" s="28" t="s">
        <v>85</v>
      </c>
      <c r="F522" s="29">
        <v>0</v>
      </c>
    </row>
    <row r="523" spans="2:6" ht="12.75">
      <c r="B523" s="8" t="s">
        <v>15</v>
      </c>
      <c r="C523" s="36" t="s">
        <v>884</v>
      </c>
      <c r="D523" s="28" t="s">
        <v>885</v>
      </c>
      <c r="E523" s="28" t="s">
        <v>85</v>
      </c>
      <c r="F523" s="29">
        <v>0</v>
      </c>
    </row>
    <row r="524" spans="2:6" ht="12.75">
      <c r="B524" s="8" t="s">
        <v>15</v>
      </c>
      <c r="C524" s="36" t="s">
        <v>886</v>
      </c>
      <c r="D524" s="28" t="s">
        <v>391</v>
      </c>
      <c r="E524" s="28" t="s">
        <v>85</v>
      </c>
      <c r="F524" s="29">
        <v>0</v>
      </c>
    </row>
    <row r="525" spans="2:6" ht="12.75">
      <c r="B525" s="8" t="s">
        <v>15</v>
      </c>
      <c r="C525" s="36" t="s">
        <v>887</v>
      </c>
      <c r="D525" s="28" t="s">
        <v>888</v>
      </c>
      <c r="E525" s="28" t="s">
        <v>85</v>
      </c>
      <c r="F525" s="29">
        <v>0</v>
      </c>
    </row>
    <row r="526" spans="2:6" ht="12.75">
      <c r="B526" s="8" t="s">
        <v>15</v>
      </c>
      <c r="C526" s="36" t="s">
        <v>889</v>
      </c>
      <c r="D526" s="28" t="s">
        <v>321</v>
      </c>
      <c r="E526" s="28" t="s">
        <v>85</v>
      </c>
      <c r="F526" s="29">
        <v>0</v>
      </c>
    </row>
    <row r="527" spans="2:6" ht="12.75">
      <c r="B527" s="8" t="s">
        <v>15</v>
      </c>
      <c r="C527" s="36" t="s">
        <v>890</v>
      </c>
      <c r="D527" s="28" t="s">
        <v>564</v>
      </c>
      <c r="E527" s="28" t="s">
        <v>85</v>
      </c>
      <c r="F527" s="29">
        <v>0</v>
      </c>
    </row>
    <row r="528" spans="2:6" ht="12.75">
      <c r="B528" s="8" t="s">
        <v>15</v>
      </c>
      <c r="C528" s="36" t="s">
        <v>891</v>
      </c>
      <c r="D528" s="28" t="s">
        <v>298</v>
      </c>
      <c r="E528" s="28" t="s">
        <v>85</v>
      </c>
      <c r="F528" s="29">
        <v>0</v>
      </c>
    </row>
    <row r="529" spans="2:6" ht="12.75">
      <c r="B529" s="8" t="s">
        <v>15</v>
      </c>
      <c r="C529" s="36" t="s">
        <v>662</v>
      </c>
      <c r="D529" s="28" t="s">
        <v>892</v>
      </c>
      <c r="E529" s="28" t="s">
        <v>85</v>
      </c>
      <c r="F529" s="29">
        <v>0</v>
      </c>
    </row>
    <row r="530" spans="2:6" ht="12.75">
      <c r="B530" s="8" t="s">
        <v>15</v>
      </c>
      <c r="C530" s="36" t="s">
        <v>776</v>
      </c>
      <c r="D530" s="28" t="s">
        <v>682</v>
      </c>
      <c r="E530" s="28" t="s">
        <v>85</v>
      </c>
      <c r="F530" s="29">
        <v>0</v>
      </c>
    </row>
    <row r="531" spans="2:6" ht="12.75">
      <c r="B531" s="8" t="s">
        <v>15</v>
      </c>
      <c r="C531" s="36" t="s">
        <v>893</v>
      </c>
      <c r="D531" s="28" t="s">
        <v>894</v>
      </c>
      <c r="E531" s="28" t="s">
        <v>85</v>
      </c>
      <c r="F531" s="29">
        <v>0</v>
      </c>
    </row>
    <row r="532" spans="2:6" ht="12.75">
      <c r="B532" s="8" t="s">
        <v>15</v>
      </c>
      <c r="C532" s="36" t="s">
        <v>895</v>
      </c>
      <c r="D532" s="28" t="s">
        <v>297</v>
      </c>
      <c r="E532" s="28" t="s">
        <v>85</v>
      </c>
      <c r="F532" s="29">
        <v>0</v>
      </c>
    </row>
    <row r="533" spans="2:6" ht="12.75">
      <c r="B533" s="8" t="s">
        <v>15</v>
      </c>
      <c r="C533" s="36" t="s">
        <v>896</v>
      </c>
      <c r="D533" s="28" t="s">
        <v>897</v>
      </c>
      <c r="E533" s="28" t="s">
        <v>85</v>
      </c>
      <c r="F533" s="29">
        <v>0</v>
      </c>
    </row>
    <row r="534" spans="2:6" ht="12.75">
      <c r="B534" s="8" t="s">
        <v>15</v>
      </c>
      <c r="C534" s="36" t="s">
        <v>898</v>
      </c>
      <c r="D534" s="28" t="s">
        <v>155</v>
      </c>
      <c r="E534" s="28" t="s">
        <v>90</v>
      </c>
      <c r="F534" s="29"/>
    </row>
    <row r="535" spans="2:6" ht="12.75">
      <c r="B535" s="8" t="s">
        <v>15</v>
      </c>
      <c r="C535" s="36" t="s">
        <v>600</v>
      </c>
      <c r="D535" s="28" t="s">
        <v>49</v>
      </c>
      <c r="E535" s="28" t="s">
        <v>85</v>
      </c>
      <c r="F535" s="29">
        <v>0</v>
      </c>
    </row>
    <row r="536" spans="2:6" ht="12.75">
      <c r="B536" s="8" t="s">
        <v>15</v>
      </c>
      <c r="C536" s="36" t="s">
        <v>899</v>
      </c>
      <c r="D536" s="28" t="s">
        <v>594</v>
      </c>
      <c r="E536" s="28" t="s">
        <v>85</v>
      </c>
      <c r="F536" s="29">
        <v>0</v>
      </c>
    </row>
    <row r="537" spans="2:6" ht="12.75">
      <c r="B537" s="8" t="s">
        <v>15</v>
      </c>
      <c r="C537" s="36" t="s">
        <v>900</v>
      </c>
      <c r="D537" s="28" t="s">
        <v>901</v>
      </c>
      <c r="E537" s="28" t="s">
        <v>85</v>
      </c>
      <c r="F537" s="29">
        <v>0</v>
      </c>
    </row>
    <row r="538" spans="2:6" ht="12.75">
      <c r="B538" s="8" t="s">
        <v>15</v>
      </c>
      <c r="C538" s="36" t="s">
        <v>902</v>
      </c>
      <c r="D538" s="28" t="s">
        <v>903</v>
      </c>
      <c r="E538" s="28" t="s">
        <v>85</v>
      </c>
      <c r="F538" s="29">
        <v>0</v>
      </c>
    </row>
    <row r="539" spans="2:6" ht="12.75">
      <c r="B539" s="8" t="s">
        <v>15</v>
      </c>
      <c r="C539" s="36" t="s">
        <v>904</v>
      </c>
      <c r="D539" s="28" t="s">
        <v>905</v>
      </c>
      <c r="E539" s="28" t="s">
        <v>85</v>
      </c>
      <c r="F539" s="29">
        <v>0</v>
      </c>
    </row>
    <row r="540" spans="2:6" ht="12.75">
      <c r="B540" s="8" t="s">
        <v>15</v>
      </c>
      <c r="C540" s="36" t="s">
        <v>906</v>
      </c>
      <c r="D540" s="28" t="s">
        <v>907</v>
      </c>
      <c r="E540" s="28" t="s">
        <v>85</v>
      </c>
      <c r="F540" s="29">
        <v>0</v>
      </c>
    </row>
    <row r="541" spans="2:6" ht="12.75">
      <c r="B541" s="8" t="s">
        <v>15</v>
      </c>
      <c r="C541" s="36" t="s">
        <v>908</v>
      </c>
      <c r="D541" s="28" t="s">
        <v>121</v>
      </c>
      <c r="E541" s="28" t="s">
        <v>85</v>
      </c>
      <c r="F541" s="29">
        <v>0</v>
      </c>
    </row>
    <row r="542" spans="2:6" ht="12.75">
      <c r="B542" s="8" t="s">
        <v>15</v>
      </c>
      <c r="C542" s="36" t="s">
        <v>909</v>
      </c>
      <c r="D542" s="28" t="s">
        <v>372</v>
      </c>
      <c r="E542" s="28" t="s">
        <v>85</v>
      </c>
      <c r="F542" s="29">
        <v>0</v>
      </c>
    </row>
    <row r="543" spans="2:6" ht="12.75">
      <c r="B543" s="8" t="s">
        <v>15</v>
      </c>
      <c r="C543" s="36" t="s">
        <v>857</v>
      </c>
      <c r="D543" s="28" t="s">
        <v>551</v>
      </c>
      <c r="E543" s="28" t="s">
        <v>85</v>
      </c>
      <c r="F543" s="29">
        <v>0</v>
      </c>
    </row>
    <row r="544" spans="2:6" ht="12.75">
      <c r="B544" s="8" t="s">
        <v>15</v>
      </c>
      <c r="C544" s="36" t="s">
        <v>910</v>
      </c>
      <c r="D544" s="28" t="s">
        <v>911</v>
      </c>
      <c r="E544" s="28" t="s">
        <v>85</v>
      </c>
      <c r="F544" s="29">
        <v>0</v>
      </c>
    </row>
    <row r="545" spans="2:6" ht="12.75">
      <c r="B545" s="8" t="s">
        <v>15</v>
      </c>
      <c r="C545" s="36" t="s">
        <v>912</v>
      </c>
      <c r="D545" s="28" t="s">
        <v>61</v>
      </c>
      <c r="E545" s="28" t="s">
        <v>85</v>
      </c>
      <c r="F545" s="29">
        <v>0</v>
      </c>
    </row>
    <row r="546" spans="2:6" ht="12.75">
      <c r="B546" s="8" t="s">
        <v>15</v>
      </c>
      <c r="C546" s="36" t="s">
        <v>913</v>
      </c>
      <c r="D546" s="28" t="s">
        <v>144</v>
      </c>
      <c r="E546" s="28" t="s">
        <v>90</v>
      </c>
      <c r="F546" s="29"/>
    </row>
    <row r="547" spans="2:6" ht="12.75">
      <c r="B547" s="8" t="s">
        <v>15</v>
      </c>
      <c r="C547" s="36" t="s">
        <v>914</v>
      </c>
      <c r="D547" s="28" t="s">
        <v>107</v>
      </c>
      <c r="E547" s="28" t="s">
        <v>85</v>
      </c>
      <c r="F547" s="29">
        <v>0</v>
      </c>
    </row>
    <row r="548" spans="2:6" ht="12.75">
      <c r="B548" s="8" t="s">
        <v>15</v>
      </c>
      <c r="C548" s="36" t="s">
        <v>270</v>
      </c>
      <c r="D548" s="28" t="s">
        <v>141</v>
      </c>
      <c r="E548" s="28" t="s">
        <v>85</v>
      </c>
      <c r="F548" s="29">
        <v>0</v>
      </c>
    </row>
    <row r="549" spans="2:6" ht="12.75">
      <c r="B549" s="8" t="s">
        <v>15</v>
      </c>
      <c r="C549" s="36" t="s">
        <v>915</v>
      </c>
      <c r="D549" s="28" t="s">
        <v>137</v>
      </c>
      <c r="E549" s="28" t="s">
        <v>85</v>
      </c>
      <c r="F549" s="29">
        <v>0</v>
      </c>
    </row>
    <row r="550" spans="2:6" ht="12.75">
      <c r="B550" s="8" t="s">
        <v>15</v>
      </c>
      <c r="C550" s="36" t="s">
        <v>916</v>
      </c>
      <c r="D550" s="28" t="s">
        <v>405</v>
      </c>
      <c r="E550" s="28" t="s">
        <v>85</v>
      </c>
      <c r="F550" s="29">
        <v>0</v>
      </c>
    </row>
    <row r="551" spans="2:6" ht="12.75">
      <c r="B551" s="8" t="s">
        <v>15</v>
      </c>
      <c r="C551" s="36" t="s">
        <v>917</v>
      </c>
      <c r="D551" s="28" t="s">
        <v>89</v>
      </c>
      <c r="E551" s="28" t="s">
        <v>90</v>
      </c>
      <c r="F551" s="29"/>
    </row>
    <row r="552" spans="2:6" ht="12.75">
      <c r="B552" s="8" t="s">
        <v>15</v>
      </c>
      <c r="C552" s="36" t="s">
        <v>918</v>
      </c>
      <c r="D552" s="28" t="s">
        <v>126</v>
      </c>
      <c r="E552" s="28" t="s">
        <v>90</v>
      </c>
      <c r="F552" s="29"/>
    </row>
    <row r="553" spans="2:6" ht="12.75">
      <c r="B553" s="8" t="s">
        <v>15</v>
      </c>
      <c r="C553" s="36" t="s">
        <v>919</v>
      </c>
      <c r="D553" s="28" t="s">
        <v>59</v>
      </c>
      <c r="E553" s="28" t="s">
        <v>90</v>
      </c>
      <c r="F553" s="29"/>
    </row>
    <row r="554" spans="2:6" ht="12.75">
      <c r="B554" s="8" t="s">
        <v>15</v>
      </c>
      <c r="C554" s="36" t="s">
        <v>920</v>
      </c>
      <c r="D554" s="28" t="s">
        <v>109</v>
      </c>
      <c r="E554" s="28" t="s">
        <v>90</v>
      </c>
      <c r="F554" s="29"/>
    </row>
    <row r="555" spans="2:6" ht="12.75">
      <c r="B555" s="8" t="s">
        <v>15</v>
      </c>
      <c r="C555" s="36" t="s">
        <v>921</v>
      </c>
      <c r="D555" s="28" t="s">
        <v>89</v>
      </c>
      <c r="E555" s="28" t="s">
        <v>85</v>
      </c>
      <c r="F555" s="29">
        <v>0</v>
      </c>
    </row>
    <row r="556" spans="2:6" ht="12.75">
      <c r="B556" s="8" t="s">
        <v>15</v>
      </c>
      <c r="C556" s="36" t="s">
        <v>922</v>
      </c>
      <c r="D556" s="28" t="s">
        <v>89</v>
      </c>
      <c r="E556" s="28" t="s">
        <v>90</v>
      </c>
      <c r="F556" s="29"/>
    </row>
    <row r="557" spans="2:6" ht="12.75">
      <c r="B557" s="8" t="s">
        <v>15</v>
      </c>
      <c r="C557" s="36" t="s">
        <v>923</v>
      </c>
      <c r="D557" s="28" t="s">
        <v>924</v>
      </c>
      <c r="E557" s="28" t="s">
        <v>85</v>
      </c>
      <c r="F557" s="29">
        <v>0</v>
      </c>
    </row>
    <row r="558" spans="2:6" ht="12.75">
      <c r="B558" s="8" t="s">
        <v>15</v>
      </c>
      <c r="C558" s="36" t="s">
        <v>470</v>
      </c>
      <c r="D558" s="28" t="s">
        <v>107</v>
      </c>
      <c r="E558" s="28" t="s">
        <v>85</v>
      </c>
      <c r="F558" s="29">
        <v>0</v>
      </c>
    </row>
    <row r="559" spans="2:6" ht="12.75">
      <c r="B559" s="8" t="s">
        <v>15</v>
      </c>
      <c r="C559" s="36" t="s">
        <v>925</v>
      </c>
      <c r="D559" s="28" t="s">
        <v>187</v>
      </c>
      <c r="E559" s="28" t="s">
        <v>85</v>
      </c>
      <c r="F559" s="29">
        <v>0</v>
      </c>
    </row>
    <row r="560" spans="2:6" ht="12.75">
      <c r="B560" s="8" t="s">
        <v>15</v>
      </c>
      <c r="C560" s="36" t="s">
        <v>926</v>
      </c>
      <c r="D560" s="28" t="s">
        <v>92</v>
      </c>
      <c r="E560" s="28" t="s">
        <v>85</v>
      </c>
      <c r="F560" s="29">
        <v>0</v>
      </c>
    </row>
    <row r="561" spans="2:6" ht="12.75">
      <c r="B561" s="8" t="s">
        <v>15</v>
      </c>
      <c r="C561" s="36" t="s">
        <v>927</v>
      </c>
      <c r="D561" s="28" t="s">
        <v>469</v>
      </c>
      <c r="E561" s="28" t="s">
        <v>85</v>
      </c>
      <c r="F561" s="29">
        <v>0</v>
      </c>
    </row>
    <row r="562" spans="2:6" ht="12.75">
      <c r="B562" s="8" t="s">
        <v>15</v>
      </c>
      <c r="C562" s="36" t="s">
        <v>928</v>
      </c>
      <c r="D562" s="28" t="s">
        <v>137</v>
      </c>
      <c r="E562" s="28" t="s">
        <v>90</v>
      </c>
      <c r="F562" s="29"/>
    </row>
    <row r="563" spans="2:6" ht="12.75">
      <c r="B563" s="8" t="s">
        <v>15</v>
      </c>
      <c r="C563" s="36" t="s">
        <v>929</v>
      </c>
      <c r="D563" s="28" t="s">
        <v>363</v>
      </c>
      <c r="E563" s="28" t="s">
        <v>85</v>
      </c>
      <c r="F563" s="29">
        <v>0</v>
      </c>
    </row>
    <row r="564" spans="2:6" ht="12.75">
      <c r="B564" s="8" t="s">
        <v>15</v>
      </c>
      <c r="C564" s="36" t="s">
        <v>930</v>
      </c>
      <c r="D564" s="28" t="s">
        <v>137</v>
      </c>
      <c r="E564" s="28" t="s">
        <v>90</v>
      </c>
      <c r="F564" s="29"/>
    </row>
    <row r="565" spans="2:6" ht="12.75">
      <c r="B565" s="8" t="s">
        <v>15</v>
      </c>
      <c r="C565" s="36" t="s">
        <v>152</v>
      </c>
      <c r="D565" s="28" t="s">
        <v>147</v>
      </c>
      <c r="E565" s="28" t="s">
        <v>85</v>
      </c>
      <c r="F565" s="29">
        <v>0</v>
      </c>
    </row>
    <row r="566" spans="2:6" ht="13.5" thickBot="1">
      <c r="B566" s="8" t="s">
        <v>15</v>
      </c>
      <c r="C566" s="36" t="s">
        <v>154</v>
      </c>
      <c r="D566" s="28" t="s">
        <v>87</v>
      </c>
      <c r="E566" s="28" t="s">
        <v>85</v>
      </c>
      <c r="F566" s="29">
        <v>0</v>
      </c>
    </row>
    <row r="567" spans="2:6" ht="13.5" thickBot="1">
      <c r="B567" s="41"/>
      <c r="C567" s="33" t="s">
        <v>16</v>
      </c>
      <c r="D567" s="24" t="s">
        <v>931</v>
      </c>
      <c r="E567" s="24" t="s">
        <v>932</v>
      </c>
      <c r="F567" s="25">
        <v>0.13517314581398435</v>
      </c>
    </row>
    <row r="568" spans="2:6" ht="12.75">
      <c r="B568" s="8" t="s">
        <v>16</v>
      </c>
      <c r="C568" s="36" t="s">
        <v>933</v>
      </c>
      <c r="D568" s="28" t="s">
        <v>934</v>
      </c>
      <c r="E568" s="28" t="s">
        <v>47</v>
      </c>
      <c r="F568" s="29">
        <v>0.005523066926575698</v>
      </c>
    </row>
    <row r="569" spans="2:6" ht="12.75">
      <c r="B569" s="8" t="s">
        <v>16</v>
      </c>
      <c r="C569" s="36" t="s">
        <v>935</v>
      </c>
      <c r="D569" s="28" t="s">
        <v>936</v>
      </c>
      <c r="E569" s="28" t="s">
        <v>68</v>
      </c>
      <c r="F569" s="29">
        <v>0.11490683229813664</v>
      </c>
    </row>
    <row r="570" spans="2:6" ht="12.75">
      <c r="B570" s="8" t="s">
        <v>16</v>
      </c>
      <c r="C570" s="36" t="s">
        <v>284</v>
      </c>
      <c r="D570" s="28" t="s">
        <v>937</v>
      </c>
      <c r="E570" s="28" t="s">
        <v>938</v>
      </c>
      <c r="F570" s="29">
        <v>0.1417413942724906</v>
      </c>
    </row>
    <row r="571" spans="2:6" ht="12.75">
      <c r="B571" s="8" t="s">
        <v>16</v>
      </c>
      <c r="C571" s="36" t="s">
        <v>743</v>
      </c>
      <c r="D571" s="28" t="s">
        <v>229</v>
      </c>
      <c r="E571" s="28" t="s">
        <v>295</v>
      </c>
      <c r="F571" s="29">
        <v>0.36879432624113473</v>
      </c>
    </row>
    <row r="572" spans="2:6" ht="12.75">
      <c r="B572" s="8" t="s">
        <v>16</v>
      </c>
      <c r="C572" s="36" t="s">
        <v>939</v>
      </c>
      <c r="D572" s="28" t="s">
        <v>724</v>
      </c>
      <c r="E572" s="28" t="s">
        <v>772</v>
      </c>
      <c r="F572" s="29">
        <v>0.37888198757763975</v>
      </c>
    </row>
    <row r="573" spans="2:6" ht="12.75">
      <c r="B573" s="8" t="s">
        <v>16</v>
      </c>
      <c r="C573" s="36" t="s">
        <v>940</v>
      </c>
      <c r="D573" s="28" t="s">
        <v>358</v>
      </c>
      <c r="E573" s="28" t="s">
        <v>85</v>
      </c>
      <c r="F573" s="29">
        <v>0</v>
      </c>
    </row>
    <row r="574" spans="2:6" ht="12.75">
      <c r="B574" s="8" t="s">
        <v>16</v>
      </c>
      <c r="C574" s="36" t="s">
        <v>941</v>
      </c>
      <c r="D574" s="28" t="s">
        <v>492</v>
      </c>
      <c r="E574" s="28" t="s">
        <v>233</v>
      </c>
      <c r="F574" s="29">
        <v>0.31851851851851853</v>
      </c>
    </row>
    <row r="575" spans="2:6" ht="12.75">
      <c r="B575" s="8" t="s">
        <v>16</v>
      </c>
      <c r="C575" s="36" t="s">
        <v>942</v>
      </c>
      <c r="D575" s="28" t="s">
        <v>358</v>
      </c>
      <c r="E575" s="28" t="s">
        <v>85</v>
      </c>
      <c r="F575" s="29">
        <v>0</v>
      </c>
    </row>
    <row r="576" spans="2:6" ht="12.75">
      <c r="B576" s="8" t="s">
        <v>16</v>
      </c>
      <c r="C576" s="36" t="s">
        <v>943</v>
      </c>
      <c r="D576" s="28" t="s">
        <v>944</v>
      </c>
      <c r="E576" s="28" t="s">
        <v>85</v>
      </c>
      <c r="F576" s="29">
        <v>0</v>
      </c>
    </row>
    <row r="577" spans="2:6" ht="12.75">
      <c r="B577" s="8" t="s">
        <v>16</v>
      </c>
      <c r="C577" s="36" t="s">
        <v>945</v>
      </c>
      <c r="D577" s="28" t="s">
        <v>172</v>
      </c>
      <c r="E577" s="28" t="s">
        <v>90</v>
      </c>
      <c r="F577" s="29"/>
    </row>
    <row r="578" spans="2:6" ht="12.75">
      <c r="B578" s="8" t="s">
        <v>16</v>
      </c>
      <c r="C578" s="36" t="s">
        <v>946</v>
      </c>
      <c r="D578" s="28" t="s">
        <v>947</v>
      </c>
      <c r="E578" s="28" t="s">
        <v>131</v>
      </c>
      <c r="F578" s="29">
        <v>0.045845272206303724</v>
      </c>
    </row>
    <row r="579" spans="2:6" ht="12.75">
      <c r="B579" s="8" t="s">
        <v>16</v>
      </c>
      <c r="C579" s="36" t="s">
        <v>948</v>
      </c>
      <c r="D579" s="28" t="s">
        <v>721</v>
      </c>
      <c r="E579" s="28" t="s">
        <v>949</v>
      </c>
      <c r="F579" s="29">
        <v>0.38202247191011235</v>
      </c>
    </row>
    <row r="580" spans="2:6" ht="12.75">
      <c r="B580" s="8" t="s">
        <v>16</v>
      </c>
      <c r="C580" s="36" t="s">
        <v>950</v>
      </c>
      <c r="D580" s="28" t="s">
        <v>699</v>
      </c>
      <c r="E580" s="28" t="s">
        <v>47</v>
      </c>
      <c r="F580" s="29">
        <v>0.3148148148148148</v>
      </c>
    </row>
    <row r="581" spans="2:6" ht="12.75">
      <c r="B581" s="8" t="s">
        <v>16</v>
      </c>
      <c r="C581" s="36" t="s">
        <v>951</v>
      </c>
      <c r="D581" s="28" t="s">
        <v>952</v>
      </c>
      <c r="E581" s="28" t="s">
        <v>107</v>
      </c>
      <c r="F581" s="29">
        <v>0.039755351681957186</v>
      </c>
    </row>
    <row r="582" spans="2:6" ht="12.75">
      <c r="B582" s="8" t="s">
        <v>16</v>
      </c>
      <c r="C582" s="36" t="s">
        <v>665</v>
      </c>
      <c r="D582" s="28" t="s">
        <v>953</v>
      </c>
      <c r="E582" s="28" t="s">
        <v>85</v>
      </c>
      <c r="F582" s="29">
        <v>0</v>
      </c>
    </row>
    <row r="583" spans="2:6" ht="12.75">
      <c r="B583" s="8" t="s">
        <v>16</v>
      </c>
      <c r="C583" s="36" t="s">
        <v>954</v>
      </c>
      <c r="D583" s="28" t="s">
        <v>955</v>
      </c>
      <c r="E583" s="28" t="s">
        <v>172</v>
      </c>
      <c r="F583" s="29">
        <v>0.05521472392638037</v>
      </c>
    </row>
    <row r="584" spans="2:6" ht="12.75">
      <c r="B584" s="8" t="s">
        <v>16</v>
      </c>
      <c r="C584" s="36" t="s">
        <v>956</v>
      </c>
      <c r="D584" s="28" t="s">
        <v>195</v>
      </c>
      <c r="E584" s="28" t="s">
        <v>143</v>
      </c>
      <c r="F584" s="29">
        <v>0.17543859649122806</v>
      </c>
    </row>
    <row r="585" spans="2:6" ht="12.75">
      <c r="B585" s="8" t="s">
        <v>16</v>
      </c>
      <c r="C585" s="36" t="s">
        <v>957</v>
      </c>
      <c r="D585" s="28" t="s">
        <v>612</v>
      </c>
      <c r="E585" s="28" t="s">
        <v>221</v>
      </c>
      <c r="F585" s="29">
        <v>0.03546099290780142</v>
      </c>
    </row>
    <row r="586" spans="2:6" ht="12.75">
      <c r="B586" s="8" t="s">
        <v>16</v>
      </c>
      <c r="C586" s="36" t="s">
        <v>958</v>
      </c>
      <c r="D586" s="28" t="s">
        <v>501</v>
      </c>
      <c r="E586" s="28" t="s">
        <v>469</v>
      </c>
      <c r="F586" s="29">
        <v>0.2182628062360802</v>
      </c>
    </row>
    <row r="587" spans="2:6" ht="12.75">
      <c r="B587" s="8" t="s">
        <v>16</v>
      </c>
      <c r="C587" s="36" t="s">
        <v>959</v>
      </c>
      <c r="D587" s="28" t="s">
        <v>730</v>
      </c>
      <c r="E587" s="28" t="s">
        <v>121</v>
      </c>
      <c r="F587" s="29">
        <v>0.38613861386138615</v>
      </c>
    </row>
    <row r="588" spans="2:6" ht="12.75">
      <c r="B588" s="8" t="s">
        <v>16</v>
      </c>
      <c r="C588" s="36" t="s">
        <v>960</v>
      </c>
      <c r="D588" s="28" t="s">
        <v>961</v>
      </c>
      <c r="E588" s="28" t="s">
        <v>962</v>
      </c>
      <c r="F588" s="29">
        <v>0.1474544974940649</v>
      </c>
    </row>
    <row r="589" spans="2:6" ht="12.75">
      <c r="B589" s="8" t="s">
        <v>16</v>
      </c>
      <c r="C589" s="36" t="s">
        <v>963</v>
      </c>
      <c r="D589" s="28" t="s">
        <v>964</v>
      </c>
      <c r="E589" s="28" t="s">
        <v>123</v>
      </c>
      <c r="F589" s="29">
        <v>0.13793103448275862</v>
      </c>
    </row>
    <row r="590" spans="2:6" ht="12.75">
      <c r="B590" s="8" t="s">
        <v>16</v>
      </c>
      <c r="C590" s="36" t="s">
        <v>965</v>
      </c>
      <c r="D590" s="28" t="s">
        <v>360</v>
      </c>
      <c r="E590" s="28" t="s">
        <v>85</v>
      </c>
      <c r="F590" s="29">
        <v>0</v>
      </c>
    </row>
    <row r="591" spans="2:6" ht="12.75">
      <c r="B591" s="8" t="s">
        <v>16</v>
      </c>
      <c r="C591" s="36" t="s">
        <v>966</v>
      </c>
      <c r="D591" s="28" t="s">
        <v>40</v>
      </c>
      <c r="E591" s="28" t="s">
        <v>243</v>
      </c>
      <c r="F591" s="29">
        <v>0.06845965770171149</v>
      </c>
    </row>
    <row r="592" spans="2:6" ht="12.75">
      <c r="B592" s="8" t="s">
        <v>16</v>
      </c>
      <c r="C592" s="36" t="s">
        <v>967</v>
      </c>
      <c r="D592" s="28" t="s">
        <v>968</v>
      </c>
      <c r="E592" s="28" t="s">
        <v>295</v>
      </c>
      <c r="F592" s="29">
        <v>0.287292817679558</v>
      </c>
    </row>
    <row r="593" spans="2:6" ht="12.75">
      <c r="B593" s="8" t="s">
        <v>16</v>
      </c>
      <c r="C593" s="36" t="s">
        <v>969</v>
      </c>
      <c r="D593" s="28" t="s">
        <v>497</v>
      </c>
      <c r="E593" s="28" t="s">
        <v>140</v>
      </c>
      <c r="F593" s="29">
        <v>0.0947867298578199</v>
      </c>
    </row>
    <row r="594" spans="2:6" ht="12.75">
      <c r="B594" s="8" t="s">
        <v>16</v>
      </c>
      <c r="C594" s="36" t="s">
        <v>970</v>
      </c>
      <c r="D594" s="28" t="s">
        <v>492</v>
      </c>
      <c r="E594" s="28" t="s">
        <v>208</v>
      </c>
      <c r="F594" s="29">
        <v>0.4444444444444444</v>
      </c>
    </row>
    <row r="595" spans="2:6" ht="12.75">
      <c r="B595" s="8" t="s">
        <v>16</v>
      </c>
      <c r="C595" s="36" t="s">
        <v>971</v>
      </c>
      <c r="D595" s="28" t="s">
        <v>379</v>
      </c>
      <c r="E595" s="28" t="s">
        <v>92</v>
      </c>
      <c r="F595" s="29">
        <v>0.14356435643564355</v>
      </c>
    </row>
    <row r="596" spans="2:6" ht="12.75">
      <c r="B596" s="8" t="s">
        <v>16</v>
      </c>
      <c r="C596" s="36" t="s">
        <v>972</v>
      </c>
      <c r="D596" s="28" t="s">
        <v>73</v>
      </c>
      <c r="E596" s="28" t="s">
        <v>62</v>
      </c>
      <c r="F596" s="29">
        <v>0.0031545741324921135</v>
      </c>
    </row>
    <row r="597" spans="2:6" ht="12.75">
      <c r="B597" s="8" t="s">
        <v>16</v>
      </c>
      <c r="C597" s="36" t="s">
        <v>751</v>
      </c>
      <c r="D597" s="28" t="s">
        <v>973</v>
      </c>
      <c r="E597" s="28" t="s">
        <v>131</v>
      </c>
      <c r="F597" s="29">
        <v>0.08791208791208792</v>
      </c>
    </row>
    <row r="598" spans="2:6" ht="12.75">
      <c r="B598" s="8" t="s">
        <v>16</v>
      </c>
      <c r="C598" s="36" t="s">
        <v>974</v>
      </c>
      <c r="D598" s="28" t="s">
        <v>975</v>
      </c>
      <c r="E598" s="28" t="s">
        <v>85</v>
      </c>
      <c r="F598" s="29">
        <v>0</v>
      </c>
    </row>
    <row r="599" spans="2:6" ht="12.75">
      <c r="B599" s="8" t="s">
        <v>16</v>
      </c>
      <c r="C599" s="36" t="s">
        <v>760</v>
      </c>
      <c r="D599" s="28" t="s">
        <v>847</v>
      </c>
      <c r="E599" s="28" t="s">
        <v>85</v>
      </c>
      <c r="F599" s="29">
        <v>0</v>
      </c>
    </row>
    <row r="600" spans="2:6" ht="12.75">
      <c r="B600" s="8" t="s">
        <v>16</v>
      </c>
      <c r="C600" s="36" t="s">
        <v>976</v>
      </c>
      <c r="D600" s="28" t="s">
        <v>73</v>
      </c>
      <c r="E600" s="28" t="s">
        <v>89</v>
      </c>
      <c r="F600" s="29">
        <v>0.015772870662460567</v>
      </c>
    </row>
    <row r="601" spans="2:6" ht="12.75">
      <c r="B601" s="8" t="s">
        <v>16</v>
      </c>
      <c r="C601" s="36" t="s">
        <v>977</v>
      </c>
      <c r="D601" s="28" t="s">
        <v>978</v>
      </c>
      <c r="E601" s="28" t="s">
        <v>98</v>
      </c>
      <c r="F601" s="29">
        <v>0.2548076923076923</v>
      </c>
    </row>
    <row r="602" spans="2:6" ht="12.75">
      <c r="B602" s="8" t="s">
        <v>16</v>
      </c>
      <c r="C602" s="36" t="s">
        <v>979</v>
      </c>
      <c r="D602" s="28" t="s">
        <v>980</v>
      </c>
      <c r="E602" s="28" t="s">
        <v>981</v>
      </c>
      <c r="F602" s="29">
        <v>0.4221267454350161</v>
      </c>
    </row>
    <row r="603" spans="2:6" ht="12.75">
      <c r="B603" s="8" t="s">
        <v>16</v>
      </c>
      <c r="C603" s="36" t="s">
        <v>982</v>
      </c>
      <c r="D603" s="28" t="s">
        <v>983</v>
      </c>
      <c r="E603" s="28" t="s">
        <v>140</v>
      </c>
      <c r="F603" s="29">
        <v>0.01892147587511826</v>
      </c>
    </row>
    <row r="604" spans="2:6" ht="12.75">
      <c r="B604" s="8" t="s">
        <v>16</v>
      </c>
      <c r="C604" s="36" t="s">
        <v>984</v>
      </c>
      <c r="D604" s="28" t="s">
        <v>985</v>
      </c>
      <c r="E604" s="28" t="s">
        <v>339</v>
      </c>
      <c r="F604" s="29">
        <v>0.40414507772020725</v>
      </c>
    </row>
    <row r="605" spans="2:6" ht="12.75">
      <c r="B605" s="8" t="s">
        <v>16</v>
      </c>
      <c r="C605" s="36" t="s">
        <v>986</v>
      </c>
      <c r="D605" s="28" t="s">
        <v>953</v>
      </c>
      <c r="E605" s="28" t="s">
        <v>85</v>
      </c>
      <c r="F605" s="29">
        <v>0</v>
      </c>
    </row>
    <row r="606" spans="2:6" ht="12.75">
      <c r="B606" s="8" t="s">
        <v>16</v>
      </c>
      <c r="C606" s="36" t="s">
        <v>727</v>
      </c>
      <c r="D606" s="28" t="s">
        <v>987</v>
      </c>
      <c r="E606" s="28" t="s">
        <v>95</v>
      </c>
      <c r="F606" s="29">
        <v>0.38513513513513514</v>
      </c>
    </row>
    <row r="607" spans="2:6" ht="12.75">
      <c r="B607" s="8" t="s">
        <v>16</v>
      </c>
      <c r="C607" s="36" t="s">
        <v>988</v>
      </c>
      <c r="D607" s="28" t="s">
        <v>989</v>
      </c>
      <c r="E607" s="28" t="s">
        <v>115</v>
      </c>
      <c r="F607" s="29">
        <v>0.277504105090312</v>
      </c>
    </row>
    <row r="608" spans="2:6" ht="12.75">
      <c r="B608" s="8" t="s">
        <v>16</v>
      </c>
      <c r="C608" s="36" t="s">
        <v>990</v>
      </c>
      <c r="D608" s="28" t="s">
        <v>991</v>
      </c>
      <c r="E608" s="28" t="s">
        <v>59</v>
      </c>
      <c r="F608" s="29">
        <v>0.009478672985781991</v>
      </c>
    </row>
    <row r="609" spans="2:6" ht="12.75">
      <c r="B609" s="8" t="s">
        <v>16</v>
      </c>
      <c r="C609" s="36" t="s">
        <v>992</v>
      </c>
      <c r="D609" s="28" t="s">
        <v>747</v>
      </c>
      <c r="E609" s="28" t="s">
        <v>144</v>
      </c>
      <c r="F609" s="29">
        <v>0.024096385542168676</v>
      </c>
    </row>
    <row r="610" spans="2:6" ht="12.75">
      <c r="B610" s="8" t="s">
        <v>16</v>
      </c>
      <c r="C610" s="36" t="s">
        <v>773</v>
      </c>
      <c r="D610" s="28" t="s">
        <v>559</v>
      </c>
      <c r="E610" s="28" t="s">
        <v>548</v>
      </c>
      <c r="F610" s="29">
        <v>0.3234567901234568</v>
      </c>
    </row>
    <row r="611" spans="2:6" ht="12.75">
      <c r="B611" s="8" t="s">
        <v>16</v>
      </c>
      <c r="C611" s="36" t="s">
        <v>351</v>
      </c>
      <c r="D611" s="28" t="s">
        <v>993</v>
      </c>
      <c r="E611" s="28" t="s">
        <v>109</v>
      </c>
      <c r="F611" s="29">
        <v>0.01327433628318584</v>
      </c>
    </row>
    <row r="612" spans="2:6" ht="12.75">
      <c r="B612" s="8" t="s">
        <v>16</v>
      </c>
      <c r="C612" s="36" t="s">
        <v>994</v>
      </c>
      <c r="D612" s="28" t="s">
        <v>699</v>
      </c>
      <c r="E612" s="28" t="s">
        <v>126</v>
      </c>
      <c r="F612" s="29">
        <v>0.05555555555555555</v>
      </c>
    </row>
    <row r="613" spans="2:6" ht="12.75">
      <c r="B613" s="8" t="s">
        <v>16</v>
      </c>
      <c r="C613" s="36" t="s">
        <v>995</v>
      </c>
      <c r="D613" s="28" t="s">
        <v>365</v>
      </c>
      <c r="E613" s="28" t="s">
        <v>85</v>
      </c>
      <c r="F613" s="29">
        <v>0</v>
      </c>
    </row>
    <row r="614" spans="2:6" ht="12.75">
      <c r="B614" s="8" t="s">
        <v>16</v>
      </c>
      <c r="C614" s="36" t="s">
        <v>996</v>
      </c>
      <c r="D614" s="28" t="s">
        <v>997</v>
      </c>
      <c r="E614" s="28" t="s">
        <v>85</v>
      </c>
      <c r="F614" s="29">
        <v>0</v>
      </c>
    </row>
    <row r="615" spans="2:6" ht="12.75">
      <c r="B615" s="8" t="s">
        <v>16</v>
      </c>
      <c r="C615" s="36" t="s">
        <v>615</v>
      </c>
      <c r="D615" s="28" t="s">
        <v>804</v>
      </c>
      <c r="E615" s="28" t="s">
        <v>47</v>
      </c>
      <c r="F615" s="29">
        <v>0.2361111111111111</v>
      </c>
    </row>
    <row r="616" spans="2:6" ht="12.75">
      <c r="B616" s="8" t="s">
        <v>16</v>
      </c>
      <c r="C616" s="36" t="s">
        <v>998</v>
      </c>
      <c r="D616" s="28" t="s">
        <v>999</v>
      </c>
      <c r="E616" s="28" t="s">
        <v>1000</v>
      </c>
      <c r="F616" s="29">
        <v>0.30272108843537415</v>
      </c>
    </row>
    <row r="617" spans="2:6" ht="12.75">
      <c r="B617" s="8" t="s">
        <v>16</v>
      </c>
      <c r="C617" s="36" t="s">
        <v>1001</v>
      </c>
      <c r="D617" s="28" t="s">
        <v>936</v>
      </c>
      <c r="E617" s="28" t="s">
        <v>1002</v>
      </c>
      <c r="F617" s="29">
        <v>0.3385093167701863</v>
      </c>
    </row>
    <row r="618" spans="2:6" ht="12.75">
      <c r="B618" s="8" t="s">
        <v>16</v>
      </c>
      <c r="C618" s="36" t="s">
        <v>1003</v>
      </c>
      <c r="D618" s="28" t="s">
        <v>358</v>
      </c>
      <c r="E618" s="28" t="s">
        <v>385</v>
      </c>
      <c r="F618" s="29">
        <v>0.11210762331838565</v>
      </c>
    </row>
    <row r="619" spans="2:6" ht="12.75">
      <c r="B619" s="8" t="s">
        <v>16</v>
      </c>
      <c r="C619" s="36" t="s">
        <v>1004</v>
      </c>
      <c r="D619" s="28" t="s">
        <v>735</v>
      </c>
      <c r="E619" s="28" t="s">
        <v>215</v>
      </c>
      <c r="F619" s="29">
        <v>0.33714285714285713</v>
      </c>
    </row>
    <row r="620" spans="2:6" ht="12.75">
      <c r="B620" s="8" t="s">
        <v>16</v>
      </c>
      <c r="C620" s="36" t="s">
        <v>1005</v>
      </c>
      <c r="D620" s="28" t="s">
        <v>501</v>
      </c>
      <c r="E620" s="28" t="s">
        <v>1006</v>
      </c>
      <c r="F620" s="29">
        <v>0.35412026726057905</v>
      </c>
    </row>
    <row r="621" spans="2:6" ht="12.75">
      <c r="B621" s="8" t="s">
        <v>16</v>
      </c>
      <c r="C621" s="36" t="s">
        <v>1007</v>
      </c>
      <c r="D621" s="28" t="s">
        <v>1008</v>
      </c>
      <c r="E621" s="28" t="s">
        <v>238</v>
      </c>
      <c r="F621" s="29">
        <v>0.10354223433242507</v>
      </c>
    </row>
    <row r="622" spans="2:6" ht="12.75">
      <c r="B622" s="8" t="s">
        <v>16</v>
      </c>
      <c r="C622" s="36" t="s">
        <v>1009</v>
      </c>
      <c r="D622" s="28" t="s">
        <v>193</v>
      </c>
      <c r="E622" s="28" t="s">
        <v>297</v>
      </c>
      <c r="F622" s="29">
        <v>0.1225296442687747</v>
      </c>
    </row>
    <row r="623" spans="2:6" ht="12.75">
      <c r="B623" s="8" t="s">
        <v>16</v>
      </c>
      <c r="C623" s="36" t="s">
        <v>1010</v>
      </c>
      <c r="D623" s="28" t="s">
        <v>1011</v>
      </c>
      <c r="E623" s="28" t="s">
        <v>78</v>
      </c>
      <c r="F623" s="29">
        <v>0.2798165137614679</v>
      </c>
    </row>
    <row r="624" spans="2:6" ht="12.75">
      <c r="B624" s="8" t="s">
        <v>16</v>
      </c>
      <c r="C624" s="36" t="s">
        <v>1012</v>
      </c>
      <c r="D624" s="28" t="s">
        <v>1013</v>
      </c>
      <c r="E624" s="28" t="s">
        <v>62</v>
      </c>
      <c r="F624" s="29">
        <v>0.002617801047120419</v>
      </c>
    </row>
    <row r="625" spans="2:6" ht="12.75">
      <c r="B625" s="8" t="s">
        <v>16</v>
      </c>
      <c r="C625" s="36" t="s">
        <v>1014</v>
      </c>
      <c r="D625" s="28" t="s">
        <v>1015</v>
      </c>
      <c r="E625" s="28" t="s">
        <v>233</v>
      </c>
      <c r="F625" s="29">
        <v>0.16044776119402984</v>
      </c>
    </row>
    <row r="626" spans="2:6" ht="12.75">
      <c r="B626" s="8" t="s">
        <v>16</v>
      </c>
      <c r="C626" s="36" t="s">
        <v>1016</v>
      </c>
      <c r="D626" s="28" t="s">
        <v>1017</v>
      </c>
      <c r="E626" s="28" t="s">
        <v>85</v>
      </c>
      <c r="F626" s="29">
        <v>0</v>
      </c>
    </row>
    <row r="627" spans="2:6" ht="12.75">
      <c r="B627" s="8" t="s">
        <v>16</v>
      </c>
      <c r="C627" s="36" t="s">
        <v>1018</v>
      </c>
      <c r="D627" s="28" t="s">
        <v>659</v>
      </c>
      <c r="E627" s="28" t="s">
        <v>472</v>
      </c>
      <c r="F627" s="29">
        <v>0.4573170731707317</v>
      </c>
    </row>
    <row r="628" spans="2:6" ht="12.75">
      <c r="B628" s="8" t="s">
        <v>16</v>
      </c>
      <c r="C628" s="36" t="s">
        <v>737</v>
      </c>
      <c r="D628" s="28" t="s">
        <v>968</v>
      </c>
      <c r="E628" s="28" t="s">
        <v>109</v>
      </c>
      <c r="F628" s="29">
        <v>0.016574585635359115</v>
      </c>
    </row>
    <row r="629" spans="2:6" ht="12.75">
      <c r="B629" s="8" t="s">
        <v>16</v>
      </c>
      <c r="C629" s="36" t="s">
        <v>1019</v>
      </c>
      <c r="D629" s="28" t="s">
        <v>680</v>
      </c>
      <c r="E629" s="28" t="s">
        <v>1020</v>
      </c>
      <c r="F629" s="29">
        <v>0.5412186379928315</v>
      </c>
    </row>
    <row r="630" spans="2:6" ht="12.75">
      <c r="B630" s="8" t="s">
        <v>16</v>
      </c>
      <c r="C630" s="36" t="s">
        <v>1021</v>
      </c>
      <c r="D630" s="28" t="s">
        <v>428</v>
      </c>
      <c r="E630" s="28" t="s">
        <v>140</v>
      </c>
      <c r="F630" s="29">
        <v>0.13071895424836602</v>
      </c>
    </row>
    <row r="631" spans="2:6" ht="12.75">
      <c r="B631" s="8" t="s">
        <v>16</v>
      </c>
      <c r="C631" s="36" t="s">
        <v>1022</v>
      </c>
      <c r="D631" s="28" t="s">
        <v>160</v>
      </c>
      <c r="E631" s="28" t="s">
        <v>59</v>
      </c>
      <c r="F631" s="29">
        <v>0.12121212121212122</v>
      </c>
    </row>
    <row r="632" spans="2:6" ht="12.75">
      <c r="B632" s="8" t="s">
        <v>16</v>
      </c>
      <c r="C632" s="36" t="s">
        <v>1023</v>
      </c>
      <c r="D632" s="28" t="s">
        <v>1024</v>
      </c>
      <c r="E632" s="28" t="s">
        <v>62</v>
      </c>
      <c r="F632" s="29">
        <v>0.005208333333333333</v>
      </c>
    </row>
    <row r="633" spans="2:6" ht="12.75">
      <c r="B633" s="8" t="s">
        <v>16</v>
      </c>
      <c r="C633" s="36" t="s">
        <v>1025</v>
      </c>
      <c r="D633" s="28" t="s">
        <v>399</v>
      </c>
      <c r="E633" s="28" t="s">
        <v>41</v>
      </c>
      <c r="F633" s="29">
        <v>0.32941176470588235</v>
      </c>
    </row>
    <row r="634" spans="2:6" ht="12.75">
      <c r="B634" s="8" t="s">
        <v>16</v>
      </c>
      <c r="C634" s="36" t="s">
        <v>1026</v>
      </c>
      <c r="D634" s="28" t="s">
        <v>735</v>
      </c>
      <c r="E634" s="28" t="s">
        <v>238</v>
      </c>
      <c r="F634" s="29">
        <v>0.21714285714285714</v>
      </c>
    </row>
    <row r="635" spans="2:6" ht="12.75">
      <c r="B635" s="8" t="s">
        <v>16</v>
      </c>
      <c r="C635" s="36" t="s">
        <v>600</v>
      </c>
      <c r="D635" s="28" t="s">
        <v>382</v>
      </c>
      <c r="E635" s="28" t="s">
        <v>85</v>
      </c>
      <c r="F635" s="29">
        <v>0</v>
      </c>
    </row>
    <row r="636" spans="2:6" ht="12.75">
      <c r="B636" s="8" t="s">
        <v>16</v>
      </c>
      <c r="C636" s="36" t="s">
        <v>1027</v>
      </c>
      <c r="D636" s="28" t="s">
        <v>1028</v>
      </c>
      <c r="E636" s="28" t="s">
        <v>221</v>
      </c>
      <c r="F636" s="29">
        <v>0.08695652173913043</v>
      </c>
    </row>
    <row r="637" spans="2:6" ht="12.75">
      <c r="B637" s="8" t="s">
        <v>16</v>
      </c>
      <c r="C637" s="36" t="s">
        <v>1029</v>
      </c>
      <c r="D637" s="28" t="s">
        <v>1030</v>
      </c>
      <c r="E637" s="28" t="s">
        <v>269</v>
      </c>
      <c r="F637" s="29">
        <v>0.1349206349206349</v>
      </c>
    </row>
    <row r="638" spans="2:6" ht="12.75">
      <c r="B638" s="8" t="s">
        <v>16</v>
      </c>
      <c r="C638" s="36" t="s">
        <v>1031</v>
      </c>
      <c r="D638" s="28" t="s">
        <v>442</v>
      </c>
      <c r="E638" s="28" t="s">
        <v>85</v>
      </c>
      <c r="F638" s="29">
        <v>0</v>
      </c>
    </row>
    <row r="639" spans="2:6" ht="12.75">
      <c r="B639" s="8" t="s">
        <v>16</v>
      </c>
      <c r="C639" s="36" t="s">
        <v>1032</v>
      </c>
      <c r="D639" s="28" t="s">
        <v>84</v>
      </c>
      <c r="E639" s="28" t="s">
        <v>85</v>
      </c>
      <c r="F639" s="29">
        <v>0</v>
      </c>
    </row>
    <row r="640" spans="2:6" ht="12.75">
      <c r="B640" s="8" t="s">
        <v>16</v>
      </c>
      <c r="C640" s="36" t="s">
        <v>1033</v>
      </c>
      <c r="D640" s="28" t="s">
        <v>1034</v>
      </c>
      <c r="E640" s="28" t="s">
        <v>85</v>
      </c>
      <c r="F640" s="29">
        <v>0</v>
      </c>
    </row>
    <row r="641" spans="2:6" ht="12.75">
      <c r="B641" s="8" t="s">
        <v>16</v>
      </c>
      <c r="C641" s="36" t="s">
        <v>868</v>
      </c>
      <c r="D641" s="28" t="s">
        <v>147</v>
      </c>
      <c r="E641" s="28" t="s">
        <v>85</v>
      </c>
      <c r="F641" s="29">
        <v>0</v>
      </c>
    </row>
    <row r="642" spans="2:6" ht="12.75">
      <c r="B642" s="8" t="s">
        <v>16</v>
      </c>
      <c r="C642" s="36" t="s">
        <v>1035</v>
      </c>
      <c r="D642" s="28" t="s">
        <v>670</v>
      </c>
      <c r="E642" s="28" t="s">
        <v>85</v>
      </c>
      <c r="F642" s="29">
        <v>0</v>
      </c>
    </row>
    <row r="643" spans="2:6" ht="12.75">
      <c r="B643" s="8" t="s">
        <v>16</v>
      </c>
      <c r="C643" s="36" t="s">
        <v>1036</v>
      </c>
      <c r="D643" s="28" t="s">
        <v>243</v>
      </c>
      <c r="E643" s="28" t="s">
        <v>85</v>
      </c>
      <c r="F643" s="29">
        <v>0</v>
      </c>
    </row>
    <row r="644" spans="2:6" ht="12.75">
      <c r="B644" s="8" t="s">
        <v>16</v>
      </c>
      <c r="C644" s="36" t="s">
        <v>1037</v>
      </c>
      <c r="D644" s="28" t="s">
        <v>393</v>
      </c>
      <c r="E644" s="28" t="s">
        <v>85</v>
      </c>
      <c r="F644" s="29">
        <v>0</v>
      </c>
    </row>
    <row r="645" spans="2:6" ht="12.75">
      <c r="B645" s="8" t="s">
        <v>16</v>
      </c>
      <c r="C645" s="36" t="s">
        <v>1038</v>
      </c>
      <c r="D645" s="28" t="s">
        <v>1039</v>
      </c>
      <c r="E645" s="28" t="s">
        <v>85</v>
      </c>
      <c r="F645" s="29">
        <v>0</v>
      </c>
    </row>
    <row r="646" spans="2:6" ht="12.75">
      <c r="B646" s="8" t="s">
        <v>16</v>
      </c>
      <c r="C646" s="36" t="s">
        <v>181</v>
      </c>
      <c r="D646" s="28" t="s">
        <v>497</v>
      </c>
      <c r="E646" s="28" t="s">
        <v>85</v>
      </c>
      <c r="F646" s="29">
        <v>0</v>
      </c>
    </row>
    <row r="647" spans="2:6" ht="12.75">
      <c r="B647" s="8" t="s">
        <v>16</v>
      </c>
      <c r="C647" s="36" t="s">
        <v>1040</v>
      </c>
      <c r="D647" s="28" t="s">
        <v>1041</v>
      </c>
      <c r="E647" s="28" t="s">
        <v>709</v>
      </c>
      <c r="F647" s="29">
        <v>0.43089430894308944</v>
      </c>
    </row>
    <row r="648" spans="2:6" ht="12.75">
      <c r="B648" s="8" t="s">
        <v>16</v>
      </c>
      <c r="C648" s="36" t="s">
        <v>1042</v>
      </c>
      <c r="D648" s="28" t="s">
        <v>112</v>
      </c>
      <c r="E648" s="28" t="s">
        <v>172</v>
      </c>
      <c r="F648" s="29">
        <v>0.10975609756097561</v>
      </c>
    </row>
    <row r="649" spans="2:6" ht="12.75">
      <c r="B649" s="8" t="s">
        <v>16</v>
      </c>
      <c r="C649" s="36" t="s">
        <v>945</v>
      </c>
      <c r="D649" s="28" t="s">
        <v>1043</v>
      </c>
      <c r="E649" s="28" t="s">
        <v>310</v>
      </c>
      <c r="F649" s="29">
        <v>0.43548387096774194</v>
      </c>
    </row>
    <row r="650" spans="2:6" ht="12.75">
      <c r="B650" s="8" t="s">
        <v>16</v>
      </c>
      <c r="C650" s="36" t="s">
        <v>1044</v>
      </c>
      <c r="D650" s="28" t="s">
        <v>101</v>
      </c>
      <c r="E650" s="28" t="s">
        <v>231</v>
      </c>
      <c r="F650" s="29">
        <v>0.31336405529953915</v>
      </c>
    </row>
    <row r="651" spans="2:6" ht="12.75">
      <c r="B651" s="8" t="s">
        <v>16</v>
      </c>
      <c r="C651" s="36" t="s">
        <v>1045</v>
      </c>
      <c r="D651" s="28" t="s">
        <v>707</v>
      </c>
      <c r="E651" s="28" t="s">
        <v>634</v>
      </c>
      <c r="F651" s="29">
        <v>0.31750741839762614</v>
      </c>
    </row>
    <row r="652" spans="2:6" ht="12.75">
      <c r="B652" s="8" t="s">
        <v>16</v>
      </c>
      <c r="C652" s="36" t="s">
        <v>1046</v>
      </c>
      <c r="D652" s="28" t="s">
        <v>1047</v>
      </c>
      <c r="E652" s="28" t="s">
        <v>38</v>
      </c>
      <c r="F652" s="29">
        <v>0.2892561983471074</v>
      </c>
    </row>
    <row r="653" spans="2:6" ht="12.75">
      <c r="B653" s="8" t="s">
        <v>16</v>
      </c>
      <c r="C653" s="36" t="s">
        <v>1048</v>
      </c>
      <c r="D653" s="28" t="s">
        <v>1049</v>
      </c>
      <c r="E653" s="28" t="s">
        <v>295</v>
      </c>
      <c r="F653" s="29">
        <v>0.4262295081967213</v>
      </c>
    </row>
    <row r="654" spans="2:6" ht="12.75">
      <c r="B654" s="8" t="s">
        <v>16</v>
      </c>
      <c r="C654" s="36" t="s">
        <v>1050</v>
      </c>
      <c r="D654" s="28" t="s">
        <v>147</v>
      </c>
      <c r="E654" s="28" t="s">
        <v>85</v>
      </c>
      <c r="F654" s="29">
        <v>0</v>
      </c>
    </row>
    <row r="655" spans="2:6" ht="12.75">
      <c r="B655" s="8" t="s">
        <v>16</v>
      </c>
      <c r="C655" s="36" t="s">
        <v>681</v>
      </c>
      <c r="D655" s="28" t="s">
        <v>422</v>
      </c>
      <c r="E655" s="28" t="s">
        <v>385</v>
      </c>
      <c r="F655" s="29">
        <v>0.352112676056338</v>
      </c>
    </row>
    <row r="656" spans="2:6" ht="12.75">
      <c r="B656" s="8" t="s">
        <v>16</v>
      </c>
      <c r="C656" s="36" t="s">
        <v>1051</v>
      </c>
      <c r="D656" s="28" t="s">
        <v>442</v>
      </c>
      <c r="E656" s="28" t="s">
        <v>236</v>
      </c>
      <c r="F656" s="29">
        <v>0.31724137931034485</v>
      </c>
    </row>
    <row r="657" spans="2:6" ht="12.75">
      <c r="B657" s="8" t="s">
        <v>16</v>
      </c>
      <c r="C657" s="36" t="s">
        <v>1052</v>
      </c>
      <c r="D657" s="28" t="s">
        <v>131</v>
      </c>
      <c r="E657" s="28" t="s">
        <v>109</v>
      </c>
      <c r="F657" s="29">
        <v>0.1875</v>
      </c>
    </row>
    <row r="658" spans="2:6" ht="12.75">
      <c r="B658" s="8" t="s">
        <v>16</v>
      </c>
      <c r="C658" s="36" t="s">
        <v>1053</v>
      </c>
      <c r="D658" s="28" t="s">
        <v>295</v>
      </c>
      <c r="E658" s="28" t="s">
        <v>144</v>
      </c>
      <c r="F658" s="29">
        <v>0.038461538461538464</v>
      </c>
    </row>
    <row r="659" spans="2:6" ht="12.75">
      <c r="B659" s="8" t="s">
        <v>16</v>
      </c>
      <c r="C659" s="36" t="s">
        <v>1054</v>
      </c>
      <c r="D659" s="28" t="s">
        <v>1055</v>
      </c>
      <c r="E659" s="28" t="s">
        <v>44</v>
      </c>
      <c r="F659" s="29">
        <v>0.288</v>
      </c>
    </row>
    <row r="660" spans="2:6" ht="12.75">
      <c r="B660" s="8" t="s">
        <v>16</v>
      </c>
      <c r="C660" s="36" t="s">
        <v>1056</v>
      </c>
      <c r="D660" s="28" t="s">
        <v>327</v>
      </c>
      <c r="E660" s="28" t="s">
        <v>149</v>
      </c>
      <c r="F660" s="29">
        <v>0.0761904761904762</v>
      </c>
    </row>
    <row r="661" spans="2:6" ht="12.75">
      <c r="B661" s="8" t="s">
        <v>16</v>
      </c>
      <c r="C661" s="36" t="s">
        <v>1057</v>
      </c>
      <c r="D661" s="28" t="s">
        <v>1055</v>
      </c>
      <c r="E661" s="28" t="s">
        <v>85</v>
      </c>
      <c r="F661" s="29">
        <v>0</v>
      </c>
    </row>
    <row r="662" spans="2:6" ht="12.75">
      <c r="B662" s="8" t="s">
        <v>16</v>
      </c>
      <c r="C662" s="36" t="s">
        <v>1058</v>
      </c>
      <c r="D662" s="28" t="s">
        <v>699</v>
      </c>
      <c r="E662" s="28" t="s">
        <v>670</v>
      </c>
      <c r="F662" s="29">
        <v>0.32407407407407407</v>
      </c>
    </row>
    <row r="663" spans="2:6" ht="12.75">
      <c r="B663" s="8" t="s">
        <v>16</v>
      </c>
      <c r="C663" s="36" t="s">
        <v>1059</v>
      </c>
      <c r="D663" s="28" t="s">
        <v>391</v>
      </c>
      <c r="E663" s="28" t="s">
        <v>670</v>
      </c>
      <c r="F663" s="29">
        <v>0.3431372549019608</v>
      </c>
    </row>
    <row r="664" spans="2:6" ht="12.75">
      <c r="B664" s="8" t="s">
        <v>16</v>
      </c>
      <c r="C664" s="36" t="s">
        <v>1060</v>
      </c>
      <c r="D664" s="28" t="s">
        <v>67</v>
      </c>
      <c r="E664" s="28" t="s">
        <v>131</v>
      </c>
      <c r="F664" s="29">
        <v>0.08888888888888889</v>
      </c>
    </row>
    <row r="665" spans="2:6" ht="12.75">
      <c r="B665" s="8" t="s">
        <v>16</v>
      </c>
      <c r="C665" s="36" t="s">
        <v>1061</v>
      </c>
      <c r="D665" s="28" t="s">
        <v>89</v>
      </c>
      <c r="E665" s="28" t="s">
        <v>90</v>
      </c>
      <c r="F665" s="29"/>
    </row>
    <row r="666" spans="2:6" ht="12.75">
      <c r="B666" s="8" t="s">
        <v>16</v>
      </c>
      <c r="C666" s="36" t="s">
        <v>1062</v>
      </c>
      <c r="D666" s="28" t="s">
        <v>136</v>
      </c>
      <c r="E666" s="28" t="s">
        <v>85</v>
      </c>
      <c r="F666" s="29">
        <v>0</v>
      </c>
    </row>
    <row r="667" spans="2:6" ht="12.75">
      <c r="B667" s="8" t="s">
        <v>16</v>
      </c>
      <c r="C667" s="36" t="s">
        <v>1063</v>
      </c>
      <c r="D667" s="28" t="s">
        <v>149</v>
      </c>
      <c r="E667" s="28" t="s">
        <v>90</v>
      </c>
      <c r="F667" s="29"/>
    </row>
    <row r="668" spans="2:6" ht="12.75">
      <c r="B668" s="8" t="s">
        <v>16</v>
      </c>
      <c r="C668" s="36" t="s">
        <v>1064</v>
      </c>
      <c r="D668" s="28" t="s">
        <v>422</v>
      </c>
      <c r="E668" s="28" t="s">
        <v>109</v>
      </c>
      <c r="F668" s="29">
        <v>0.04225352112676056</v>
      </c>
    </row>
    <row r="669" spans="2:6" ht="12.75">
      <c r="B669" s="8" t="s">
        <v>16</v>
      </c>
      <c r="C669" s="36" t="s">
        <v>1065</v>
      </c>
      <c r="D669" s="28" t="s">
        <v>1066</v>
      </c>
      <c r="E669" s="28" t="s">
        <v>278</v>
      </c>
      <c r="F669" s="29">
        <v>0.2077922077922078</v>
      </c>
    </row>
    <row r="670" spans="2:6" ht="12.75">
      <c r="B670" s="8" t="s">
        <v>16</v>
      </c>
      <c r="C670" s="36" t="s">
        <v>1067</v>
      </c>
      <c r="D670" s="28" t="s">
        <v>1006</v>
      </c>
      <c r="E670" s="28" t="s">
        <v>85</v>
      </c>
      <c r="F670" s="29">
        <v>0</v>
      </c>
    </row>
    <row r="671" spans="2:6" ht="12.75">
      <c r="B671" s="8" t="s">
        <v>16</v>
      </c>
      <c r="C671" s="36" t="s">
        <v>1068</v>
      </c>
      <c r="D671" s="28" t="s">
        <v>949</v>
      </c>
      <c r="E671" s="28" t="s">
        <v>92</v>
      </c>
      <c r="F671" s="29">
        <v>0.21323529411764705</v>
      </c>
    </row>
    <row r="672" spans="2:6" ht="12.75">
      <c r="B672" s="8" t="s">
        <v>16</v>
      </c>
      <c r="C672" s="36" t="s">
        <v>1069</v>
      </c>
      <c r="D672" s="28" t="s">
        <v>1070</v>
      </c>
      <c r="E672" s="28" t="s">
        <v>85</v>
      </c>
      <c r="F672" s="29">
        <v>0</v>
      </c>
    </row>
    <row r="673" spans="2:6" ht="12.75">
      <c r="B673" s="8" t="s">
        <v>16</v>
      </c>
      <c r="C673" s="36" t="s">
        <v>1071</v>
      </c>
      <c r="D673" s="28" t="s">
        <v>363</v>
      </c>
      <c r="E673" s="28" t="s">
        <v>85</v>
      </c>
      <c r="F673" s="29">
        <v>0</v>
      </c>
    </row>
    <row r="674" spans="2:6" ht="12.75">
      <c r="B674" s="8" t="s">
        <v>16</v>
      </c>
      <c r="C674" s="36" t="s">
        <v>1072</v>
      </c>
      <c r="D674" s="28" t="s">
        <v>1073</v>
      </c>
      <c r="E674" s="28" t="s">
        <v>670</v>
      </c>
      <c r="F674" s="29">
        <v>0.08816120906801007</v>
      </c>
    </row>
    <row r="675" spans="2:6" ht="12.75">
      <c r="B675" s="8" t="s">
        <v>16</v>
      </c>
      <c r="C675" s="36" t="s">
        <v>1074</v>
      </c>
      <c r="D675" s="28" t="s">
        <v>147</v>
      </c>
      <c r="E675" s="28" t="s">
        <v>85</v>
      </c>
      <c r="F675" s="29">
        <v>0</v>
      </c>
    </row>
    <row r="676" spans="2:6" ht="12.75">
      <c r="B676" s="8" t="s">
        <v>16</v>
      </c>
      <c r="C676" s="36" t="s">
        <v>1075</v>
      </c>
      <c r="D676" s="28" t="s">
        <v>385</v>
      </c>
      <c r="E676" s="28" t="s">
        <v>85</v>
      </c>
      <c r="F676" s="29">
        <v>0</v>
      </c>
    </row>
    <row r="677" spans="2:6" ht="12.75">
      <c r="B677" s="8" t="s">
        <v>16</v>
      </c>
      <c r="C677" s="36" t="s">
        <v>1076</v>
      </c>
      <c r="D677" s="28" t="s">
        <v>251</v>
      </c>
      <c r="E677" s="28" t="s">
        <v>203</v>
      </c>
      <c r="F677" s="29">
        <v>0.359375</v>
      </c>
    </row>
    <row r="678" spans="2:6" ht="12.75">
      <c r="B678" s="8" t="s">
        <v>16</v>
      </c>
      <c r="C678" s="36" t="s">
        <v>1077</v>
      </c>
      <c r="D678" s="28" t="s">
        <v>140</v>
      </c>
      <c r="E678" s="28" t="s">
        <v>85</v>
      </c>
      <c r="F678" s="29">
        <v>0</v>
      </c>
    </row>
    <row r="679" spans="2:6" ht="12.75">
      <c r="B679" s="8" t="s">
        <v>16</v>
      </c>
      <c r="C679" s="36" t="s">
        <v>1078</v>
      </c>
      <c r="D679" s="28" t="s">
        <v>136</v>
      </c>
      <c r="E679" s="28" t="s">
        <v>85</v>
      </c>
      <c r="F679" s="29">
        <v>0</v>
      </c>
    </row>
    <row r="680" spans="2:6" ht="12.75">
      <c r="B680" s="8" t="s">
        <v>16</v>
      </c>
      <c r="C680" s="36" t="s">
        <v>1079</v>
      </c>
      <c r="D680" s="28" t="s">
        <v>1080</v>
      </c>
      <c r="E680" s="28" t="s">
        <v>87</v>
      </c>
      <c r="F680" s="29">
        <v>0.2393617021276596</v>
      </c>
    </row>
    <row r="681" spans="2:6" ht="12.75">
      <c r="B681" s="8" t="s">
        <v>16</v>
      </c>
      <c r="C681" s="36" t="s">
        <v>1081</v>
      </c>
      <c r="D681" s="28" t="s">
        <v>1082</v>
      </c>
      <c r="E681" s="28" t="s">
        <v>208</v>
      </c>
      <c r="F681" s="29">
        <v>0.27906976744186046</v>
      </c>
    </row>
    <row r="682" spans="2:6" ht="12.75">
      <c r="B682" s="8" t="s">
        <v>16</v>
      </c>
      <c r="C682" s="36" t="s">
        <v>1083</v>
      </c>
      <c r="D682" s="28" t="s">
        <v>203</v>
      </c>
      <c r="E682" s="28" t="s">
        <v>62</v>
      </c>
      <c r="F682" s="29">
        <v>0.043478260869565216</v>
      </c>
    </row>
    <row r="683" spans="2:6" ht="12.75">
      <c r="B683" s="8" t="s">
        <v>16</v>
      </c>
      <c r="C683" s="36" t="s">
        <v>1084</v>
      </c>
      <c r="D683" s="28" t="s">
        <v>89</v>
      </c>
      <c r="E683" s="28" t="s">
        <v>90</v>
      </c>
      <c r="F683" s="29"/>
    </row>
    <row r="684" spans="2:6" ht="12.75">
      <c r="B684" s="8" t="s">
        <v>16</v>
      </c>
      <c r="C684" s="36" t="s">
        <v>1085</v>
      </c>
      <c r="D684" s="28" t="s">
        <v>187</v>
      </c>
      <c r="E684" s="28" t="s">
        <v>149</v>
      </c>
      <c r="F684" s="29">
        <v>0.5714285714285714</v>
      </c>
    </row>
    <row r="685" spans="2:6" ht="12.75">
      <c r="B685" s="8" t="s">
        <v>16</v>
      </c>
      <c r="C685" s="36" t="s">
        <v>1086</v>
      </c>
      <c r="D685" s="28" t="s">
        <v>492</v>
      </c>
      <c r="E685" s="28" t="s">
        <v>85</v>
      </c>
      <c r="F685" s="29">
        <v>0</v>
      </c>
    </row>
    <row r="686" spans="2:6" ht="12.75">
      <c r="B686" s="8" t="s">
        <v>16</v>
      </c>
      <c r="C686" s="36" t="s">
        <v>1087</v>
      </c>
      <c r="D686" s="28" t="s">
        <v>140</v>
      </c>
      <c r="E686" s="28" t="s">
        <v>85</v>
      </c>
      <c r="F686" s="29">
        <v>0</v>
      </c>
    </row>
    <row r="687" spans="2:6" ht="12.75">
      <c r="B687" s="8" t="s">
        <v>16</v>
      </c>
      <c r="C687" s="36" t="s">
        <v>1088</v>
      </c>
      <c r="D687" s="28" t="s">
        <v>38</v>
      </c>
      <c r="E687" s="28" t="s">
        <v>85</v>
      </c>
      <c r="F687" s="29">
        <v>0</v>
      </c>
    </row>
    <row r="688" spans="2:6" ht="12.75">
      <c r="B688" s="8" t="s">
        <v>16</v>
      </c>
      <c r="C688" s="36" t="s">
        <v>230</v>
      </c>
      <c r="D688" s="28" t="s">
        <v>131</v>
      </c>
      <c r="E688" s="28" t="s">
        <v>59</v>
      </c>
      <c r="F688" s="29">
        <v>0.25</v>
      </c>
    </row>
    <row r="689" spans="2:6" ht="12.75">
      <c r="B689" s="8" t="s">
        <v>16</v>
      </c>
      <c r="C689" s="36" t="s">
        <v>1089</v>
      </c>
      <c r="D689" s="28" t="s">
        <v>295</v>
      </c>
      <c r="E689" s="28" t="s">
        <v>269</v>
      </c>
      <c r="F689" s="29">
        <v>0.3269230769230769</v>
      </c>
    </row>
    <row r="690" spans="2:6" ht="12.75">
      <c r="B690" s="8" t="s">
        <v>16</v>
      </c>
      <c r="C690" s="36" t="s">
        <v>484</v>
      </c>
      <c r="D690" s="28" t="s">
        <v>89</v>
      </c>
      <c r="E690" s="28" t="s">
        <v>90</v>
      </c>
      <c r="F690" s="29"/>
    </row>
    <row r="691" spans="2:6" ht="12.75">
      <c r="B691" s="8" t="s">
        <v>16</v>
      </c>
      <c r="C691" s="36" t="s">
        <v>841</v>
      </c>
      <c r="D691" s="28" t="s">
        <v>76</v>
      </c>
      <c r="E691" s="28" t="s">
        <v>90</v>
      </c>
      <c r="F691" s="29"/>
    </row>
    <row r="692" spans="2:6" ht="12.75">
      <c r="B692" s="8" t="s">
        <v>16</v>
      </c>
      <c r="C692" s="36" t="s">
        <v>1090</v>
      </c>
      <c r="D692" s="28" t="s">
        <v>137</v>
      </c>
      <c r="E692" s="28" t="s">
        <v>90</v>
      </c>
      <c r="F692" s="29"/>
    </row>
    <row r="693" spans="2:6" ht="12.75">
      <c r="B693" s="8" t="s">
        <v>16</v>
      </c>
      <c r="C693" s="36" t="s">
        <v>866</v>
      </c>
      <c r="D693" s="28" t="s">
        <v>137</v>
      </c>
      <c r="E693" s="28" t="s">
        <v>90</v>
      </c>
      <c r="F693" s="29"/>
    </row>
    <row r="694" spans="2:6" ht="12.75">
      <c r="B694" s="8" t="s">
        <v>16</v>
      </c>
      <c r="C694" s="36" t="s">
        <v>1091</v>
      </c>
      <c r="D694" s="28" t="s">
        <v>126</v>
      </c>
      <c r="E694" s="28" t="s">
        <v>90</v>
      </c>
      <c r="F694" s="29"/>
    </row>
    <row r="695" spans="2:6" ht="12.75">
      <c r="B695" s="8" t="s">
        <v>16</v>
      </c>
      <c r="C695" s="36" t="s">
        <v>1092</v>
      </c>
      <c r="D695" s="28" t="s">
        <v>109</v>
      </c>
      <c r="E695" s="28" t="s">
        <v>90</v>
      </c>
      <c r="F695" s="29"/>
    </row>
    <row r="696" spans="2:6" ht="12.75">
      <c r="B696" s="8" t="s">
        <v>16</v>
      </c>
      <c r="C696" s="36" t="s">
        <v>152</v>
      </c>
      <c r="D696" s="28" t="s">
        <v>44</v>
      </c>
      <c r="E696" s="28" t="s">
        <v>126</v>
      </c>
      <c r="F696" s="29">
        <v>0.16666666666666666</v>
      </c>
    </row>
    <row r="697" spans="2:6" ht="13.5" thickBot="1">
      <c r="B697" s="8" t="s">
        <v>16</v>
      </c>
      <c r="C697" s="36" t="s">
        <v>154</v>
      </c>
      <c r="D697" s="28" t="s">
        <v>61</v>
      </c>
      <c r="E697" s="28" t="s">
        <v>144</v>
      </c>
      <c r="F697" s="29">
        <v>0.0392156862745098</v>
      </c>
    </row>
    <row r="698" spans="2:6" ht="13.5" thickBot="1">
      <c r="B698" s="41"/>
      <c r="C698" s="33" t="s">
        <v>17</v>
      </c>
      <c r="D698" s="24" t="s">
        <v>1093</v>
      </c>
      <c r="E698" s="24" t="s">
        <v>1094</v>
      </c>
      <c r="F698" s="25">
        <v>0.06213292117465224</v>
      </c>
    </row>
    <row r="699" spans="2:6" ht="12.75">
      <c r="B699" s="8" t="s">
        <v>17</v>
      </c>
      <c r="C699" s="36" t="s">
        <v>17</v>
      </c>
      <c r="D699" s="28" t="s">
        <v>1095</v>
      </c>
      <c r="E699" s="28" t="s">
        <v>85</v>
      </c>
      <c r="F699" s="29">
        <v>0</v>
      </c>
    </row>
    <row r="700" spans="2:6" ht="12.75">
      <c r="B700" s="8" t="s">
        <v>17</v>
      </c>
      <c r="C700" s="36" t="s">
        <v>1096</v>
      </c>
      <c r="D700" s="28" t="s">
        <v>1097</v>
      </c>
      <c r="E700" s="28" t="s">
        <v>85</v>
      </c>
      <c r="F700" s="29">
        <v>0</v>
      </c>
    </row>
    <row r="701" spans="2:6" ht="12.75">
      <c r="B701" s="8" t="s">
        <v>17</v>
      </c>
      <c r="C701" s="36" t="s">
        <v>917</v>
      </c>
      <c r="D701" s="28" t="s">
        <v>1098</v>
      </c>
      <c r="E701" s="28" t="s">
        <v>95</v>
      </c>
      <c r="F701" s="29">
        <v>0.06963958460598656</v>
      </c>
    </row>
    <row r="702" spans="2:6" ht="12.75">
      <c r="B702" s="8" t="s">
        <v>17</v>
      </c>
      <c r="C702" s="36" t="s">
        <v>1099</v>
      </c>
      <c r="D702" s="28" t="s">
        <v>1100</v>
      </c>
      <c r="E702" s="28" t="s">
        <v>62</v>
      </c>
      <c r="F702" s="29">
        <v>0.0014684287812041115</v>
      </c>
    </row>
    <row r="703" spans="2:6" ht="12.75">
      <c r="B703" s="8" t="s">
        <v>17</v>
      </c>
      <c r="C703" s="36" t="s">
        <v>1101</v>
      </c>
      <c r="D703" s="28" t="s">
        <v>1102</v>
      </c>
      <c r="E703" s="28" t="s">
        <v>62</v>
      </c>
      <c r="F703" s="29">
        <v>0.0008130081300813008</v>
      </c>
    </row>
    <row r="704" spans="2:6" ht="12.75">
      <c r="B704" s="8" t="s">
        <v>17</v>
      </c>
      <c r="C704" s="36" t="s">
        <v>1103</v>
      </c>
      <c r="D704" s="28" t="s">
        <v>1104</v>
      </c>
      <c r="E704" s="28" t="s">
        <v>107</v>
      </c>
      <c r="F704" s="29">
        <v>0.018258426966292134</v>
      </c>
    </row>
    <row r="705" spans="2:6" ht="12.75">
      <c r="B705" s="8" t="s">
        <v>17</v>
      </c>
      <c r="C705" s="36" t="s">
        <v>1105</v>
      </c>
      <c r="D705" s="28" t="s">
        <v>784</v>
      </c>
      <c r="E705" s="28" t="s">
        <v>85</v>
      </c>
      <c r="F705" s="29">
        <v>0</v>
      </c>
    </row>
    <row r="706" spans="2:6" ht="12.75">
      <c r="B706" s="8" t="s">
        <v>17</v>
      </c>
      <c r="C706" s="36" t="s">
        <v>1106</v>
      </c>
      <c r="D706" s="28" t="s">
        <v>1107</v>
      </c>
      <c r="E706" s="28" t="s">
        <v>85</v>
      </c>
      <c r="F706" s="29">
        <v>0</v>
      </c>
    </row>
    <row r="707" spans="2:6" ht="12.75">
      <c r="B707" s="8" t="s">
        <v>17</v>
      </c>
      <c r="C707" s="36" t="s">
        <v>1108</v>
      </c>
      <c r="D707" s="28" t="s">
        <v>1109</v>
      </c>
      <c r="E707" s="28" t="s">
        <v>221</v>
      </c>
      <c r="F707" s="29">
        <v>0.018214936247723135</v>
      </c>
    </row>
    <row r="708" spans="2:6" ht="12.75">
      <c r="B708" s="8" t="s">
        <v>17</v>
      </c>
      <c r="C708" s="36" t="s">
        <v>1110</v>
      </c>
      <c r="D708" s="28" t="s">
        <v>1111</v>
      </c>
      <c r="E708" s="28" t="s">
        <v>627</v>
      </c>
      <c r="F708" s="29">
        <v>0.12072575017445918</v>
      </c>
    </row>
    <row r="709" spans="2:6" ht="12.75">
      <c r="B709" s="8" t="s">
        <v>17</v>
      </c>
      <c r="C709" s="36" t="s">
        <v>1112</v>
      </c>
      <c r="D709" s="28" t="s">
        <v>1113</v>
      </c>
      <c r="E709" s="28" t="s">
        <v>85</v>
      </c>
      <c r="F709" s="29">
        <v>0</v>
      </c>
    </row>
    <row r="710" spans="2:6" ht="12.75">
      <c r="B710" s="8" t="s">
        <v>17</v>
      </c>
      <c r="C710" s="36" t="s">
        <v>1114</v>
      </c>
      <c r="D710" s="28" t="s">
        <v>1115</v>
      </c>
      <c r="E710" s="28" t="s">
        <v>62</v>
      </c>
      <c r="F710" s="29">
        <v>0.0019157088122605363</v>
      </c>
    </row>
    <row r="711" spans="2:6" ht="12.75">
      <c r="B711" s="8" t="s">
        <v>17</v>
      </c>
      <c r="C711" s="36" t="s">
        <v>1116</v>
      </c>
      <c r="D711" s="28" t="s">
        <v>1117</v>
      </c>
      <c r="E711" s="28" t="s">
        <v>126</v>
      </c>
      <c r="F711" s="29">
        <v>0.007380073800738007</v>
      </c>
    </row>
    <row r="712" spans="2:6" ht="12.75">
      <c r="B712" s="8" t="s">
        <v>17</v>
      </c>
      <c r="C712" s="36" t="s">
        <v>1118</v>
      </c>
      <c r="D712" s="28" t="s">
        <v>292</v>
      </c>
      <c r="E712" s="28" t="s">
        <v>85</v>
      </c>
      <c r="F712" s="29">
        <v>0</v>
      </c>
    </row>
    <row r="713" spans="2:6" ht="12.75">
      <c r="B713" s="8" t="s">
        <v>17</v>
      </c>
      <c r="C713" s="36" t="s">
        <v>751</v>
      </c>
      <c r="D713" s="28" t="s">
        <v>1119</v>
      </c>
      <c r="E713" s="28" t="s">
        <v>85</v>
      </c>
      <c r="F713" s="29">
        <v>0</v>
      </c>
    </row>
    <row r="714" spans="2:6" ht="12.75">
      <c r="B714" s="8" t="s">
        <v>17</v>
      </c>
      <c r="C714" s="36" t="s">
        <v>1120</v>
      </c>
      <c r="D714" s="28" t="s">
        <v>610</v>
      </c>
      <c r="E714" s="28" t="s">
        <v>85</v>
      </c>
      <c r="F714" s="29">
        <v>0</v>
      </c>
    </row>
    <row r="715" spans="2:6" ht="12.75">
      <c r="B715" s="8" t="s">
        <v>17</v>
      </c>
      <c r="C715" s="36" t="s">
        <v>1121</v>
      </c>
      <c r="D715" s="28" t="s">
        <v>1122</v>
      </c>
      <c r="E715" s="28" t="s">
        <v>85</v>
      </c>
      <c r="F715" s="29">
        <v>0</v>
      </c>
    </row>
    <row r="716" spans="2:6" ht="12.75">
      <c r="B716" s="8" t="s">
        <v>17</v>
      </c>
      <c r="C716" s="36" t="s">
        <v>1123</v>
      </c>
      <c r="D716" s="28" t="s">
        <v>1124</v>
      </c>
      <c r="E716" s="28" t="s">
        <v>713</v>
      </c>
      <c r="F716" s="29">
        <v>0.10096153846153846</v>
      </c>
    </row>
    <row r="717" spans="2:6" ht="12.75">
      <c r="B717" s="8" t="s">
        <v>17</v>
      </c>
      <c r="C717" s="36" t="s">
        <v>1125</v>
      </c>
      <c r="D717" s="28" t="s">
        <v>1041</v>
      </c>
      <c r="E717" s="28" t="s">
        <v>85</v>
      </c>
      <c r="F717" s="29">
        <v>0</v>
      </c>
    </row>
    <row r="718" spans="2:6" ht="12.75">
      <c r="B718" s="8" t="s">
        <v>17</v>
      </c>
      <c r="C718" s="36" t="s">
        <v>91</v>
      </c>
      <c r="D718" s="28" t="s">
        <v>581</v>
      </c>
      <c r="E718" s="28" t="s">
        <v>789</v>
      </c>
      <c r="F718" s="29">
        <v>0.19536423841059603</v>
      </c>
    </row>
    <row r="719" spans="2:6" ht="12.75">
      <c r="B719" s="8" t="s">
        <v>17</v>
      </c>
      <c r="C719" s="36" t="s">
        <v>600</v>
      </c>
      <c r="D719" s="28" t="s">
        <v>802</v>
      </c>
      <c r="E719" s="28" t="s">
        <v>85</v>
      </c>
      <c r="F719" s="29">
        <v>0</v>
      </c>
    </row>
    <row r="720" spans="2:6" ht="12.75">
      <c r="B720" s="8" t="s">
        <v>17</v>
      </c>
      <c r="C720" s="36" t="s">
        <v>1126</v>
      </c>
      <c r="D720" s="28" t="s">
        <v>1073</v>
      </c>
      <c r="E720" s="28" t="s">
        <v>85</v>
      </c>
      <c r="F720" s="29">
        <v>0</v>
      </c>
    </row>
    <row r="721" spans="2:6" ht="12.75">
      <c r="B721" s="8" t="s">
        <v>17</v>
      </c>
      <c r="C721" s="36" t="s">
        <v>1127</v>
      </c>
      <c r="D721" s="28" t="s">
        <v>1128</v>
      </c>
      <c r="E721" s="28" t="s">
        <v>85</v>
      </c>
      <c r="F721" s="29">
        <v>0</v>
      </c>
    </row>
    <row r="722" spans="2:6" ht="12.75">
      <c r="B722" s="8" t="s">
        <v>17</v>
      </c>
      <c r="C722" s="36" t="s">
        <v>902</v>
      </c>
      <c r="D722" s="28" t="s">
        <v>645</v>
      </c>
      <c r="E722" s="28" t="s">
        <v>131</v>
      </c>
      <c r="F722" s="29">
        <v>0.021739130434782608</v>
      </c>
    </row>
    <row r="723" spans="2:6" ht="12.75">
      <c r="B723" s="8" t="s">
        <v>17</v>
      </c>
      <c r="C723" s="36" t="s">
        <v>1129</v>
      </c>
      <c r="D723" s="28" t="s">
        <v>1130</v>
      </c>
      <c r="E723" s="28" t="s">
        <v>1131</v>
      </c>
      <c r="F723" s="29">
        <v>0.3623853211009174</v>
      </c>
    </row>
    <row r="724" spans="2:6" ht="12.75">
      <c r="B724" s="8" t="s">
        <v>17</v>
      </c>
      <c r="C724" s="36" t="s">
        <v>1132</v>
      </c>
      <c r="D724" s="28" t="s">
        <v>193</v>
      </c>
      <c r="E724" s="28" t="s">
        <v>126</v>
      </c>
      <c r="F724" s="29">
        <v>0.023715415019762844</v>
      </c>
    </row>
    <row r="725" spans="2:6" ht="12.75">
      <c r="B725" s="8" t="s">
        <v>17</v>
      </c>
      <c r="C725" s="36" t="s">
        <v>1133</v>
      </c>
      <c r="D725" s="28" t="s">
        <v>1134</v>
      </c>
      <c r="E725" s="28" t="s">
        <v>478</v>
      </c>
      <c r="F725" s="29">
        <v>0.18837675350701402</v>
      </c>
    </row>
    <row r="726" spans="2:6" ht="12.75">
      <c r="B726" s="8" t="s">
        <v>17</v>
      </c>
      <c r="C726" s="36" t="s">
        <v>1135</v>
      </c>
      <c r="D726" s="28" t="s">
        <v>659</v>
      </c>
      <c r="E726" s="28" t="s">
        <v>85</v>
      </c>
      <c r="F726" s="29">
        <v>0</v>
      </c>
    </row>
    <row r="727" spans="2:6" ht="12.75">
      <c r="B727" s="8" t="s">
        <v>17</v>
      </c>
      <c r="C727" s="36" t="s">
        <v>1136</v>
      </c>
      <c r="D727" s="28" t="s">
        <v>52</v>
      </c>
      <c r="E727" s="28" t="s">
        <v>172</v>
      </c>
      <c r="F727" s="29">
        <v>0.01300578034682081</v>
      </c>
    </row>
    <row r="728" spans="2:6" ht="12.75">
      <c r="B728" s="8" t="s">
        <v>17</v>
      </c>
      <c r="C728" s="36" t="s">
        <v>1137</v>
      </c>
      <c r="D728" s="28" t="s">
        <v>1138</v>
      </c>
      <c r="E728" s="28" t="s">
        <v>128</v>
      </c>
      <c r="F728" s="29">
        <v>0.07923930269413629</v>
      </c>
    </row>
    <row r="729" spans="2:6" ht="12.75">
      <c r="B729" s="8" t="s">
        <v>17</v>
      </c>
      <c r="C729" s="36" t="s">
        <v>869</v>
      </c>
      <c r="D729" s="28" t="s">
        <v>667</v>
      </c>
      <c r="E729" s="28" t="s">
        <v>85</v>
      </c>
      <c r="F729" s="29">
        <v>0</v>
      </c>
    </row>
    <row r="730" spans="2:6" ht="12.75">
      <c r="B730" s="8" t="s">
        <v>17</v>
      </c>
      <c r="C730" s="36" t="s">
        <v>1139</v>
      </c>
      <c r="D730" s="28" t="s">
        <v>62</v>
      </c>
      <c r="E730" s="28" t="s">
        <v>90</v>
      </c>
      <c r="F730" s="29"/>
    </row>
    <row r="731" spans="2:6" ht="12.75">
      <c r="B731" s="8" t="s">
        <v>17</v>
      </c>
      <c r="C731" s="36" t="s">
        <v>1140</v>
      </c>
      <c r="D731" s="28" t="s">
        <v>415</v>
      </c>
      <c r="E731" s="28" t="s">
        <v>85</v>
      </c>
      <c r="F731" s="29">
        <v>0</v>
      </c>
    </row>
    <row r="732" spans="2:6" ht="12.75">
      <c r="B732" s="8" t="s">
        <v>17</v>
      </c>
      <c r="C732" s="36" t="s">
        <v>1141</v>
      </c>
      <c r="D732" s="28" t="s">
        <v>144</v>
      </c>
      <c r="E732" s="28" t="s">
        <v>90</v>
      </c>
      <c r="F732" s="29"/>
    </row>
    <row r="733" spans="2:6" ht="12.75">
      <c r="B733" s="8" t="s">
        <v>17</v>
      </c>
      <c r="C733" s="36" t="s">
        <v>1142</v>
      </c>
      <c r="D733" s="28" t="s">
        <v>92</v>
      </c>
      <c r="E733" s="28" t="s">
        <v>85</v>
      </c>
      <c r="F733" s="29">
        <v>0</v>
      </c>
    </row>
    <row r="734" spans="2:6" ht="12.75">
      <c r="B734" s="8" t="s">
        <v>17</v>
      </c>
      <c r="C734" s="36" t="s">
        <v>1143</v>
      </c>
      <c r="D734" s="28" t="s">
        <v>1034</v>
      </c>
      <c r="E734" s="28" t="s">
        <v>141</v>
      </c>
      <c r="F734" s="29">
        <v>0.033816425120772944</v>
      </c>
    </row>
    <row r="735" spans="2:6" ht="12.75">
      <c r="B735" s="8" t="s">
        <v>17</v>
      </c>
      <c r="C735" s="36" t="s">
        <v>1144</v>
      </c>
      <c r="D735" s="28" t="s">
        <v>1145</v>
      </c>
      <c r="E735" s="28" t="s">
        <v>85</v>
      </c>
      <c r="F735" s="29">
        <v>0</v>
      </c>
    </row>
    <row r="736" spans="2:6" ht="12.75">
      <c r="B736" s="8" t="s">
        <v>17</v>
      </c>
      <c r="C736" s="36" t="s">
        <v>1146</v>
      </c>
      <c r="D736" s="28" t="s">
        <v>1147</v>
      </c>
      <c r="E736" s="28" t="s">
        <v>144</v>
      </c>
      <c r="F736" s="29">
        <v>0.0037105751391465678</v>
      </c>
    </row>
    <row r="737" spans="2:6" ht="12.75">
      <c r="B737" s="8" t="s">
        <v>17</v>
      </c>
      <c r="C737" s="36" t="s">
        <v>1148</v>
      </c>
      <c r="D737" s="28" t="s">
        <v>65</v>
      </c>
      <c r="E737" s="28" t="s">
        <v>85</v>
      </c>
      <c r="F737" s="29">
        <v>0</v>
      </c>
    </row>
    <row r="738" spans="2:6" ht="12.75">
      <c r="B738" s="8" t="s">
        <v>17</v>
      </c>
      <c r="C738" s="36" t="s">
        <v>1149</v>
      </c>
      <c r="D738" s="28" t="s">
        <v>126</v>
      </c>
      <c r="E738" s="28" t="s">
        <v>90</v>
      </c>
      <c r="F738" s="29"/>
    </row>
    <row r="739" spans="2:6" ht="12.75">
      <c r="B739" s="8" t="s">
        <v>17</v>
      </c>
      <c r="C739" s="36" t="s">
        <v>1150</v>
      </c>
      <c r="D739" s="28" t="s">
        <v>203</v>
      </c>
      <c r="E739" s="28" t="s">
        <v>85</v>
      </c>
      <c r="F739" s="29">
        <v>0</v>
      </c>
    </row>
    <row r="740" spans="2:6" ht="12.75">
      <c r="B740" s="8" t="s">
        <v>17</v>
      </c>
      <c r="C740" s="36" t="s">
        <v>1151</v>
      </c>
      <c r="D740" s="28" t="s">
        <v>1152</v>
      </c>
      <c r="E740" s="28" t="s">
        <v>160</v>
      </c>
      <c r="F740" s="29">
        <v>0.13360323886639677</v>
      </c>
    </row>
    <row r="741" spans="2:6" ht="12.75">
      <c r="B741" s="8" t="s">
        <v>17</v>
      </c>
      <c r="C741" s="36" t="s">
        <v>449</v>
      </c>
      <c r="D741" s="28" t="s">
        <v>363</v>
      </c>
      <c r="E741" s="28" t="s">
        <v>85</v>
      </c>
      <c r="F741" s="29">
        <v>0</v>
      </c>
    </row>
    <row r="742" spans="2:6" ht="12.75">
      <c r="B742" s="8" t="s">
        <v>17</v>
      </c>
      <c r="C742" s="36" t="s">
        <v>1153</v>
      </c>
      <c r="D742" s="28" t="s">
        <v>525</v>
      </c>
      <c r="E742" s="28" t="s">
        <v>85</v>
      </c>
      <c r="F742" s="29">
        <v>0</v>
      </c>
    </row>
    <row r="743" spans="2:6" ht="12.75">
      <c r="B743" s="8" t="s">
        <v>17</v>
      </c>
      <c r="C743" s="36" t="s">
        <v>546</v>
      </c>
      <c r="D743" s="28" t="s">
        <v>221</v>
      </c>
      <c r="E743" s="28" t="s">
        <v>90</v>
      </c>
      <c r="F743" s="29"/>
    </row>
    <row r="744" spans="2:6" ht="12.75">
      <c r="B744" s="8" t="s">
        <v>17</v>
      </c>
      <c r="C744" s="36" t="s">
        <v>1154</v>
      </c>
      <c r="D744" s="28" t="s">
        <v>1155</v>
      </c>
      <c r="E744" s="28" t="s">
        <v>121</v>
      </c>
      <c r="F744" s="29">
        <v>0.12149532710280374</v>
      </c>
    </row>
    <row r="745" spans="2:6" ht="12.75">
      <c r="B745" s="8" t="s">
        <v>17</v>
      </c>
      <c r="C745" s="36" t="s">
        <v>1156</v>
      </c>
      <c r="D745" s="28" t="s">
        <v>451</v>
      </c>
      <c r="E745" s="28" t="s">
        <v>85</v>
      </c>
      <c r="F745" s="29">
        <v>0</v>
      </c>
    </row>
    <row r="746" spans="2:6" ht="12.75">
      <c r="B746" s="8" t="s">
        <v>17</v>
      </c>
      <c r="C746" s="36" t="s">
        <v>1157</v>
      </c>
      <c r="D746" s="28" t="s">
        <v>356</v>
      </c>
      <c r="E746" s="28" t="s">
        <v>85</v>
      </c>
      <c r="F746" s="29">
        <v>0</v>
      </c>
    </row>
    <row r="747" spans="2:6" ht="12.75">
      <c r="B747" s="8" t="s">
        <v>17</v>
      </c>
      <c r="C747" s="36" t="s">
        <v>1158</v>
      </c>
      <c r="D747" s="28" t="s">
        <v>288</v>
      </c>
      <c r="E747" s="28" t="s">
        <v>85</v>
      </c>
      <c r="F747" s="29">
        <v>0</v>
      </c>
    </row>
    <row r="748" spans="2:6" ht="12.75">
      <c r="B748" s="8" t="s">
        <v>17</v>
      </c>
      <c r="C748" s="36" t="s">
        <v>1159</v>
      </c>
      <c r="D748" s="28" t="s">
        <v>1160</v>
      </c>
      <c r="E748" s="28" t="s">
        <v>62</v>
      </c>
      <c r="F748" s="29">
        <v>0.0025</v>
      </c>
    </row>
    <row r="749" spans="2:6" ht="12.75">
      <c r="B749" s="8" t="s">
        <v>17</v>
      </c>
      <c r="C749" s="36" t="s">
        <v>1161</v>
      </c>
      <c r="D749" s="28" t="s">
        <v>1162</v>
      </c>
      <c r="E749" s="28" t="s">
        <v>85</v>
      </c>
      <c r="F749" s="29">
        <v>0</v>
      </c>
    </row>
    <row r="750" spans="2:6" ht="12.75">
      <c r="B750" s="8" t="s">
        <v>17</v>
      </c>
      <c r="C750" s="36" t="s">
        <v>1163</v>
      </c>
      <c r="D750" s="28" t="s">
        <v>269</v>
      </c>
      <c r="E750" s="28" t="s">
        <v>85</v>
      </c>
      <c r="F750" s="29">
        <v>0</v>
      </c>
    </row>
    <row r="751" spans="2:6" ht="12.75">
      <c r="B751" s="8" t="s">
        <v>17</v>
      </c>
      <c r="C751" s="36" t="s">
        <v>1164</v>
      </c>
      <c r="D751" s="28" t="s">
        <v>67</v>
      </c>
      <c r="E751" s="28" t="s">
        <v>61</v>
      </c>
      <c r="F751" s="29">
        <v>0.2833333333333333</v>
      </c>
    </row>
    <row r="752" spans="2:6" ht="12.75">
      <c r="B752" s="8" t="s">
        <v>17</v>
      </c>
      <c r="C752" s="36" t="s">
        <v>1165</v>
      </c>
      <c r="D752" s="28" t="s">
        <v>747</v>
      </c>
      <c r="E752" s="28" t="s">
        <v>47</v>
      </c>
      <c r="F752" s="29">
        <v>0.40963855421686746</v>
      </c>
    </row>
    <row r="753" spans="2:6" ht="12.75">
      <c r="B753" s="8" t="s">
        <v>17</v>
      </c>
      <c r="C753" s="36" t="s">
        <v>820</v>
      </c>
      <c r="D753" s="28" t="s">
        <v>236</v>
      </c>
      <c r="E753" s="28" t="s">
        <v>141</v>
      </c>
      <c r="F753" s="29">
        <v>0.15217391304347827</v>
      </c>
    </row>
    <row r="754" spans="2:6" ht="12.75">
      <c r="B754" s="8" t="s">
        <v>17</v>
      </c>
      <c r="C754" s="36" t="s">
        <v>1166</v>
      </c>
      <c r="D754" s="28" t="s">
        <v>59</v>
      </c>
      <c r="E754" s="28" t="s">
        <v>90</v>
      </c>
      <c r="F754" s="29"/>
    </row>
    <row r="755" spans="2:6" ht="12.75">
      <c r="B755" s="8" t="s">
        <v>17</v>
      </c>
      <c r="C755" s="36" t="s">
        <v>751</v>
      </c>
      <c r="D755" s="28" t="s">
        <v>1145</v>
      </c>
      <c r="E755" s="28" t="s">
        <v>85</v>
      </c>
      <c r="F755" s="29">
        <v>0</v>
      </c>
    </row>
    <row r="756" spans="2:6" ht="12.75">
      <c r="B756" s="8" t="s">
        <v>17</v>
      </c>
      <c r="C756" s="36" t="s">
        <v>1167</v>
      </c>
      <c r="D756" s="28" t="s">
        <v>62</v>
      </c>
      <c r="E756" s="28" t="s">
        <v>90</v>
      </c>
      <c r="F756" s="29"/>
    </row>
    <row r="757" spans="2:6" ht="12.75">
      <c r="B757" s="8" t="s">
        <v>17</v>
      </c>
      <c r="C757" s="36" t="s">
        <v>127</v>
      </c>
      <c r="D757" s="28" t="s">
        <v>551</v>
      </c>
      <c r="E757" s="28" t="s">
        <v>62</v>
      </c>
      <c r="F757" s="29">
        <v>0.017543859649122806</v>
      </c>
    </row>
    <row r="758" spans="2:6" ht="12.75">
      <c r="B758" s="8" t="s">
        <v>17</v>
      </c>
      <c r="C758" s="36" t="s">
        <v>1168</v>
      </c>
      <c r="D758" s="28" t="s">
        <v>131</v>
      </c>
      <c r="E758" s="28" t="s">
        <v>85</v>
      </c>
      <c r="F758" s="29">
        <v>0</v>
      </c>
    </row>
    <row r="759" spans="2:6" ht="12.75">
      <c r="B759" s="8" t="s">
        <v>17</v>
      </c>
      <c r="C759" s="36" t="s">
        <v>1169</v>
      </c>
      <c r="D759" s="28" t="s">
        <v>126</v>
      </c>
      <c r="E759" s="28" t="s">
        <v>90</v>
      </c>
      <c r="F759" s="29"/>
    </row>
    <row r="760" spans="2:6" ht="12.75">
      <c r="B760" s="8" t="s">
        <v>17</v>
      </c>
      <c r="C760" s="36" t="s">
        <v>1170</v>
      </c>
      <c r="D760" s="28" t="s">
        <v>107</v>
      </c>
      <c r="E760" s="28" t="s">
        <v>90</v>
      </c>
      <c r="F760" s="29"/>
    </row>
    <row r="761" spans="2:6" ht="12.75">
      <c r="B761" s="8" t="s">
        <v>17</v>
      </c>
      <c r="C761" s="36" t="s">
        <v>1171</v>
      </c>
      <c r="D761" s="28" t="s">
        <v>702</v>
      </c>
      <c r="E761" s="28" t="s">
        <v>85</v>
      </c>
      <c r="F761" s="29">
        <v>0</v>
      </c>
    </row>
    <row r="762" spans="2:6" ht="12.75">
      <c r="B762" s="8" t="s">
        <v>17</v>
      </c>
      <c r="C762" s="36" t="s">
        <v>1172</v>
      </c>
      <c r="D762" s="28" t="s">
        <v>79</v>
      </c>
      <c r="E762" s="28" t="s">
        <v>85</v>
      </c>
      <c r="F762" s="29">
        <v>0</v>
      </c>
    </row>
    <row r="763" spans="2:6" ht="12.75">
      <c r="B763" s="8" t="s">
        <v>17</v>
      </c>
      <c r="C763" s="36" t="s">
        <v>1173</v>
      </c>
      <c r="D763" s="28" t="s">
        <v>59</v>
      </c>
      <c r="E763" s="28" t="s">
        <v>90</v>
      </c>
      <c r="F763" s="29"/>
    </row>
    <row r="764" spans="2:6" ht="12.75">
      <c r="B764" s="8" t="s">
        <v>17</v>
      </c>
      <c r="C764" s="36" t="s">
        <v>1174</v>
      </c>
      <c r="D764" s="28" t="s">
        <v>76</v>
      </c>
      <c r="E764" s="28" t="s">
        <v>85</v>
      </c>
      <c r="F764" s="29">
        <v>0</v>
      </c>
    </row>
    <row r="765" spans="2:6" ht="12.75">
      <c r="B765" s="8" t="s">
        <v>17</v>
      </c>
      <c r="C765" s="36" t="s">
        <v>546</v>
      </c>
      <c r="D765" s="28" t="s">
        <v>149</v>
      </c>
      <c r="E765" s="28" t="s">
        <v>90</v>
      </c>
      <c r="F765" s="29"/>
    </row>
    <row r="766" spans="2:6" ht="12.75">
      <c r="B766" s="8" t="s">
        <v>17</v>
      </c>
      <c r="C766" s="36" t="s">
        <v>1175</v>
      </c>
      <c r="D766" s="28" t="s">
        <v>126</v>
      </c>
      <c r="E766" s="28" t="s">
        <v>90</v>
      </c>
      <c r="F766" s="29"/>
    </row>
    <row r="767" spans="2:6" ht="12.75">
      <c r="B767" s="8" t="s">
        <v>17</v>
      </c>
      <c r="C767" s="36" t="s">
        <v>1176</v>
      </c>
      <c r="D767" s="28" t="s">
        <v>319</v>
      </c>
      <c r="E767" s="28" t="s">
        <v>372</v>
      </c>
      <c r="F767" s="29">
        <v>0.3717948717948718</v>
      </c>
    </row>
    <row r="768" spans="2:6" ht="12.75">
      <c r="B768" s="8" t="s">
        <v>17</v>
      </c>
      <c r="C768" s="36" t="s">
        <v>1177</v>
      </c>
      <c r="D768" s="28" t="s">
        <v>137</v>
      </c>
      <c r="E768" s="28" t="s">
        <v>90</v>
      </c>
      <c r="F768" s="29"/>
    </row>
    <row r="769" spans="2:6" ht="12.75">
      <c r="B769" s="8" t="s">
        <v>17</v>
      </c>
      <c r="C769" s="36" t="s">
        <v>1178</v>
      </c>
      <c r="D769" s="28" t="s">
        <v>383</v>
      </c>
      <c r="E769" s="28" t="s">
        <v>62</v>
      </c>
      <c r="F769" s="29">
        <v>0.05263157894736842</v>
      </c>
    </row>
    <row r="770" spans="2:6" ht="12.75">
      <c r="B770" s="8" t="s">
        <v>17</v>
      </c>
      <c r="C770" s="36" t="s">
        <v>1179</v>
      </c>
      <c r="D770" s="28" t="s">
        <v>153</v>
      </c>
      <c r="E770" s="28" t="s">
        <v>85</v>
      </c>
      <c r="F770" s="29">
        <v>0</v>
      </c>
    </row>
    <row r="771" spans="2:6" ht="12.75">
      <c r="B771" s="8" t="s">
        <v>17</v>
      </c>
      <c r="C771" s="36" t="s">
        <v>1180</v>
      </c>
      <c r="D771" s="28" t="s">
        <v>62</v>
      </c>
      <c r="E771" s="28" t="s">
        <v>90</v>
      </c>
      <c r="F771" s="29"/>
    </row>
    <row r="772" spans="2:6" ht="12.75">
      <c r="B772" s="8" t="s">
        <v>17</v>
      </c>
      <c r="C772" s="36" t="s">
        <v>1181</v>
      </c>
      <c r="D772" s="28" t="s">
        <v>126</v>
      </c>
      <c r="E772" s="28" t="s">
        <v>90</v>
      </c>
      <c r="F772" s="29"/>
    </row>
    <row r="773" spans="2:6" ht="12.75">
      <c r="B773" s="8" t="s">
        <v>17</v>
      </c>
      <c r="C773" s="36" t="s">
        <v>1182</v>
      </c>
      <c r="D773" s="28" t="s">
        <v>155</v>
      </c>
      <c r="E773" s="28" t="s">
        <v>90</v>
      </c>
      <c r="F773" s="29"/>
    </row>
    <row r="774" spans="2:6" ht="12.75">
      <c r="B774" s="8" t="s">
        <v>17</v>
      </c>
      <c r="C774" s="36" t="s">
        <v>1183</v>
      </c>
      <c r="D774" s="28" t="s">
        <v>109</v>
      </c>
      <c r="E774" s="28" t="s">
        <v>90</v>
      </c>
      <c r="F774" s="29"/>
    </row>
    <row r="775" spans="2:6" ht="12.75">
      <c r="B775" s="8" t="s">
        <v>17</v>
      </c>
      <c r="C775" s="36" t="s">
        <v>1184</v>
      </c>
      <c r="D775" s="28" t="s">
        <v>137</v>
      </c>
      <c r="E775" s="28" t="s">
        <v>85</v>
      </c>
      <c r="F775" s="29">
        <v>0</v>
      </c>
    </row>
    <row r="776" spans="2:6" ht="12.75">
      <c r="B776" s="8" t="s">
        <v>17</v>
      </c>
      <c r="C776" s="36" t="s">
        <v>1185</v>
      </c>
      <c r="D776" s="28" t="s">
        <v>126</v>
      </c>
      <c r="E776" s="28" t="s">
        <v>90</v>
      </c>
      <c r="F776" s="29"/>
    </row>
    <row r="777" spans="2:6" ht="12.75">
      <c r="B777" s="8" t="s">
        <v>17</v>
      </c>
      <c r="C777" s="36" t="s">
        <v>1186</v>
      </c>
      <c r="D777" s="28" t="s">
        <v>203</v>
      </c>
      <c r="E777" s="28" t="s">
        <v>85</v>
      </c>
      <c r="F777" s="29">
        <v>0</v>
      </c>
    </row>
    <row r="778" spans="2:6" ht="12.75">
      <c r="B778" s="8" t="s">
        <v>17</v>
      </c>
      <c r="C778" s="36" t="s">
        <v>1187</v>
      </c>
      <c r="D778" s="28" t="s">
        <v>109</v>
      </c>
      <c r="E778" s="28" t="s">
        <v>90</v>
      </c>
      <c r="F778" s="29"/>
    </row>
    <row r="779" spans="2:6" ht="12.75">
      <c r="B779" s="8" t="s">
        <v>17</v>
      </c>
      <c r="C779" s="36" t="s">
        <v>1188</v>
      </c>
      <c r="D779" s="28" t="s">
        <v>121</v>
      </c>
      <c r="E779" s="28" t="s">
        <v>147</v>
      </c>
      <c r="F779" s="29">
        <v>0.38461538461538464</v>
      </c>
    </row>
    <row r="780" spans="2:6" ht="12.75">
      <c r="B780" s="8" t="s">
        <v>17</v>
      </c>
      <c r="C780" s="36" t="s">
        <v>1189</v>
      </c>
      <c r="D780" s="28" t="s">
        <v>144</v>
      </c>
      <c r="E780" s="28" t="s">
        <v>90</v>
      </c>
      <c r="F780" s="29"/>
    </row>
    <row r="781" spans="2:6" ht="12.75">
      <c r="B781" s="8" t="s">
        <v>17</v>
      </c>
      <c r="C781" s="36" t="s">
        <v>848</v>
      </c>
      <c r="D781" s="28" t="s">
        <v>126</v>
      </c>
      <c r="E781" s="28" t="s">
        <v>90</v>
      </c>
      <c r="F781" s="29"/>
    </row>
    <row r="782" spans="2:6" ht="12.75">
      <c r="B782" s="8" t="s">
        <v>17</v>
      </c>
      <c r="C782" s="36" t="s">
        <v>1190</v>
      </c>
      <c r="D782" s="28" t="s">
        <v>295</v>
      </c>
      <c r="E782" s="28" t="s">
        <v>85</v>
      </c>
      <c r="F782" s="29">
        <v>0</v>
      </c>
    </row>
    <row r="783" spans="2:6" ht="12.75">
      <c r="B783" s="8" t="s">
        <v>17</v>
      </c>
      <c r="C783" s="36" t="s">
        <v>1191</v>
      </c>
      <c r="D783" s="28" t="s">
        <v>144</v>
      </c>
      <c r="E783" s="28" t="s">
        <v>90</v>
      </c>
      <c r="F783" s="29"/>
    </row>
    <row r="784" spans="2:6" ht="12.75">
      <c r="B784" s="8" t="s">
        <v>17</v>
      </c>
      <c r="C784" s="36" t="s">
        <v>152</v>
      </c>
      <c r="D784" s="28" t="s">
        <v>759</v>
      </c>
      <c r="E784" s="28" t="s">
        <v>62</v>
      </c>
      <c r="F784" s="29">
        <v>0.015151515151515152</v>
      </c>
    </row>
    <row r="785" spans="2:6" ht="13.5" thickBot="1">
      <c r="B785" s="8" t="s">
        <v>17</v>
      </c>
      <c r="C785" s="36" t="s">
        <v>154</v>
      </c>
      <c r="D785" s="28" t="s">
        <v>400</v>
      </c>
      <c r="E785" s="28" t="s">
        <v>85</v>
      </c>
      <c r="F785" s="29">
        <v>0</v>
      </c>
    </row>
    <row r="786" spans="2:6" ht="13.5" thickBot="1">
      <c r="B786" s="41"/>
      <c r="C786" s="33" t="s">
        <v>18</v>
      </c>
      <c r="D786" s="24" t="s">
        <v>1192</v>
      </c>
      <c r="E786" s="24" t="s">
        <v>1193</v>
      </c>
      <c r="F786" s="25">
        <v>0.0798698279869828</v>
      </c>
    </row>
    <row r="787" spans="2:6" ht="12.75">
      <c r="B787" s="8" t="s">
        <v>18</v>
      </c>
      <c r="C787" s="36" t="s">
        <v>18</v>
      </c>
      <c r="D787" s="28" t="s">
        <v>1194</v>
      </c>
      <c r="E787" s="28" t="s">
        <v>141</v>
      </c>
      <c r="F787" s="29">
        <v>0.0017650025214321734</v>
      </c>
    </row>
    <row r="788" spans="2:6" ht="12.75">
      <c r="B788" s="8" t="s">
        <v>18</v>
      </c>
      <c r="C788" s="36" t="s">
        <v>1195</v>
      </c>
      <c r="D788" s="28" t="s">
        <v>1196</v>
      </c>
      <c r="E788" s="28" t="s">
        <v>292</v>
      </c>
      <c r="F788" s="29">
        <v>0.2153392330383481</v>
      </c>
    </row>
    <row r="789" spans="2:6" ht="12.75">
      <c r="B789" s="8" t="s">
        <v>18</v>
      </c>
      <c r="C789" s="36" t="s">
        <v>1197</v>
      </c>
      <c r="D789" s="28" t="s">
        <v>1198</v>
      </c>
      <c r="E789" s="28" t="s">
        <v>144</v>
      </c>
      <c r="F789" s="29">
        <v>0.0041753653444676405</v>
      </c>
    </row>
    <row r="790" spans="2:6" ht="12.75">
      <c r="B790" s="8" t="s">
        <v>18</v>
      </c>
      <c r="C790" s="36" t="s">
        <v>654</v>
      </c>
      <c r="D790" s="28" t="s">
        <v>707</v>
      </c>
      <c r="E790" s="28" t="s">
        <v>144</v>
      </c>
      <c r="F790" s="29">
        <v>0.005934718100890208</v>
      </c>
    </row>
    <row r="791" spans="2:6" ht="12.75">
      <c r="B791" s="8" t="s">
        <v>18</v>
      </c>
      <c r="C791" s="36" t="s">
        <v>1199</v>
      </c>
      <c r="D791" s="28" t="s">
        <v>1200</v>
      </c>
      <c r="E791" s="28" t="s">
        <v>702</v>
      </c>
      <c r="F791" s="29">
        <v>0.23952095808383234</v>
      </c>
    </row>
    <row r="792" spans="2:6" ht="12.75">
      <c r="B792" s="8" t="s">
        <v>18</v>
      </c>
      <c r="C792" s="36" t="s">
        <v>1201</v>
      </c>
      <c r="D792" s="28" t="s">
        <v>719</v>
      </c>
      <c r="E792" s="28" t="s">
        <v>269</v>
      </c>
      <c r="F792" s="29">
        <v>0.06463878326996197</v>
      </c>
    </row>
    <row r="793" spans="2:6" ht="12.75">
      <c r="B793" s="8" t="s">
        <v>18</v>
      </c>
      <c r="C793" s="36" t="s">
        <v>1202</v>
      </c>
      <c r="D793" s="28" t="s">
        <v>1203</v>
      </c>
      <c r="E793" s="28" t="s">
        <v>85</v>
      </c>
      <c r="F793" s="29">
        <v>0</v>
      </c>
    </row>
    <row r="794" spans="2:6" ht="12.75">
      <c r="B794" s="8" t="s">
        <v>18</v>
      </c>
      <c r="C794" s="36" t="s">
        <v>416</v>
      </c>
      <c r="D794" s="28" t="s">
        <v>422</v>
      </c>
      <c r="E794" s="28" t="s">
        <v>62</v>
      </c>
      <c r="F794" s="29">
        <v>0.014084507042253521</v>
      </c>
    </row>
    <row r="795" spans="2:6" ht="12.75">
      <c r="B795" s="8" t="s">
        <v>18</v>
      </c>
      <c r="C795" s="36" t="s">
        <v>1204</v>
      </c>
      <c r="D795" s="28" t="s">
        <v>579</v>
      </c>
      <c r="E795" s="28" t="s">
        <v>405</v>
      </c>
      <c r="F795" s="29">
        <v>0.15126050420168066</v>
      </c>
    </row>
    <row r="796" spans="2:6" ht="12.75">
      <c r="B796" s="8" t="s">
        <v>18</v>
      </c>
      <c r="C796" s="36" t="s">
        <v>1205</v>
      </c>
      <c r="D796" s="28" t="s">
        <v>856</v>
      </c>
      <c r="E796" s="28" t="s">
        <v>85</v>
      </c>
      <c r="F796" s="29">
        <v>0</v>
      </c>
    </row>
    <row r="797" spans="2:6" ht="12.75">
      <c r="B797" s="8" t="s">
        <v>18</v>
      </c>
      <c r="C797" s="36" t="s">
        <v>1206</v>
      </c>
      <c r="D797" s="28" t="s">
        <v>1207</v>
      </c>
      <c r="E797" s="28" t="s">
        <v>85</v>
      </c>
      <c r="F797" s="29">
        <v>0</v>
      </c>
    </row>
    <row r="798" spans="2:6" ht="12.75">
      <c r="B798" s="8" t="s">
        <v>18</v>
      </c>
      <c r="C798" s="36" t="s">
        <v>1208</v>
      </c>
      <c r="D798" s="28" t="s">
        <v>301</v>
      </c>
      <c r="E798" s="28" t="s">
        <v>89</v>
      </c>
      <c r="F798" s="29">
        <v>0.06329113924050633</v>
      </c>
    </row>
    <row r="799" spans="2:6" ht="12.75">
      <c r="B799" s="8" t="s">
        <v>18</v>
      </c>
      <c r="C799" s="36" t="s">
        <v>1209</v>
      </c>
      <c r="D799" s="28" t="s">
        <v>947</v>
      </c>
      <c r="E799" s="28" t="s">
        <v>85</v>
      </c>
      <c r="F799" s="29">
        <v>0</v>
      </c>
    </row>
    <row r="800" spans="2:6" ht="12.75">
      <c r="B800" s="8" t="s">
        <v>18</v>
      </c>
      <c r="C800" s="36" t="s">
        <v>874</v>
      </c>
      <c r="D800" s="28" t="s">
        <v>792</v>
      </c>
      <c r="E800" s="28" t="s">
        <v>137</v>
      </c>
      <c r="F800" s="29">
        <v>0.046153846153846156</v>
      </c>
    </row>
    <row r="801" spans="2:6" ht="12.75">
      <c r="B801" s="8" t="s">
        <v>18</v>
      </c>
      <c r="C801" s="36" t="s">
        <v>1210</v>
      </c>
      <c r="D801" s="28" t="s">
        <v>1211</v>
      </c>
      <c r="E801" s="28" t="s">
        <v>75</v>
      </c>
      <c r="F801" s="29">
        <v>0.22894736842105262</v>
      </c>
    </row>
    <row r="802" spans="2:6" ht="12.75">
      <c r="B802" s="8" t="s">
        <v>18</v>
      </c>
      <c r="C802" s="36" t="s">
        <v>1212</v>
      </c>
      <c r="D802" s="28" t="s">
        <v>1213</v>
      </c>
      <c r="E802" s="28" t="s">
        <v>807</v>
      </c>
      <c r="F802" s="29">
        <v>0.3018134715025907</v>
      </c>
    </row>
    <row r="803" spans="2:6" ht="12.75">
      <c r="B803" s="8" t="s">
        <v>18</v>
      </c>
      <c r="C803" s="36" t="s">
        <v>1214</v>
      </c>
      <c r="D803" s="28" t="s">
        <v>1215</v>
      </c>
      <c r="E803" s="28" t="s">
        <v>59</v>
      </c>
      <c r="F803" s="29">
        <v>0.0048367593712212815</v>
      </c>
    </row>
    <row r="804" spans="2:6" ht="12.75">
      <c r="B804" s="8" t="s">
        <v>18</v>
      </c>
      <c r="C804" s="36" t="s">
        <v>1216</v>
      </c>
      <c r="D804" s="28" t="s">
        <v>1217</v>
      </c>
      <c r="E804" s="28" t="s">
        <v>85</v>
      </c>
      <c r="F804" s="29">
        <v>0</v>
      </c>
    </row>
    <row r="805" spans="2:6" ht="12.75">
      <c r="B805" s="8" t="s">
        <v>18</v>
      </c>
      <c r="C805" s="36" t="s">
        <v>1218</v>
      </c>
      <c r="D805" s="28" t="s">
        <v>1219</v>
      </c>
      <c r="E805" s="28" t="s">
        <v>274</v>
      </c>
      <c r="F805" s="29">
        <v>0.10116731517509728</v>
      </c>
    </row>
    <row r="806" spans="2:6" ht="12.75">
      <c r="B806" s="8" t="s">
        <v>18</v>
      </c>
      <c r="C806" s="36" t="s">
        <v>1220</v>
      </c>
      <c r="D806" s="28" t="s">
        <v>1221</v>
      </c>
      <c r="E806" s="28" t="s">
        <v>187</v>
      </c>
      <c r="F806" s="29">
        <v>0.01120896717373899</v>
      </c>
    </row>
    <row r="807" spans="2:6" ht="12.75">
      <c r="B807" s="8" t="s">
        <v>18</v>
      </c>
      <c r="C807" s="36" t="s">
        <v>1222</v>
      </c>
      <c r="D807" s="28" t="s">
        <v>1223</v>
      </c>
      <c r="E807" s="28" t="s">
        <v>136</v>
      </c>
      <c r="F807" s="29">
        <v>0.0451559934318555</v>
      </c>
    </row>
    <row r="808" spans="2:6" ht="12.75">
      <c r="B808" s="8" t="s">
        <v>18</v>
      </c>
      <c r="C808" s="36" t="s">
        <v>1224</v>
      </c>
      <c r="D808" s="28" t="s">
        <v>1225</v>
      </c>
      <c r="E808" s="28" t="s">
        <v>118</v>
      </c>
      <c r="F808" s="29">
        <v>0.13824057450628366</v>
      </c>
    </row>
    <row r="809" spans="2:6" ht="12.75">
      <c r="B809" s="8" t="s">
        <v>18</v>
      </c>
      <c r="C809" s="36" t="s">
        <v>1226</v>
      </c>
      <c r="D809" s="28" t="s">
        <v>1227</v>
      </c>
      <c r="E809" s="28" t="s">
        <v>747</v>
      </c>
      <c r="F809" s="29">
        <v>0.08137254901960785</v>
      </c>
    </row>
    <row r="810" spans="2:6" ht="12.75">
      <c r="B810" s="8" t="s">
        <v>18</v>
      </c>
      <c r="C810" s="36" t="s">
        <v>1228</v>
      </c>
      <c r="D810" s="28" t="s">
        <v>1229</v>
      </c>
      <c r="E810" s="28" t="s">
        <v>85</v>
      </c>
      <c r="F810" s="29">
        <v>0</v>
      </c>
    </row>
    <row r="811" spans="2:6" ht="12.75">
      <c r="B811" s="8" t="s">
        <v>18</v>
      </c>
      <c r="C811" s="36" t="s">
        <v>1230</v>
      </c>
      <c r="D811" s="28" t="s">
        <v>1231</v>
      </c>
      <c r="E811" s="28" t="s">
        <v>1232</v>
      </c>
      <c r="F811" s="29">
        <v>0.210221793635487</v>
      </c>
    </row>
    <row r="812" spans="2:6" ht="12.75">
      <c r="B812" s="8" t="s">
        <v>18</v>
      </c>
      <c r="C812" s="36" t="s">
        <v>1233</v>
      </c>
      <c r="D812" s="28" t="s">
        <v>499</v>
      </c>
      <c r="E812" s="28" t="s">
        <v>456</v>
      </c>
      <c r="F812" s="29">
        <v>0.1506276150627615</v>
      </c>
    </row>
    <row r="813" spans="2:6" ht="12.75">
      <c r="B813" s="8" t="s">
        <v>18</v>
      </c>
      <c r="C813" s="36" t="s">
        <v>1234</v>
      </c>
      <c r="D813" s="28" t="s">
        <v>1235</v>
      </c>
      <c r="E813" s="28" t="s">
        <v>85</v>
      </c>
      <c r="F813" s="29">
        <v>0</v>
      </c>
    </row>
    <row r="814" spans="2:6" ht="12.75">
      <c r="B814" s="8" t="s">
        <v>18</v>
      </c>
      <c r="C814" s="36" t="s">
        <v>1236</v>
      </c>
      <c r="D814" s="28" t="s">
        <v>888</v>
      </c>
      <c r="E814" s="28" t="s">
        <v>89</v>
      </c>
      <c r="F814" s="29">
        <v>0.006887052341597796</v>
      </c>
    </row>
    <row r="815" spans="2:6" ht="12.75">
      <c r="B815" s="8" t="s">
        <v>18</v>
      </c>
      <c r="C815" s="36" t="s">
        <v>843</v>
      </c>
      <c r="D815" s="28" t="s">
        <v>537</v>
      </c>
      <c r="E815" s="28" t="s">
        <v>85</v>
      </c>
      <c r="F815" s="29">
        <v>0</v>
      </c>
    </row>
    <row r="816" spans="2:6" ht="12.75">
      <c r="B816" s="8" t="s">
        <v>18</v>
      </c>
      <c r="C816" s="36" t="s">
        <v>1237</v>
      </c>
      <c r="D816" s="28" t="s">
        <v>374</v>
      </c>
      <c r="E816" s="28" t="s">
        <v>85</v>
      </c>
      <c r="F816" s="29">
        <v>0</v>
      </c>
    </row>
    <row r="817" spans="2:6" ht="12.75">
      <c r="B817" s="8" t="s">
        <v>18</v>
      </c>
      <c r="C817" s="36" t="s">
        <v>1238</v>
      </c>
      <c r="D817" s="28" t="s">
        <v>1239</v>
      </c>
      <c r="E817" s="28" t="s">
        <v>85</v>
      </c>
      <c r="F817" s="29">
        <v>0</v>
      </c>
    </row>
    <row r="818" spans="2:6" ht="12.75">
      <c r="B818" s="8" t="s">
        <v>18</v>
      </c>
      <c r="C818" s="36" t="s">
        <v>1240</v>
      </c>
      <c r="D818" s="28" t="s">
        <v>203</v>
      </c>
      <c r="E818" s="28" t="s">
        <v>85</v>
      </c>
      <c r="F818" s="29">
        <v>0</v>
      </c>
    </row>
    <row r="819" spans="2:6" ht="12.75">
      <c r="B819" s="8" t="s">
        <v>18</v>
      </c>
      <c r="C819" s="36" t="s">
        <v>1241</v>
      </c>
      <c r="D819" s="28" t="s">
        <v>573</v>
      </c>
      <c r="E819" s="28" t="s">
        <v>85</v>
      </c>
      <c r="F819" s="29">
        <v>0</v>
      </c>
    </row>
    <row r="820" spans="2:6" ht="12.75">
      <c r="B820" s="8" t="s">
        <v>18</v>
      </c>
      <c r="C820" s="36" t="s">
        <v>746</v>
      </c>
      <c r="D820" s="28" t="s">
        <v>1242</v>
      </c>
      <c r="E820" s="28" t="s">
        <v>273</v>
      </c>
      <c r="F820" s="29">
        <v>0.08658420551855375</v>
      </c>
    </row>
    <row r="821" spans="2:6" ht="12.75">
      <c r="B821" s="8" t="s">
        <v>18</v>
      </c>
      <c r="C821" s="36" t="s">
        <v>1243</v>
      </c>
      <c r="D821" s="28" t="s">
        <v>804</v>
      </c>
      <c r="E821" s="28" t="s">
        <v>85</v>
      </c>
      <c r="F821" s="29">
        <v>0</v>
      </c>
    </row>
    <row r="822" spans="2:6" ht="12.75">
      <c r="B822" s="8" t="s">
        <v>18</v>
      </c>
      <c r="C822" s="36" t="s">
        <v>1244</v>
      </c>
      <c r="D822" s="28" t="s">
        <v>1245</v>
      </c>
      <c r="E822" s="28" t="s">
        <v>269</v>
      </c>
      <c r="F822" s="29">
        <v>0.038288288288288286</v>
      </c>
    </row>
    <row r="823" spans="2:6" ht="12.75">
      <c r="B823" s="8" t="s">
        <v>18</v>
      </c>
      <c r="C823" s="36" t="s">
        <v>1246</v>
      </c>
      <c r="D823" s="28" t="s">
        <v>1247</v>
      </c>
      <c r="E823" s="28" t="s">
        <v>288</v>
      </c>
      <c r="F823" s="29">
        <v>0.07506053268765134</v>
      </c>
    </row>
    <row r="824" spans="2:6" ht="12.75">
      <c r="B824" s="8" t="s">
        <v>18</v>
      </c>
      <c r="C824" s="36" t="s">
        <v>1248</v>
      </c>
      <c r="D824" s="28" t="s">
        <v>1249</v>
      </c>
      <c r="E824" s="28" t="s">
        <v>482</v>
      </c>
      <c r="F824" s="29">
        <v>0.2976488244122061</v>
      </c>
    </row>
    <row r="825" spans="2:6" ht="12.75">
      <c r="B825" s="8" t="s">
        <v>18</v>
      </c>
      <c r="C825" s="36" t="s">
        <v>1250</v>
      </c>
      <c r="D825" s="28" t="s">
        <v>1049</v>
      </c>
      <c r="E825" s="28" t="s">
        <v>85</v>
      </c>
      <c r="F825" s="29">
        <v>0</v>
      </c>
    </row>
    <row r="826" spans="2:6" ht="12.75">
      <c r="B826" s="8" t="s">
        <v>18</v>
      </c>
      <c r="C826" s="36" t="s">
        <v>1251</v>
      </c>
      <c r="D826" s="28" t="s">
        <v>1252</v>
      </c>
      <c r="E826" s="28" t="s">
        <v>107</v>
      </c>
      <c r="F826" s="29">
        <v>0.01062959934587081</v>
      </c>
    </row>
    <row r="827" spans="2:6" ht="12.75">
      <c r="B827" s="8" t="s">
        <v>18</v>
      </c>
      <c r="C827" s="36" t="s">
        <v>902</v>
      </c>
      <c r="D827" s="28" t="s">
        <v>949</v>
      </c>
      <c r="E827" s="28" t="s">
        <v>85</v>
      </c>
      <c r="F827" s="29">
        <v>0</v>
      </c>
    </row>
    <row r="828" spans="2:6" ht="12.75">
      <c r="B828" s="8" t="s">
        <v>18</v>
      </c>
      <c r="C828" s="36" t="s">
        <v>1253</v>
      </c>
      <c r="D828" s="28" t="s">
        <v>193</v>
      </c>
      <c r="E828" s="28" t="s">
        <v>35</v>
      </c>
      <c r="F828" s="29">
        <v>0.08300395256916997</v>
      </c>
    </row>
    <row r="829" spans="2:6" ht="12.75">
      <c r="B829" s="8" t="s">
        <v>18</v>
      </c>
      <c r="C829" s="36" t="s">
        <v>1254</v>
      </c>
      <c r="D829" s="28" t="s">
        <v>462</v>
      </c>
      <c r="E829" s="28" t="s">
        <v>144</v>
      </c>
      <c r="F829" s="29">
        <v>0.015384615384615385</v>
      </c>
    </row>
    <row r="830" spans="2:6" ht="12.75">
      <c r="B830" s="8" t="s">
        <v>18</v>
      </c>
      <c r="C830" s="36" t="s">
        <v>1255</v>
      </c>
      <c r="D830" s="28" t="s">
        <v>243</v>
      </c>
      <c r="E830" s="28" t="s">
        <v>85</v>
      </c>
      <c r="F830" s="29">
        <v>0</v>
      </c>
    </row>
    <row r="831" spans="2:6" ht="12.75">
      <c r="B831" s="8" t="s">
        <v>18</v>
      </c>
      <c r="C831" s="36" t="s">
        <v>1256</v>
      </c>
      <c r="D831" s="28" t="s">
        <v>792</v>
      </c>
      <c r="E831" s="28" t="s">
        <v>59</v>
      </c>
      <c r="F831" s="29">
        <v>0.015384615384615385</v>
      </c>
    </row>
    <row r="832" spans="2:6" ht="12.75">
      <c r="B832" s="8" t="s">
        <v>18</v>
      </c>
      <c r="C832" s="36" t="s">
        <v>1257</v>
      </c>
      <c r="D832" s="28" t="s">
        <v>1162</v>
      </c>
      <c r="E832" s="28" t="s">
        <v>85</v>
      </c>
      <c r="F832" s="29">
        <v>0</v>
      </c>
    </row>
    <row r="833" spans="2:6" ht="12.75">
      <c r="B833" s="8" t="s">
        <v>18</v>
      </c>
      <c r="C833" s="36" t="s">
        <v>1258</v>
      </c>
      <c r="D833" s="28" t="s">
        <v>287</v>
      </c>
      <c r="E833" s="28" t="s">
        <v>1020</v>
      </c>
      <c r="F833" s="29">
        <v>0.21001390820584145</v>
      </c>
    </row>
    <row r="834" spans="2:6" ht="12.75">
      <c r="B834" s="8" t="s">
        <v>18</v>
      </c>
      <c r="C834" s="36" t="s">
        <v>1010</v>
      </c>
      <c r="D834" s="28" t="s">
        <v>619</v>
      </c>
      <c r="E834" s="28" t="s">
        <v>76</v>
      </c>
      <c r="F834" s="29">
        <v>0.06358381502890173</v>
      </c>
    </row>
    <row r="835" spans="2:6" ht="12.75">
      <c r="B835" s="8" t="s">
        <v>18</v>
      </c>
      <c r="C835" s="36" t="s">
        <v>1259</v>
      </c>
      <c r="D835" s="28" t="s">
        <v>1260</v>
      </c>
      <c r="E835" s="28" t="s">
        <v>137</v>
      </c>
      <c r="F835" s="29">
        <v>0.04897959183673469</v>
      </c>
    </row>
    <row r="836" spans="2:6" ht="12.75">
      <c r="B836" s="8" t="s">
        <v>18</v>
      </c>
      <c r="C836" s="36" t="s">
        <v>222</v>
      </c>
      <c r="D836" s="28" t="s">
        <v>306</v>
      </c>
      <c r="E836" s="28" t="s">
        <v>85</v>
      </c>
      <c r="F836" s="29">
        <v>0</v>
      </c>
    </row>
    <row r="837" spans="2:6" ht="12.75">
      <c r="B837" s="8" t="s">
        <v>18</v>
      </c>
      <c r="C837" s="36" t="s">
        <v>1261</v>
      </c>
      <c r="D837" s="28" t="s">
        <v>444</v>
      </c>
      <c r="E837" s="28" t="s">
        <v>85</v>
      </c>
      <c r="F837" s="29">
        <v>0</v>
      </c>
    </row>
    <row r="838" spans="2:6" ht="12.75">
      <c r="B838" s="8" t="s">
        <v>18</v>
      </c>
      <c r="C838" s="36" t="s">
        <v>1262</v>
      </c>
      <c r="D838" s="28" t="s">
        <v>973</v>
      </c>
      <c r="E838" s="28" t="s">
        <v>221</v>
      </c>
      <c r="F838" s="29">
        <v>0.054945054945054944</v>
      </c>
    </row>
    <row r="839" spans="2:6" ht="12.75">
      <c r="B839" s="8" t="s">
        <v>18</v>
      </c>
      <c r="C839" s="36" t="s">
        <v>181</v>
      </c>
      <c r="D839" s="28" t="s">
        <v>1070</v>
      </c>
      <c r="E839" s="28" t="s">
        <v>187</v>
      </c>
      <c r="F839" s="29">
        <v>0.12389380530973451</v>
      </c>
    </row>
    <row r="840" spans="2:6" ht="12.75">
      <c r="B840" s="8" t="s">
        <v>18</v>
      </c>
      <c r="C840" s="36" t="s">
        <v>88</v>
      </c>
      <c r="D840" s="28" t="s">
        <v>147</v>
      </c>
      <c r="E840" s="28" t="s">
        <v>85</v>
      </c>
      <c r="F840" s="29">
        <v>0</v>
      </c>
    </row>
    <row r="841" spans="2:6" ht="12.75">
      <c r="B841" s="8" t="s">
        <v>18</v>
      </c>
      <c r="C841" s="36" t="s">
        <v>1263</v>
      </c>
      <c r="D841" s="28" t="s">
        <v>949</v>
      </c>
      <c r="E841" s="28" t="s">
        <v>144</v>
      </c>
      <c r="F841" s="29">
        <v>0.014705882352941176</v>
      </c>
    </row>
    <row r="842" spans="2:6" ht="12.75">
      <c r="B842" s="8" t="s">
        <v>18</v>
      </c>
      <c r="C842" s="36" t="s">
        <v>1264</v>
      </c>
      <c r="D842" s="28" t="s">
        <v>362</v>
      </c>
      <c r="E842" s="28" t="s">
        <v>29</v>
      </c>
      <c r="F842" s="29">
        <v>0.07766990291262135</v>
      </c>
    </row>
    <row r="843" spans="2:6" ht="12.75">
      <c r="B843" s="8" t="s">
        <v>18</v>
      </c>
      <c r="C843" s="36" t="s">
        <v>1265</v>
      </c>
      <c r="D843" s="28" t="s">
        <v>262</v>
      </c>
      <c r="E843" s="28" t="s">
        <v>85</v>
      </c>
      <c r="F843" s="29">
        <v>0</v>
      </c>
    </row>
    <row r="844" spans="2:6" ht="12.75">
      <c r="B844" s="8" t="s">
        <v>18</v>
      </c>
      <c r="C844" s="36" t="s">
        <v>413</v>
      </c>
      <c r="D844" s="28" t="s">
        <v>365</v>
      </c>
      <c r="E844" s="28" t="s">
        <v>62</v>
      </c>
      <c r="F844" s="29">
        <v>0.00558659217877095</v>
      </c>
    </row>
    <row r="845" spans="2:6" ht="12.75">
      <c r="B845" s="8" t="s">
        <v>18</v>
      </c>
      <c r="C845" s="36" t="s">
        <v>863</v>
      </c>
      <c r="D845" s="28" t="s">
        <v>76</v>
      </c>
      <c r="E845" s="28" t="s">
        <v>85</v>
      </c>
      <c r="F845" s="29">
        <v>0</v>
      </c>
    </row>
    <row r="846" spans="2:6" ht="12.75">
      <c r="B846" s="8" t="s">
        <v>18</v>
      </c>
      <c r="C846" s="36" t="s">
        <v>1266</v>
      </c>
      <c r="D846" s="28" t="s">
        <v>221</v>
      </c>
      <c r="E846" s="28" t="s">
        <v>90</v>
      </c>
      <c r="F846" s="29"/>
    </row>
    <row r="847" spans="2:6" ht="12.75">
      <c r="B847" s="8" t="s">
        <v>18</v>
      </c>
      <c r="C847" s="36" t="s">
        <v>134</v>
      </c>
      <c r="D847" s="28" t="s">
        <v>297</v>
      </c>
      <c r="E847" s="28" t="s">
        <v>85</v>
      </c>
      <c r="F847" s="29">
        <v>0</v>
      </c>
    </row>
    <row r="848" spans="2:6" ht="12.75">
      <c r="B848" s="8" t="s">
        <v>18</v>
      </c>
      <c r="C848" s="36" t="s">
        <v>1267</v>
      </c>
      <c r="D848" s="28" t="s">
        <v>117</v>
      </c>
      <c r="E848" s="28" t="s">
        <v>149</v>
      </c>
      <c r="F848" s="29">
        <v>0.024096385542168676</v>
      </c>
    </row>
    <row r="849" spans="2:6" ht="12.75">
      <c r="B849" s="8" t="s">
        <v>18</v>
      </c>
      <c r="C849" s="36" t="s">
        <v>1268</v>
      </c>
      <c r="D849" s="28" t="s">
        <v>149</v>
      </c>
      <c r="E849" s="28" t="s">
        <v>85</v>
      </c>
      <c r="F849" s="29">
        <v>0</v>
      </c>
    </row>
    <row r="850" spans="2:6" ht="12.75">
      <c r="B850" s="8" t="s">
        <v>18</v>
      </c>
      <c r="C850" s="36" t="s">
        <v>1269</v>
      </c>
      <c r="D850" s="28" t="s">
        <v>98</v>
      </c>
      <c r="E850" s="28" t="s">
        <v>85</v>
      </c>
      <c r="F850" s="29">
        <v>0</v>
      </c>
    </row>
    <row r="851" spans="2:6" ht="12.75">
      <c r="B851" s="8" t="s">
        <v>18</v>
      </c>
      <c r="C851" s="36" t="s">
        <v>1270</v>
      </c>
      <c r="D851" s="28" t="s">
        <v>89</v>
      </c>
      <c r="E851" s="28" t="s">
        <v>90</v>
      </c>
      <c r="F851" s="29"/>
    </row>
    <row r="852" spans="2:6" ht="12.75">
      <c r="B852" s="8" t="s">
        <v>18</v>
      </c>
      <c r="C852" s="36" t="s">
        <v>1271</v>
      </c>
      <c r="D852" s="28" t="s">
        <v>107</v>
      </c>
      <c r="E852" s="28" t="s">
        <v>144</v>
      </c>
      <c r="F852" s="29">
        <v>0.15384615384615385</v>
      </c>
    </row>
    <row r="853" spans="2:6" ht="12.75">
      <c r="B853" s="8" t="s">
        <v>18</v>
      </c>
      <c r="C853" s="36" t="s">
        <v>1272</v>
      </c>
      <c r="D853" s="28" t="s">
        <v>141</v>
      </c>
      <c r="E853" s="28" t="s">
        <v>90</v>
      </c>
      <c r="F853" s="29"/>
    </row>
    <row r="854" spans="2:6" ht="12.75">
      <c r="B854" s="8" t="s">
        <v>18</v>
      </c>
      <c r="C854" s="36" t="s">
        <v>1273</v>
      </c>
      <c r="D854" s="28" t="s">
        <v>944</v>
      </c>
      <c r="E854" s="28" t="s">
        <v>107</v>
      </c>
      <c r="F854" s="29">
        <v>0.09285714285714286</v>
      </c>
    </row>
    <row r="855" spans="2:6" ht="12.75">
      <c r="B855" s="8" t="s">
        <v>18</v>
      </c>
      <c r="C855" s="36" t="s">
        <v>1274</v>
      </c>
      <c r="D855" s="28" t="s">
        <v>47</v>
      </c>
      <c r="E855" s="28" t="s">
        <v>62</v>
      </c>
      <c r="F855" s="29">
        <v>0.029411764705882353</v>
      </c>
    </row>
    <row r="856" spans="2:6" ht="12.75">
      <c r="B856" s="8" t="s">
        <v>18</v>
      </c>
      <c r="C856" s="36" t="s">
        <v>864</v>
      </c>
      <c r="D856" s="28" t="s">
        <v>137</v>
      </c>
      <c r="E856" s="28" t="s">
        <v>85</v>
      </c>
      <c r="F856" s="29">
        <v>0</v>
      </c>
    </row>
    <row r="857" spans="2:6" ht="12.75">
      <c r="B857" s="8" t="s">
        <v>18</v>
      </c>
      <c r="C857" s="36" t="s">
        <v>1275</v>
      </c>
      <c r="D857" s="28" t="s">
        <v>29</v>
      </c>
      <c r="E857" s="28" t="s">
        <v>62</v>
      </c>
      <c r="F857" s="29">
        <v>0.041666666666666664</v>
      </c>
    </row>
    <row r="858" spans="2:6" ht="12.75">
      <c r="B858" s="8" t="s">
        <v>18</v>
      </c>
      <c r="C858" s="36" t="s">
        <v>1276</v>
      </c>
      <c r="D858" s="28" t="s">
        <v>301</v>
      </c>
      <c r="E858" s="28" t="s">
        <v>59</v>
      </c>
      <c r="F858" s="29">
        <v>0.05063291139240506</v>
      </c>
    </row>
    <row r="859" spans="2:6" ht="12.75">
      <c r="B859" s="8" t="s">
        <v>18</v>
      </c>
      <c r="C859" s="36" t="s">
        <v>1277</v>
      </c>
      <c r="D859" s="28" t="s">
        <v>353</v>
      </c>
      <c r="E859" s="28" t="s">
        <v>155</v>
      </c>
      <c r="F859" s="29">
        <v>0.1506849315068493</v>
      </c>
    </row>
    <row r="860" spans="2:6" ht="12.75">
      <c r="B860" s="8" t="s">
        <v>18</v>
      </c>
      <c r="C860" s="36" t="s">
        <v>1278</v>
      </c>
      <c r="D860" s="28" t="s">
        <v>221</v>
      </c>
      <c r="E860" s="28" t="s">
        <v>90</v>
      </c>
      <c r="F860" s="29"/>
    </row>
    <row r="861" spans="2:6" ht="12.75">
      <c r="B861" s="8" t="s">
        <v>18</v>
      </c>
      <c r="C861" s="36" t="s">
        <v>1279</v>
      </c>
      <c r="D861" s="28" t="s">
        <v>131</v>
      </c>
      <c r="E861" s="28" t="s">
        <v>85</v>
      </c>
      <c r="F861" s="29">
        <v>0</v>
      </c>
    </row>
    <row r="862" spans="2:6" ht="12.75">
      <c r="B862" s="8" t="s">
        <v>18</v>
      </c>
      <c r="C862" s="36" t="s">
        <v>1280</v>
      </c>
      <c r="D862" s="28" t="s">
        <v>89</v>
      </c>
      <c r="E862" s="28" t="s">
        <v>90</v>
      </c>
      <c r="F862" s="29"/>
    </row>
    <row r="863" spans="2:6" ht="12.75">
      <c r="B863" s="8" t="s">
        <v>18</v>
      </c>
      <c r="C863" s="36" t="s">
        <v>1281</v>
      </c>
      <c r="D863" s="28" t="s">
        <v>29</v>
      </c>
      <c r="E863" s="28" t="s">
        <v>85</v>
      </c>
      <c r="F863" s="29">
        <v>0</v>
      </c>
    </row>
    <row r="864" spans="2:6" ht="12.75">
      <c r="B864" s="8" t="s">
        <v>18</v>
      </c>
      <c r="C864" s="36" t="s">
        <v>1282</v>
      </c>
      <c r="D864" s="28" t="s">
        <v>59</v>
      </c>
      <c r="E864" s="28" t="s">
        <v>90</v>
      </c>
      <c r="F864" s="29"/>
    </row>
    <row r="865" spans="2:6" ht="12.75">
      <c r="B865" s="8" t="s">
        <v>18</v>
      </c>
      <c r="C865" s="36" t="s">
        <v>1283</v>
      </c>
      <c r="D865" s="28" t="s">
        <v>1284</v>
      </c>
      <c r="E865" s="28" t="s">
        <v>85</v>
      </c>
      <c r="F865" s="29">
        <v>0</v>
      </c>
    </row>
    <row r="866" spans="2:6" ht="12.75">
      <c r="B866" s="8" t="s">
        <v>18</v>
      </c>
      <c r="C866" s="36" t="s">
        <v>1285</v>
      </c>
      <c r="D866" s="28" t="s">
        <v>76</v>
      </c>
      <c r="E866" s="28" t="s">
        <v>85</v>
      </c>
      <c r="F866" s="29">
        <v>0</v>
      </c>
    </row>
    <row r="867" spans="2:6" ht="12.75">
      <c r="B867" s="8" t="s">
        <v>18</v>
      </c>
      <c r="C867" s="36" t="s">
        <v>1286</v>
      </c>
      <c r="D867" s="28" t="s">
        <v>358</v>
      </c>
      <c r="E867" s="28" t="s">
        <v>85</v>
      </c>
      <c r="F867" s="29">
        <v>0</v>
      </c>
    </row>
    <row r="868" spans="2:6" ht="12.75">
      <c r="B868" s="8" t="s">
        <v>18</v>
      </c>
      <c r="C868" s="36" t="s">
        <v>1287</v>
      </c>
      <c r="D868" s="28" t="s">
        <v>348</v>
      </c>
      <c r="E868" s="28" t="s">
        <v>59</v>
      </c>
      <c r="F868" s="29">
        <v>0.06153846153846154</v>
      </c>
    </row>
    <row r="869" spans="2:6" ht="12.75">
      <c r="B869" s="8" t="s">
        <v>18</v>
      </c>
      <c r="C869" s="36" t="s">
        <v>734</v>
      </c>
      <c r="D869" s="28" t="s">
        <v>121</v>
      </c>
      <c r="E869" s="28" t="s">
        <v>172</v>
      </c>
      <c r="F869" s="29">
        <v>0.23076923076923078</v>
      </c>
    </row>
    <row r="870" spans="2:6" ht="12.75">
      <c r="B870" s="8" t="s">
        <v>18</v>
      </c>
      <c r="C870" s="36" t="s">
        <v>152</v>
      </c>
      <c r="D870" s="28" t="s">
        <v>131</v>
      </c>
      <c r="E870" s="28" t="s">
        <v>62</v>
      </c>
      <c r="F870" s="29">
        <v>0.0625</v>
      </c>
    </row>
    <row r="871" spans="2:6" ht="13.5" thickBot="1">
      <c r="B871" s="8" t="s">
        <v>18</v>
      </c>
      <c r="C871" s="36" t="s">
        <v>154</v>
      </c>
      <c r="D871" s="28" t="s">
        <v>385</v>
      </c>
      <c r="E871" s="28" t="s">
        <v>85</v>
      </c>
      <c r="F871" s="29">
        <v>0</v>
      </c>
    </row>
    <row r="872" spans="2:6" ht="13.5" thickBot="1">
      <c r="B872" s="41"/>
      <c r="C872" s="33" t="s">
        <v>19</v>
      </c>
      <c r="D872" s="24" t="s">
        <v>1288</v>
      </c>
      <c r="E872" s="24" t="s">
        <v>1289</v>
      </c>
      <c r="F872" s="25">
        <v>0.34782352594686927</v>
      </c>
    </row>
    <row r="873" spans="2:6" ht="12.75">
      <c r="B873" s="8" t="s">
        <v>19</v>
      </c>
      <c r="C873" s="36" t="s">
        <v>19</v>
      </c>
      <c r="D873" s="28" t="s">
        <v>1290</v>
      </c>
      <c r="E873" s="28" t="s">
        <v>699</v>
      </c>
      <c r="F873" s="29">
        <v>0.08023774145616643</v>
      </c>
    </row>
    <row r="874" spans="2:6" ht="12.75">
      <c r="B874" s="8" t="s">
        <v>19</v>
      </c>
      <c r="C874" s="36" t="s">
        <v>1291</v>
      </c>
      <c r="D874" s="28" t="s">
        <v>1292</v>
      </c>
      <c r="E874" s="28" t="s">
        <v>298</v>
      </c>
      <c r="F874" s="29">
        <v>0.33725490196078434</v>
      </c>
    </row>
    <row r="875" spans="2:6" ht="12.75">
      <c r="B875" s="8" t="s">
        <v>19</v>
      </c>
      <c r="C875" s="36" t="s">
        <v>1293</v>
      </c>
      <c r="D875" s="28" t="s">
        <v>1294</v>
      </c>
      <c r="E875" s="28" t="s">
        <v>444</v>
      </c>
      <c r="F875" s="29">
        <v>0.4392156862745098</v>
      </c>
    </row>
    <row r="876" spans="2:6" ht="12.75">
      <c r="B876" s="8" t="s">
        <v>19</v>
      </c>
      <c r="C876" s="36" t="s">
        <v>1295</v>
      </c>
      <c r="D876" s="28" t="s">
        <v>167</v>
      </c>
      <c r="E876" s="28" t="s">
        <v>625</v>
      </c>
      <c r="F876" s="29">
        <v>0.3401360544217687</v>
      </c>
    </row>
    <row r="877" spans="2:6" ht="12.75">
      <c r="B877" s="8" t="s">
        <v>19</v>
      </c>
      <c r="C877" s="36" t="s">
        <v>1296</v>
      </c>
      <c r="D877" s="28" t="s">
        <v>1297</v>
      </c>
      <c r="E877" s="28" t="s">
        <v>149</v>
      </c>
      <c r="F877" s="29">
        <v>0.047619047619047616</v>
      </c>
    </row>
    <row r="878" spans="2:6" ht="12.75">
      <c r="B878" s="8" t="s">
        <v>19</v>
      </c>
      <c r="C878" s="36" t="s">
        <v>36</v>
      </c>
      <c r="D878" s="28" t="s">
        <v>1298</v>
      </c>
      <c r="E878" s="28" t="s">
        <v>567</v>
      </c>
      <c r="F878" s="29">
        <v>0.5188679245283019</v>
      </c>
    </row>
    <row r="879" spans="2:6" ht="12.75">
      <c r="B879" s="8" t="s">
        <v>19</v>
      </c>
      <c r="C879" s="36" t="s">
        <v>1299</v>
      </c>
      <c r="D879" s="28" t="s">
        <v>1300</v>
      </c>
      <c r="E879" s="28" t="s">
        <v>379</v>
      </c>
      <c r="F879" s="29">
        <v>0.3775700934579439</v>
      </c>
    </row>
    <row r="880" spans="2:6" ht="12.75">
      <c r="B880" s="8" t="s">
        <v>19</v>
      </c>
      <c r="C880" s="36" t="s">
        <v>1301</v>
      </c>
      <c r="D880" s="28" t="s">
        <v>897</v>
      </c>
      <c r="E880" s="28" t="s">
        <v>1049</v>
      </c>
      <c r="F880" s="29">
        <v>0.488</v>
      </c>
    </row>
    <row r="881" spans="2:6" ht="12.75">
      <c r="B881" s="8" t="s">
        <v>19</v>
      </c>
      <c r="C881" s="36" t="s">
        <v>1302</v>
      </c>
      <c r="D881" s="28" t="s">
        <v>1303</v>
      </c>
      <c r="E881" s="28" t="s">
        <v>310</v>
      </c>
      <c r="F881" s="29">
        <v>0.3367983367983368</v>
      </c>
    </row>
    <row r="882" spans="2:6" ht="12.75">
      <c r="B882" s="8" t="s">
        <v>19</v>
      </c>
      <c r="C882" s="36" t="s">
        <v>1304</v>
      </c>
      <c r="D882" s="28" t="s">
        <v>281</v>
      </c>
      <c r="E882" s="28" t="s">
        <v>1298</v>
      </c>
      <c r="F882" s="29">
        <v>0.4796380090497738</v>
      </c>
    </row>
    <row r="883" spans="2:6" ht="12.75">
      <c r="B883" s="8" t="s">
        <v>19</v>
      </c>
      <c r="C883" s="36" t="s">
        <v>1305</v>
      </c>
      <c r="D883" s="28" t="s">
        <v>1306</v>
      </c>
      <c r="E883" s="28" t="s">
        <v>1307</v>
      </c>
      <c r="F883" s="29">
        <v>0.2972488038277512</v>
      </c>
    </row>
    <row r="884" spans="2:6" ht="12.75">
      <c r="B884" s="8" t="s">
        <v>19</v>
      </c>
      <c r="C884" s="36" t="s">
        <v>1308</v>
      </c>
      <c r="D884" s="28" t="s">
        <v>1309</v>
      </c>
      <c r="E884" s="28" t="s">
        <v>1310</v>
      </c>
      <c r="F884" s="29">
        <v>0.28489483747609945</v>
      </c>
    </row>
    <row r="885" spans="2:6" ht="12.75">
      <c r="B885" s="8" t="s">
        <v>19</v>
      </c>
      <c r="C885" s="36" t="s">
        <v>1311</v>
      </c>
      <c r="D885" s="28" t="s">
        <v>1312</v>
      </c>
      <c r="E885" s="28" t="s">
        <v>1313</v>
      </c>
      <c r="F885" s="29">
        <v>0.3791238507301244</v>
      </c>
    </row>
    <row r="886" spans="2:6" ht="12.75">
      <c r="B886" s="8" t="s">
        <v>19</v>
      </c>
      <c r="C886" s="36" t="s">
        <v>1314</v>
      </c>
      <c r="D886" s="28" t="s">
        <v>1315</v>
      </c>
      <c r="E886" s="28" t="s">
        <v>1316</v>
      </c>
      <c r="F886" s="29">
        <v>0.4273927392739274</v>
      </c>
    </row>
    <row r="887" spans="2:6" ht="12.75">
      <c r="B887" s="8" t="s">
        <v>19</v>
      </c>
      <c r="C887" s="36" t="s">
        <v>1317</v>
      </c>
      <c r="D887" s="28" t="s">
        <v>1318</v>
      </c>
      <c r="E887" s="28" t="s">
        <v>1319</v>
      </c>
      <c r="F887" s="29">
        <v>0.3619047619047619</v>
      </c>
    </row>
    <row r="888" spans="2:6" ht="12.75">
      <c r="B888" s="8" t="s">
        <v>19</v>
      </c>
      <c r="C888" s="36" t="s">
        <v>1320</v>
      </c>
      <c r="D888" s="28" t="s">
        <v>606</v>
      </c>
      <c r="E888" s="28" t="s">
        <v>1321</v>
      </c>
      <c r="F888" s="29">
        <v>0.45357142857142857</v>
      </c>
    </row>
    <row r="889" spans="2:6" ht="12.75">
      <c r="B889" s="8" t="s">
        <v>19</v>
      </c>
      <c r="C889" s="36" t="s">
        <v>1322</v>
      </c>
      <c r="D889" s="28" t="s">
        <v>821</v>
      </c>
      <c r="E889" s="28" t="s">
        <v>789</v>
      </c>
      <c r="F889" s="29">
        <v>0.4889502762430939</v>
      </c>
    </row>
    <row r="890" spans="2:6" ht="12.75">
      <c r="B890" s="8" t="s">
        <v>19</v>
      </c>
      <c r="C890" s="36" t="s">
        <v>1323</v>
      </c>
      <c r="D890" s="28" t="s">
        <v>1324</v>
      </c>
      <c r="E890" s="28" t="s">
        <v>428</v>
      </c>
      <c r="F890" s="29">
        <v>0.27617328519855594</v>
      </c>
    </row>
    <row r="891" spans="2:6" ht="12.75">
      <c r="B891" s="8" t="s">
        <v>19</v>
      </c>
      <c r="C891" s="36" t="s">
        <v>1325</v>
      </c>
      <c r="D891" s="28" t="s">
        <v>707</v>
      </c>
      <c r="E891" s="28" t="s">
        <v>924</v>
      </c>
      <c r="F891" s="29">
        <v>0.4391691394658754</v>
      </c>
    </row>
    <row r="892" spans="2:6" ht="12.75">
      <c r="B892" s="8" t="s">
        <v>19</v>
      </c>
      <c r="C892" s="36" t="s">
        <v>1326</v>
      </c>
      <c r="D892" s="28" t="s">
        <v>420</v>
      </c>
      <c r="E892" s="28" t="s">
        <v>1055</v>
      </c>
      <c r="F892" s="29">
        <v>0.2880184331797235</v>
      </c>
    </row>
    <row r="893" spans="2:6" ht="12.75">
      <c r="B893" s="8" t="s">
        <v>19</v>
      </c>
      <c r="C893" s="36" t="s">
        <v>1327</v>
      </c>
      <c r="D893" s="28" t="s">
        <v>1328</v>
      </c>
      <c r="E893" s="28" t="s">
        <v>495</v>
      </c>
      <c r="F893" s="29">
        <v>0.19326818675352878</v>
      </c>
    </row>
    <row r="894" spans="2:6" ht="12.75">
      <c r="B894" s="8" t="s">
        <v>19</v>
      </c>
      <c r="C894" s="36" t="s">
        <v>1329</v>
      </c>
      <c r="D894" s="28" t="s">
        <v>566</v>
      </c>
      <c r="E894" s="28" t="s">
        <v>193</v>
      </c>
      <c r="F894" s="29">
        <v>0.4266441821247892</v>
      </c>
    </row>
    <row r="895" spans="2:6" ht="12.75">
      <c r="B895" s="8" t="s">
        <v>19</v>
      </c>
      <c r="C895" s="36" t="s">
        <v>1330</v>
      </c>
      <c r="D895" s="28" t="s">
        <v>1331</v>
      </c>
      <c r="E895" s="28" t="s">
        <v>924</v>
      </c>
      <c r="F895" s="29">
        <v>0.4431137724550898</v>
      </c>
    </row>
    <row r="896" spans="2:6" ht="12.75">
      <c r="B896" s="8" t="s">
        <v>19</v>
      </c>
      <c r="C896" s="36" t="s">
        <v>1332</v>
      </c>
      <c r="D896" s="28" t="s">
        <v>1333</v>
      </c>
      <c r="E896" s="28" t="s">
        <v>358</v>
      </c>
      <c r="F896" s="29">
        <v>0.4607438016528926</v>
      </c>
    </row>
    <row r="897" spans="2:6" ht="12.75">
      <c r="B897" s="8" t="s">
        <v>19</v>
      </c>
      <c r="C897" s="36" t="s">
        <v>1334</v>
      </c>
      <c r="D897" s="28" t="s">
        <v>1335</v>
      </c>
      <c r="E897" s="28" t="s">
        <v>856</v>
      </c>
      <c r="F897" s="29">
        <v>0.46706586826347307</v>
      </c>
    </row>
    <row r="898" spans="2:6" ht="12.75">
      <c r="B898" s="8" t="s">
        <v>19</v>
      </c>
      <c r="C898" s="36" t="s">
        <v>1336</v>
      </c>
      <c r="D898" s="28" t="s">
        <v>517</v>
      </c>
      <c r="E898" s="28" t="s">
        <v>1070</v>
      </c>
      <c r="F898" s="29">
        <v>0.3610223642172524</v>
      </c>
    </row>
    <row r="899" spans="2:6" ht="12.75">
      <c r="B899" s="8" t="s">
        <v>19</v>
      </c>
      <c r="C899" s="36" t="s">
        <v>1337</v>
      </c>
      <c r="D899" s="28" t="s">
        <v>492</v>
      </c>
      <c r="E899" s="28" t="s">
        <v>701</v>
      </c>
      <c r="F899" s="29">
        <v>0.362962962962963</v>
      </c>
    </row>
    <row r="900" spans="2:6" ht="12.75">
      <c r="B900" s="8" t="s">
        <v>19</v>
      </c>
      <c r="C900" s="36" t="s">
        <v>1338</v>
      </c>
      <c r="D900" s="28" t="s">
        <v>1319</v>
      </c>
      <c r="E900" s="28" t="s">
        <v>273</v>
      </c>
      <c r="F900" s="29">
        <v>0.4789473684210526</v>
      </c>
    </row>
    <row r="901" spans="2:6" ht="12.75">
      <c r="B901" s="8" t="s">
        <v>19</v>
      </c>
      <c r="C901" s="36" t="s">
        <v>1339</v>
      </c>
      <c r="D901" s="28" t="s">
        <v>949</v>
      </c>
      <c r="E901" s="28" t="s">
        <v>701</v>
      </c>
      <c r="F901" s="29">
        <v>0.3602941176470588</v>
      </c>
    </row>
    <row r="902" spans="2:6" ht="12.75">
      <c r="B902" s="8" t="s">
        <v>19</v>
      </c>
      <c r="C902" s="36" t="s">
        <v>1340</v>
      </c>
      <c r="D902" s="28" t="s">
        <v>328</v>
      </c>
      <c r="E902" s="28" t="s">
        <v>61</v>
      </c>
      <c r="F902" s="29">
        <v>0.3695652173913043</v>
      </c>
    </row>
    <row r="903" spans="2:6" ht="12.75">
      <c r="B903" s="8" t="s">
        <v>19</v>
      </c>
      <c r="C903" s="36" t="s">
        <v>1341</v>
      </c>
      <c r="D903" s="28" t="s">
        <v>391</v>
      </c>
      <c r="E903" s="28" t="s">
        <v>98</v>
      </c>
      <c r="F903" s="29">
        <v>0.5196078431372549</v>
      </c>
    </row>
    <row r="904" spans="2:6" ht="12.75">
      <c r="B904" s="8" t="s">
        <v>19</v>
      </c>
      <c r="C904" s="36" t="s">
        <v>384</v>
      </c>
      <c r="D904" s="28" t="s">
        <v>310</v>
      </c>
      <c r="E904" s="28" t="s">
        <v>208</v>
      </c>
      <c r="F904" s="29">
        <v>0.37037037037037035</v>
      </c>
    </row>
    <row r="905" spans="2:6" ht="12.75">
      <c r="B905" s="8" t="s">
        <v>19</v>
      </c>
      <c r="C905" s="36" t="s">
        <v>1342</v>
      </c>
      <c r="D905" s="28" t="s">
        <v>137</v>
      </c>
      <c r="E905" s="28" t="s">
        <v>90</v>
      </c>
      <c r="F905" s="29"/>
    </row>
    <row r="906" spans="2:6" ht="12.75">
      <c r="B906" s="8" t="s">
        <v>19</v>
      </c>
      <c r="C906" s="36" t="s">
        <v>1343</v>
      </c>
      <c r="D906" s="28" t="s">
        <v>1006</v>
      </c>
      <c r="E906" s="28" t="s">
        <v>772</v>
      </c>
      <c r="F906" s="29">
        <v>0.3836477987421384</v>
      </c>
    </row>
    <row r="907" spans="2:6" ht="12.75">
      <c r="B907" s="8" t="s">
        <v>19</v>
      </c>
      <c r="C907" s="36" t="s">
        <v>734</v>
      </c>
      <c r="D907" s="28" t="s">
        <v>126</v>
      </c>
      <c r="E907" s="28" t="s">
        <v>90</v>
      </c>
      <c r="F907" s="29"/>
    </row>
    <row r="908" spans="2:6" ht="12.75">
      <c r="B908" s="8" t="s">
        <v>19</v>
      </c>
      <c r="C908" s="36" t="s">
        <v>1344</v>
      </c>
      <c r="D908" s="28" t="s">
        <v>511</v>
      </c>
      <c r="E908" s="28" t="s">
        <v>240</v>
      </c>
      <c r="F908" s="29">
        <v>0.38028169014084506</v>
      </c>
    </row>
    <row r="909" spans="2:6" ht="12.75">
      <c r="B909" s="8" t="s">
        <v>19</v>
      </c>
      <c r="C909" s="36" t="s">
        <v>1345</v>
      </c>
      <c r="D909" s="28" t="s">
        <v>193</v>
      </c>
      <c r="E909" s="28" t="s">
        <v>637</v>
      </c>
      <c r="F909" s="29">
        <v>0.40711462450592883</v>
      </c>
    </row>
    <row r="910" spans="2:6" ht="12.75">
      <c r="B910" s="8" t="s">
        <v>19</v>
      </c>
      <c r="C910" s="36" t="s">
        <v>1346</v>
      </c>
      <c r="D910" s="28" t="s">
        <v>187</v>
      </c>
      <c r="E910" s="28" t="s">
        <v>90</v>
      </c>
      <c r="F910" s="29"/>
    </row>
    <row r="911" spans="2:6" ht="12.75">
      <c r="B911" s="8" t="s">
        <v>19</v>
      </c>
      <c r="C911" s="36" t="s">
        <v>756</v>
      </c>
      <c r="D911" s="28" t="s">
        <v>149</v>
      </c>
      <c r="E911" s="28" t="s">
        <v>90</v>
      </c>
      <c r="F911" s="29"/>
    </row>
    <row r="912" spans="2:6" ht="12.75">
      <c r="B912" s="8" t="s">
        <v>19</v>
      </c>
      <c r="C912" s="36" t="s">
        <v>152</v>
      </c>
      <c r="D912" s="28" t="s">
        <v>149</v>
      </c>
      <c r="E912" s="28" t="s">
        <v>90</v>
      </c>
      <c r="F912" s="29"/>
    </row>
    <row r="913" spans="2:6" ht="13.5" thickBot="1">
      <c r="B913" s="8" t="s">
        <v>19</v>
      </c>
      <c r="C913" s="36" t="s">
        <v>154</v>
      </c>
      <c r="D913" s="28" t="s">
        <v>278</v>
      </c>
      <c r="E913" s="28" t="s">
        <v>137</v>
      </c>
      <c r="F913" s="29">
        <v>0.375</v>
      </c>
    </row>
    <row r="914" spans="2:6" ht="13.5" thickBot="1">
      <c r="B914" s="41"/>
      <c r="C914" s="33" t="s">
        <v>20</v>
      </c>
      <c r="D914" s="24" t="s">
        <v>1347</v>
      </c>
      <c r="E914" s="24" t="s">
        <v>1348</v>
      </c>
      <c r="F914" s="25">
        <v>0.2957977517248034</v>
      </c>
    </row>
    <row r="915" spans="2:6" ht="12.75">
      <c r="B915" s="8" t="s">
        <v>20</v>
      </c>
      <c r="C915" s="36" t="s">
        <v>20</v>
      </c>
      <c r="D915" s="28" t="s">
        <v>1349</v>
      </c>
      <c r="E915" s="28" t="s">
        <v>269</v>
      </c>
      <c r="F915" s="29">
        <v>0.012743628185907047</v>
      </c>
    </row>
    <row r="916" spans="2:6" ht="12.75">
      <c r="B916" s="8" t="s">
        <v>20</v>
      </c>
      <c r="C916" s="36" t="s">
        <v>476</v>
      </c>
      <c r="D916" s="28" t="s">
        <v>1350</v>
      </c>
      <c r="E916" s="28" t="s">
        <v>399</v>
      </c>
      <c r="F916" s="29">
        <v>0.34274193548387094</v>
      </c>
    </row>
    <row r="917" spans="2:6" ht="12.75">
      <c r="B917" s="8" t="s">
        <v>20</v>
      </c>
      <c r="C917" s="36" t="s">
        <v>1351</v>
      </c>
      <c r="D917" s="28" t="s">
        <v>1352</v>
      </c>
      <c r="E917" s="28" t="s">
        <v>221</v>
      </c>
      <c r="F917" s="29">
        <v>0.023980815347721823</v>
      </c>
    </row>
    <row r="918" spans="2:6" ht="12.75">
      <c r="B918" s="8" t="s">
        <v>20</v>
      </c>
      <c r="C918" s="36" t="s">
        <v>36</v>
      </c>
      <c r="D918" s="28" t="s">
        <v>1015</v>
      </c>
      <c r="E918" s="28" t="s">
        <v>555</v>
      </c>
      <c r="F918" s="29">
        <v>0.43656716417910446</v>
      </c>
    </row>
    <row r="919" spans="2:6" ht="12.75">
      <c r="B919" s="8" t="s">
        <v>20</v>
      </c>
      <c r="C919" s="36" t="s">
        <v>1299</v>
      </c>
      <c r="D919" s="28" t="s">
        <v>1353</v>
      </c>
      <c r="E919" s="28" t="s">
        <v>1354</v>
      </c>
      <c r="F919" s="29">
        <v>0.3520336605890603</v>
      </c>
    </row>
    <row r="920" spans="2:6" ht="12.75">
      <c r="B920" s="8" t="s">
        <v>20</v>
      </c>
      <c r="C920" s="36" t="s">
        <v>1355</v>
      </c>
      <c r="D920" s="28" t="s">
        <v>32</v>
      </c>
      <c r="E920" s="28" t="s">
        <v>128</v>
      </c>
      <c r="F920" s="29">
        <v>0.44052863436123346</v>
      </c>
    </row>
    <row r="921" spans="2:6" ht="12.75">
      <c r="B921" s="8" t="s">
        <v>20</v>
      </c>
      <c r="C921" s="36" t="s">
        <v>318</v>
      </c>
      <c r="D921" s="28" t="s">
        <v>46</v>
      </c>
      <c r="E921" s="28" t="s">
        <v>1356</v>
      </c>
      <c r="F921" s="29">
        <v>0.5028462998102466</v>
      </c>
    </row>
    <row r="922" spans="2:6" ht="12.75">
      <c r="B922" s="8" t="s">
        <v>20</v>
      </c>
      <c r="C922" s="36" t="s">
        <v>1357</v>
      </c>
      <c r="D922" s="28" t="s">
        <v>1039</v>
      </c>
      <c r="E922" s="28" t="s">
        <v>85</v>
      </c>
      <c r="F922" s="29">
        <v>0</v>
      </c>
    </row>
    <row r="923" spans="2:6" ht="12.75">
      <c r="B923" s="8" t="s">
        <v>20</v>
      </c>
      <c r="C923" s="36" t="s">
        <v>834</v>
      </c>
      <c r="D923" s="28" t="s">
        <v>905</v>
      </c>
      <c r="E923" s="28" t="s">
        <v>62</v>
      </c>
      <c r="F923" s="29">
        <v>0.010309278350515464</v>
      </c>
    </row>
    <row r="924" spans="2:6" ht="12.75">
      <c r="B924" s="8" t="s">
        <v>20</v>
      </c>
      <c r="C924" s="36" t="s">
        <v>1358</v>
      </c>
      <c r="D924" s="28" t="s">
        <v>1298</v>
      </c>
      <c r="E924" s="28" t="s">
        <v>472</v>
      </c>
      <c r="F924" s="29">
        <v>0.35377358490566035</v>
      </c>
    </row>
    <row r="925" spans="2:6" ht="12.75">
      <c r="B925" s="8" t="s">
        <v>20</v>
      </c>
      <c r="C925" s="36" t="s">
        <v>1359</v>
      </c>
      <c r="D925" s="28" t="s">
        <v>1360</v>
      </c>
      <c r="E925" s="28" t="s">
        <v>187</v>
      </c>
      <c r="F925" s="29">
        <v>0.008855154965211892</v>
      </c>
    </row>
    <row r="926" spans="2:6" ht="12.75">
      <c r="B926" s="8" t="s">
        <v>20</v>
      </c>
      <c r="C926" s="36" t="s">
        <v>1361</v>
      </c>
      <c r="D926" s="28" t="s">
        <v>1362</v>
      </c>
      <c r="E926" s="28" t="s">
        <v>144</v>
      </c>
      <c r="F926" s="29">
        <v>0.004694835680751174</v>
      </c>
    </row>
    <row r="927" spans="2:6" ht="12.75">
      <c r="B927" s="8" t="s">
        <v>20</v>
      </c>
      <c r="C927" s="36" t="s">
        <v>96</v>
      </c>
      <c r="D927" s="28" t="s">
        <v>519</v>
      </c>
      <c r="E927" s="28" t="s">
        <v>62</v>
      </c>
      <c r="F927" s="29">
        <v>0.0048543689320388345</v>
      </c>
    </row>
    <row r="928" spans="2:6" ht="12.75">
      <c r="B928" s="8" t="s">
        <v>20</v>
      </c>
      <c r="C928" s="36" t="s">
        <v>1363</v>
      </c>
      <c r="D928" s="28" t="s">
        <v>1364</v>
      </c>
      <c r="E928" s="28" t="s">
        <v>1316</v>
      </c>
      <c r="F928" s="29">
        <v>0.4625</v>
      </c>
    </row>
    <row r="929" spans="2:6" ht="12.75">
      <c r="B929" s="8" t="s">
        <v>20</v>
      </c>
      <c r="C929" s="36" t="s">
        <v>1365</v>
      </c>
      <c r="D929" s="28" t="s">
        <v>229</v>
      </c>
      <c r="E929" s="28" t="s">
        <v>107</v>
      </c>
      <c r="F929" s="29">
        <v>0.09219858156028368</v>
      </c>
    </row>
    <row r="930" spans="2:6" ht="12.75">
      <c r="B930" s="8" t="s">
        <v>20</v>
      </c>
      <c r="C930" s="36" t="s">
        <v>1366</v>
      </c>
      <c r="D930" s="28" t="s">
        <v>1367</v>
      </c>
      <c r="E930" s="28" t="s">
        <v>327</v>
      </c>
      <c r="F930" s="29">
        <v>0.11784511784511785</v>
      </c>
    </row>
    <row r="931" spans="2:6" ht="12.75">
      <c r="B931" s="8" t="s">
        <v>20</v>
      </c>
      <c r="C931" s="36" t="s">
        <v>1368</v>
      </c>
      <c r="D931" s="28" t="s">
        <v>1369</v>
      </c>
      <c r="E931" s="28" t="s">
        <v>1370</v>
      </c>
      <c r="F931" s="29">
        <v>0.5757931844888367</v>
      </c>
    </row>
    <row r="932" spans="2:6" ht="12.75">
      <c r="B932" s="8" t="s">
        <v>20</v>
      </c>
      <c r="C932" s="36" t="s">
        <v>615</v>
      </c>
      <c r="D932" s="28" t="s">
        <v>1371</v>
      </c>
      <c r="E932" s="28" t="s">
        <v>1372</v>
      </c>
      <c r="F932" s="29">
        <v>0.3915094339622642</v>
      </c>
    </row>
    <row r="933" spans="2:6" ht="12.75">
      <c r="B933" s="8" t="s">
        <v>20</v>
      </c>
      <c r="C933" s="36" t="s">
        <v>1373</v>
      </c>
      <c r="D933" s="28" t="s">
        <v>1374</v>
      </c>
      <c r="E933" s="28" t="s">
        <v>978</v>
      </c>
      <c r="F933" s="29">
        <v>0.43333333333333335</v>
      </c>
    </row>
    <row r="934" spans="2:6" ht="12.75">
      <c r="B934" s="8" t="s">
        <v>20</v>
      </c>
      <c r="C934" s="36" t="s">
        <v>1375</v>
      </c>
      <c r="D934" s="28" t="s">
        <v>321</v>
      </c>
      <c r="E934" s="28" t="s">
        <v>629</v>
      </c>
      <c r="F934" s="29">
        <v>0.3853820598006645</v>
      </c>
    </row>
    <row r="935" spans="2:6" ht="12.75">
      <c r="B935" s="8" t="s">
        <v>20</v>
      </c>
      <c r="C935" s="36" t="s">
        <v>1376</v>
      </c>
      <c r="D935" s="28" t="s">
        <v>1377</v>
      </c>
      <c r="E935" s="28" t="s">
        <v>317</v>
      </c>
      <c r="F935" s="29">
        <v>0.1581439393939394</v>
      </c>
    </row>
    <row r="936" spans="2:6" ht="12.75">
      <c r="B936" s="8" t="s">
        <v>20</v>
      </c>
      <c r="C936" s="36" t="s">
        <v>1378</v>
      </c>
      <c r="D936" s="28" t="s">
        <v>1379</v>
      </c>
      <c r="E936" s="28" t="s">
        <v>345</v>
      </c>
      <c r="F936" s="29">
        <v>0.4250814332247557</v>
      </c>
    </row>
    <row r="937" spans="2:6" ht="12.75">
      <c r="B937" s="8" t="s">
        <v>20</v>
      </c>
      <c r="C937" s="36" t="s">
        <v>1380</v>
      </c>
      <c r="D937" s="28" t="s">
        <v>1381</v>
      </c>
      <c r="E937" s="28" t="s">
        <v>1382</v>
      </c>
      <c r="F937" s="29">
        <v>0.20978682170542637</v>
      </c>
    </row>
    <row r="938" spans="2:6" ht="12.75">
      <c r="B938" s="8" t="s">
        <v>20</v>
      </c>
      <c r="C938" s="36" t="s">
        <v>384</v>
      </c>
      <c r="D938" s="28" t="s">
        <v>885</v>
      </c>
      <c r="E938" s="28" t="s">
        <v>481</v>
      </c>
      <c r="F938" s="29">
        <v>0.37662337662337664</v>
      </c>
    </row>
    <row r="939" spans="2:6" ht="12.75">
      <c r="B939" s="8" t="s">
        <v>20</v>
      </c>
      <c r="C939" s="36" t="s">
        <v>1383</v>
      </c>
      <c r="D939" s="28" t="s">
        <v>435</v>
      </c>
      <c r="E939" s="28" t="s">
        <v>335</v>
      </c>
      <c r="F939" s="29">
        <v>0.44938820912124583</v>
      </c>
    </row>
    <row r="940" spans="2:6" ht="12.75">
      <c r="B940" s="8" t="s">
        <v>20</v>
      </c>
      <c r="C940" s="36" t="s">
        <v>737</v>
      </c>
      <c r="D940" s="28" t="s">
        <v>1384</v>
      </c>
      <c r="E940" s="28" t="s">
        <v>1049</v>
      </c>
      <c r="F940" s="29">
        <v>0.48412698412698413</v>
      </c>
    </row>
    <row r="941" spans="2:6" ht="12.75">
      <c r="B941" s="8" t="s">
        <v>20</v>
      </c>
      <c r="C941" s="36" t="s">
        <v>1385</v>
      </c>
      <c r="D941" s="28" t="s">
        <v>1386</v>
      </c>
      <c r="E941" s="28" t="s">
        <v>73</v>
      </c>
      <c r="F941" s="29">
        <v>0.23656716417910448</v>
      </c>
    </row>
    <row r="942" spans="2:6" ht="12.75">
      <c r="B942" s="8" t="s">
        <v>20</v>
      </c>
      <c r="C942" s="36" t="s">
        <v>1387</v>
      </c>
      <c r="D942" s="28" t="s">
        <v>847</v>
      </c>
      <c r="E942" s="28" t="s">
        <v>62</v>
      </c>
      <c r="F942" s="29">
        <v>0.004366812227074236</v>
      </c>
    </row>
    <row r="943" spans="2:6" ht="12.75">
      <c r="B943" s="8" t="s">
        <v>20</v>
      </c>
      <c r="C943" s="36" t="s">
        <v>875</v>
      </c>
      <c r="D943" s="28" t="s">
        <v>792</v>
      </c>
      <c r="E943" s="28" t="s">
        <v>372</v>
      </c>
      <c r="F943" s="29">
        <v>0.2230769230769231</v>
      </c>
    </row>
    <row r="944" spans="2:6" ht="12.75">
      <c r="B944" s="8" t="s">
        <v>20</v>
      </c>
      <c r="C944" s="36" t="s">
        <v>1388</v>
      </c>
      <c r="D944" s="28" t="s">
        <v>462</v>
      </c>
      <c r="E944" s="28" t="s">
        <v>153</v>
      </c>
      <c r="F944" s="29">
        <v>0.23076923076923078</v>
      </c>
    </row>
    <row r="945" spans="2:6" ht="12.75">
      <c r="B945" s="8" t="s">
        <v>20</v>
      </c>
      <c r="C945" s="36" t="s">
        <v>1389</v>
      </c>
      <c r="D945" s="28" t="s">
        <v>492</v>
      </c>
      <c r="E945" s="28" t="s">
        <v>231</v>
      </c>
      <c r="F945" s="29">
        <v>0.5037037037037037</v>
      </c>
    </row>
    <row r="946" spans="2:6" ht="12.75">
      <c r="B946" s="8" t="s">
        <v>20</v>
      </c>
      <c r="C946" s="36" t="s">
        <v>1390</v>
      </c>
      <c r="D946" s="28" t="s">
        <v>709</v>
      </c>
      <c r="E946" s="28" t="s">
        <v>215</v>
      </c>
      <c r="F946" s="29">
        <v>0.5566037735849056</v>
      </c>
    </row>
    <row r="947" spans="2:6" ht="12.75">
      <c r="B947" s="8" t="s">
        <v>20</v>
      </c>
      <c r="C947" s="36" t="s">
        <v>1332</v>
      </c>
      <c r="D947" s="28" t="s">
        <v>109</v>
      </c>
      <c r="E947" s="28" t="s">
        <v>90</v>
      </c>
      <c r="F947" s="29"/>
    </row>
    <row r="948" spans="2:6" ht="12.75">
      <c r="B948" s="8" t="s">
        <v>20</v>
      </c>
      <c r="C948" s="36" t="s">
        <v>1391</v>
      </c>
      <c r="D948" s="28" t="s">
        <v>278</v>
      </c>
      <c r="E948" s="28" t="s">
        <v>137</v>
      </c>
      <c r="F948" s="29">
        <v>0.375</v>
      </c>
    </row>
    <row r="949" spans="2:6" ht="12.75">
      <c r="B949" s="8" t="s">
        <v>20</v>
      </c>
      <c r="C949" s="36" t="s">
        <v>152</v>
      </c>
      <c r="D949" s="28" t="s">
        <v>109</v>
      </c>
      <c r="E949" s="28" t="s">
        <v>90</v>
      </c>
      <c r="F949" s="29"/>
    </row>
    <row r="950" spans="2:6" ht="13.5" thickBot="1">
      <c r="B950" s="37" t="s">
        <v>20</v>
      </c>
      <c r="C950" s="38" t="s">
        <v>154</v>
      </c>
      <c r="D950" s="31" t="s">
        <v>85</v>
      </c>
      <c r="E950" s="31" t="s">
        <v>90</v>
      </c>
      <c r="F950" s="32"/>
    </row>
    <row r="951" ht="12.75">
      <c r="B951" s="1" t="s">
        <v>1396</v>
      </c>
    </row>
  </sheetData>
  <mergeCells count="7">
    <mergeCell ref="B1:F1"/>
    <mergeCell ref="B2:F2"/>
    <mergeCell ref="B3:F3"/>
    <mergeCell ref="D4:D5"/>
    <mergeCell ref="E4:F4"/>
    <mergeCell ref="C4:C5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2002-07-19T10:13:39Z</cp:lastPrinted>
  <dcterms:created xsi:type="dcterms:W3CDTF">2002-06-08T13:36:57Z</dcterms:created>
  <dcterms:modified xsi:type="dcterms:W3CDTF">2002-06-26T20:27:29Z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