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35" windowHeight="5790" activeTab="0"/>
  </bookViews>
  <sheets>
    <sheet name="MUNICIPIO" sheetId="1" r:id="rId1"/>
    <sheet name="LOCALIDADES" sheetId="2" r:id="rId2"/>
  </sheets>
  <definedNames>
    <definedName name="_xlnm.Print_Area" localSheetId="1">'LOCALIDADES'!$B$1:$G$952</definedName>
    <definedName name="_xlnm.Print_Area" localSheetId="0">'MUNICIPIO'!$B$1:$E$47</definedName>
    <definedName name="DATABASE">'LOCALIDADES'!$B$5:$F$950</definedName>
    <definedName name="_xlnm.Print_Titles" localSheetId="1">'LOCALIDADES'!$4:$5</definedName>
  </definedNames>
  <calcPr fullCalcOnLoad="1"/>
</workbook>
</file>

<file path=xl/sharedStrings.xml><?xml version="1.0" encoding="utf-8"?>
<sst xmlns="http://schemas.openxmlformats.org/spreadsheetml/2006/main" count="4785" uniqueCount="1728">
  <si>
    <t>ATLAPEXCO</t>
  </si>
  <si>
    <t>18029</t>
  </si>
  <si>
    <t>13307</t>
  </si>
  <si>
    <t>1889</t>
  </si>
  <si>
    <t>584</t>
  </si>
  <si>
    <t>ACHIQUIHUIXTLA</t>
  </si>
  <si>
    <t>853</t>
  </si>
  <si>
    <t>750</t>
  </si>
  <si>
    <t>ATENCUAPA</t>
  </si>
  <si>
    <t>324</t>
  </si>
  <si>
    <t>ATLAJCO</t>
  </si>
  <si>
    <t>250</t>
  </si>
  <si>
    <t>ATLALTIPA MIRADOR</t>
  </si>
  <si>
    <t>409</t>
  </si>
  <si>
    <t>364</t>
  </si>
  <si>
    <t>ATLALTIPA HUITZOTLACO</t>
  </si>
  <si>
    <t>276</t>
  </si>
  <si>
    <t>228</t>
  </si>
  <si>
    <t>ATLALTIPA TECOLOTITLA</t>
  </si>
  <si>
    <t>527</t>
  </si>
  <si>
    <t>371</t>
  </si>
  <si>
    <t>ATOTOMOC</t>
  </si>
  <si>
    <t>663</t>
  </si>
  <si>
    <t>COCHISCUATITLA</t>
  </si>
  <si>
    <t>692</t>
  </si>
  <si>
    <t>607</t>
  </si>
  <si>
    <t>COCHOTLA</t>
  </si>
  <si>
    <t>1534</t>
  </si>
  <si>
    <t>1335</t>
  </si>
  <si>
    <t>COYOLAPA</t>
  </si>
  <si>
    <t>316</t>
  </si>
  <si>
    <t>123</t>
  </si>
  <si>
    <t>CUATAPA</t>
  </si>
  <si>
    <t>HUITZOTLACO</t>
  </si>
  <si>
    <t>550</t>
  </si>
  <si>
    <t>439</t>
  </si>
  <si>
    <t>IXTACUATITLA</t>
  </si>
  <si>
    <t>154</t>
  </si>
  <si>
    <t>IXTACUAYO</t>
  </si>
  <si>
    <t>ITZOCAL</t>
  </si>
  <si>
    <t>1174</t>
  </si>
  <si>
    <t>1015</t>
  </si>
  <si>
    <t>174</t>
  </si>
  <si>
    <t>OXPANTLA</t>
  </si>
  <si>
    <t>183</t>
  </si>
  <si>
    <t>161</t>
  </si>
  <si>
    <t>PAHACTLA</t>
  </si>
  <si>
    <t>1408</t>
  </si>
  <si>
    <t>1208</t>
  </si>
  <si>
    <t>PALO GORDO</t>
  </si>
  <si>
    <t>196</t>
  </si>
  <si>
    <t>60</t>
  </si>
  <si>
    <t>POCHOICA</t>
  </si>
  <si>
    <t>REFORMA, LA</t>
  </si>
  <si>
    <t>529</t>
  </si>
  <si>
    <t>455</t>
  </si>
  <si>
    <t>NARANJOS, LOS</t>
  </si>
  <si>
    <t>173</t>
  </si>
  <si>
    <t>SANTO TOMAS</t>
  </si>
  <si>
    <t>679</t>
  </si>
  <si>
    <t>608</t>
  </si>
  <si>
    <t>TECACAHUACO</t>
  </si>
  <si>
    <t>1381</t>
  </si>
  <si>
    <t>1217</t>
  </si>
  <si>
    <t>TECOLOTITLA</t>
  </si>
  <si>
    <t>876</t>
  </si>
  <si>
    <t>TEMPEXQUITE</t>
  </si>
  <si>
    <t>TENEXCO I</t>
  </si>
  <si>
    <t>543</t>
  </si>
  <si>
    <t>TENEXCO II</t>
  </si>
  <si>
    <t>506</t>
  </si>
  <si>
    <t>414</t>
  </si>
  <si>
    <t>TLACHAPA</t>
  </si>
  <si>
    <t>332</t>
  </si>
  <si>
    <t>PLAN HUASTECA</t>
  </si>
  <si>
    <t>XANCALTITLA</t>
  </si>
  <si>
    <t>TIERRA PLAYA</t>
  </si>
  <si>
    <t>TEOCOATITLA</t>
  </si>
  <si>
    <t>TLAHICA</t>
  </si>
  <si>
    <t>100</t>
  </si>
  <si>
    <t>80</t>
  </si>
  <si>
    <t>70</t>
  </si>
  <si>
    <t>SAMARIA</t>
  </si>
  <si>
    <t>SUSPIRO, EL</t>
  </si>
  <si>
    <t>POXTLA ATLAJCO</t>
  </si>
  <si>
    <t>RANCHO LAS FLORES</t>
  </si>
  <si>
    <t>TZINTEPETZINTLA</t>
  </si>
  <si>
    <t>6 DE ENERO</t>
  </si>
  <si>
    <t>TZAPOPILOL</t>
  </si>
  <si>
    <t>EJIDO ATLAPEXCO</t>
  </si>
  <si>
    <t>0065</t>
  </si>
  <si>
    <t>SALIDA A PAHACTLA</t>
  </si>
  <si>
    <t>GRANJA COYOLAPA</t>
  </si>
  <si>
    <t>10 DE MAYO</t>
  </si>
  <si>
    <t>214</t>
  </si>
  <si>
    <t>49</t>
  </si>
  <si>
    <t>654</t>
  </si>
  <si>
    <t>301</t>
  </si>
  <si>
    <t>242</t>
  </si>
  <si>
    <t>103</t>
  </si>
  <si>
    <t>81</t>
  </si>
  <si>
    <t>SABINOS, LOS</t>
  </si>
  <si>
    <t>131</t>
  </si>
  <si>
    <t>377</t>
  </si>
  <si>
    <t>198</t>
  </si>
  <si>
    <t>SANTA ANA</t>
  </si>
  <si>
    <t>302</t>
  </si>
  <si>
    <t>256</t>
  </si>
  <si>
    <t>263</t>
  </si>
  <si>
    <t>526</t>
  </si>
  <si>
    <t>175</t>
  </si>
  <si>
    <t>245</t>
  </si>
  <si>
    <t>216</t>
  </si>
  <si>
    <t>217</t>
  </si>
  <si>
    <t>AGUACATE, EL</t>
  </si>
  <si>
    <t>170</t>
  </si>
  <si>
    <t>277</t>
  </si>
  <si>
    <t>72</t>
  </si>
  <si>
    <t>0078</t>
  </si>
  <si>
    <t>120</t>
  </si>
  <si>
    <t>CALNALI</t>
  </si>
  <si>
    <t>16381</t>
  </si>
  <si>
    <t>5299</t>
  </si>
  <si>
    <t>3416</t>
  </si>
  <si>
    <t>121</t>
  </si>
  <si>
    <t>AHUACATLAN</t>
  </si>
  <si>
    <t>1055</t>
  </si>
  <si>
    <t>ATEMPA</t>
  </si>
  <si>
    <t>897</t>
  </si>
  <si>
    <t>774</t>
  </si>
  <si>
    <t>CAMOTLA</t>
  </si>
  <si>
    <t>147</t>
  </si>
  <si>
    <t>COAMITLA</t>
  </si>
  <si>
    <t>645</t>
  </si>
  <si>
    <t>COYULA</t>
  </si>
  <si>
    <t>849</t>
  </si>
  <si>
    <t>CHIATIPAN</t>
  </si>
  <si>
    <t>SAN ANDRES (SAN ANDRES CHICHAYOTLA)</t>
  </si>
  <si>
    <t>1299</t>
  </si>
  <si>
    <t>1005</t>
  </si>
  <si>
    <t>PAPATLATLA</t>
  </si>
  <si>
    <t>2579</t>
  </si>
  <si>
    <t>2214</t>
  </si>
  <si>
    <t>PEZMATLAN</t>
  </si>
  <si>
    <t>318</t>
  </si>
  <si>
    <t>329</t>
  </si>
  <si>
    <t>SANTA LUCIA (MESA DE SANTA LUCIA)</t>
  </si>
  <si>
    <t>616</t>
  </si>
  <si>
    <t>TECPACO</t>
  </si>
  <si>
    <t>633</t>
  </si>
  <si>
    <t>TECUEYACA</t>
  </si>
  <si>
    <t>357</t>
  </si>
  <si>
    <t>132</t>
  </si>
  <si>
    <t>TECHICHICO</t>
  </si>
  <si>
    <t>410</t>
  </si>
  <si>
    <t>TOCHINTLAN</t>
  </si>
  <si>
    <t>253</t>
  </si>
  <si>
    <t>TOSTLAMANTLA</t>
  </si>
  <si>
    <t>TULA</t>
  </si>
  <si>
    <t>361</t>
  </si>
  <si>
    <t>PEZMAPA</t>
  </si>
  <si>
    <t>XONTLA</t>
  </si>
  <si>
    <t>ACATEMPA</t>
  </si>
  <si>
    <t>CUAXACAL</t>
  </si>
  <si>
    <t>PIEDRAS BLANCAS</t>
  </si>
  <si>
    <t>41</t>
  </si>
  <si>
    <t>ARROYO DEL MUERTO (PIEDRAS BLANCAS)</t>
  </si>
  <si>
    <t>TEXCACO (SAGRADO CORAZON DE JESUS)</t>
  </si>
  <si>
    <t>TETZINTLA</t>
  </si>
  <si>
    <t>SAN ANTONIO (HUEHUENCO)</t>
  </si>
  <si>
    <t>OLOZACACO</t>
  </si>
  <si>
    <t>IXCATLAN</t>
  </si>
  <si>
    <t>ATEZCO</t>
  </si>
  <si>
    <t>CHICUAPA</t>
  </si>
  <si>
    <t>TLALICA</t>
  </si>
  <si>
    <t>TECOMATLA (CHINTIPAN)</t>
  </si>
  <si>
    <t>CUANECTLA</t>
  </si>
  <si>
    <t>TIOCINTEPEC</t>
  </si>
  <si>
    <t>COHUAMILA</t>
  </si>
  <si>
    <t>XALTIPA</t>
  </si>
  <si>
    <t>AHUAMOLOS</t>
  </si>
  <si>
    <t>114</t>
  </si>
  <si>
    <t>AMATEPETL</t>
  </si>
  <si>
    <t>CIENEGA, LA</t>
  </si>
  <si>
    <t>MICHINTEOPAN</t>
  </si>
  <si>
    <t>TEMEXTLA</t>
  </si>
  <si>
    <t>CRUZ VERDE (TEMPALAHUACO)</t>
  </si>
  <si>
    <t>TECUAPA</t>
  </si>
  <si>
    <t>TONALACO</t>
  </si>
  <si>
    <t>CUMBRE, LA</t>
  </si>
  <si>
    <t>XACALCO</t>
  </si>
  <si>
    <t>YACAPA</t>
  </si>
  <si>
    <t>CHALAHUICO</t>
  </si>
  <si>
    <t>54</t>
  </si>
  <si>
    <t>CHOLINGO</t>
  </si>
  <si>
    <t>HUALUL</t>
  </si>
  <si>
    <t>LINDA VISTA</t>
  </si>
  <si>
    <t>METLATEPETL</t>
  </si>
  <si>
    <t>0080</t>
  </si>
  <si>
    <t>NUEVO CUAPTONAPA</t>
  </si>
  <si>
    <t>0081</t>
  </si>
  <si>
    <t>PEZMATEPETL</t>
  </si>
  <si>
    <t>0084</t>
  </si>
  <si>
    <t>TLATECO</t>
  </si>
  <si>
    <t>82</t>
  </si>
  <si>
    <t>AYATECA (TLANEPANGO)</t>
  </si>
  <si>
    <t>AGILADERO</t>
  </si>
  <si>
    <t>COAMILA</t>
  </si>
  <si>
    <t>0088</t>
  </si>
  <si>
    <t>CERRO DE LA AGUJA (HUITZMALOTEPETL)</t>
  </si>
  <si>
    <t>0089</t>
  </si>
  <si>
    <t>COAHUIZAS</t>
  </si>
  <si>
    <t>CIENEGA, LA (AGUA ZARCA)</t>
  </si>
  <si>
    <t>CUAZALA</t>
  </si>
  <si>
    <t>CUITLACHAMACO</t>
  </si>
  <si>
    <t>0095</t>
  </si>
  <si>
    <t>LIMONZINTLA</t>
  </si>
  <si>
    <t>0096</t>
  </si>
  <si>
    <t>MOLHUASCO</t>
  </si>
  <si>
    <t>OCTATITLA</t>
  </si>
  <si>
    <t>PALZOQUITEMPA</t>
  </si>
  <si>
    <t>TEOTLALZINTLA</t>
  </si>
  <si>
    <t>XOCHIMILCO</t>
  </si>
  <si>
    <t>GERARDO REYES HERNANDEZ</t>
  </si>
  <si>
    <t>0107</t>
  </si>
  <si>
    <t>CUATLAPALAPA</t>
  </si>
  <si>
    <t>HUEYTEPEC</t>
  </si>
  <si>
    <t>0109</t>
  </si>
  <si>
    <t>0110</t>
  </si>
  <si>
    <t>TEMANAXTECO</t>
  </si>
  <si>
    <t>TEPECO</t>
  </si>
  <si>
    <t>0112</t>
  </si>
  <si>
    <t>TETIOCO</t>
  </si>
  <si>
    <t>XONTLA (BARRIO DE LA ESPERANZA)</t>
  </si>
  <si>
    <t>104</t>
  </si>
  <si>
    <t>609</t>
  </si>
  <si>
    <t>52</t>
  </si>
  <si>
    <t>657</t>
  </si>
  <si>
    <t>171</t>
  </si>
  <si>
    <t>261</t>
  </si>
  <si>
    <t>136</t>
  </si>
  <si>
    <t>251</t>
  </si>
  <si>
    <t>145</t>
  </si>
  <si>
    <t>146</t>
  </si>
  <si>
    <t>244</t>
  </si>
  <si>
    <t>155</t>
  </si>
  <si>
    <t>POTRERO, EL</t>
  </si>
  <si>
    <t>163</t>
  </si>
  <si>
    <t>260</t>
  </si>
  <si>
    <t>500</t>
  </si>
  <si>
    <t>291</t>
  </si>
  <si>
    <t>193</t>
  </si>
  <si>
    <t>SAN CRISTOBAL</t>
  </si>
  <si>
    <t>307</t>
  </si>
  <si>
    <t>446</t>
  </si>
  <si>
    <t>151</t>
  </si>
  <si>
    <t>399</t>
  </si>
  <si>
    <t>392</t>
  </si>
  <si>
    <t>275</t>
  </si>
  <si>
    <t>96</t>
  </si>
  <si>
    <t>223</t>
  </si>
  <si>
    <t>294</t>
  </si>
  <si>
    <t>304</t>
  </si>
  <si>
    <t>0101</t>
  </si>
  <si>
    <t>0103</t>
  </si>
  <si>
    <t>99</t>
  </si>
  <si>
    <t>90</t>
  </si>
  <si>
    <t>119</t>
  </si>
  <si>
    <t>336</t>
  </si>
  <si>
    <t>564</t>
  </si>
  <si>
    <t>ENCINAL, EL</t>
  </si>
  <si>
    <t>451</t>
  </si>
  <si>
    <t>931</t>
  </si>
  <si>
    <t>814</t>
  </si>
  <si>
    <t>278</t>
  </si>
  <si>
    <t>340</t>
  </si>
  <si>
    <t>591</t>
  </si>
  <si>
    <t>PUENTES, LAS</t>
  </si>
  <si>
    <t>PUERTA, LA</t>
  </si>
  <si>
    <t>600</t>
  </si>
  <si>
    <t>709</t>
  </si>
  <si>
    <t>321</t>
  </si>
  <si>
    <t>370</t>
  </si>
  <si>
    <t>ESPERANZA, LA</t>
  </si>
  <si>
    <t>331</t>
  </si>
  <si>
    <t>BUENOS AIRES</t>
  </si>
  <si>
    <t>310</t>
  </si>
  <si>
    <t>0105</t>
  </si>
  <si>
    <t>0115</t>
  </si>
  <si>
    <t>0117</t>
  </si>
  <si>
    <t>0118</t>
  </si>
  <si>
    <t>0119</t>
  </si>
  <si>
    <t>0120</t>
  </si>
  <si>
    <t>255</t>
  </si>
  <si>
    <t>241</t>
  </si>
  <si>
    <t>166</t>
  </si>
  <si>
    <t>248</t>
  </si>
  <si>
    <t>212</t>
  </si>
  <si>
    <t>153</t>
  </si>
  <si>
    <t>COYOL, EL</t>
  </si>
  <si>
    <t>723</t>
  </si>
  <si>
    <t>674</t>
  </si>
  <si>
    <t>388</t>
  </si>
  <si>
    <t>495</t>
  </si>
  <si>
    <t>279</t>
  </si>
  <si>
    <t>240</t>
  </si>
  <si>
    <t>492</t>
  </si>
  <si>
    <t>TENANGO</t>
  </si>
  <si>
    <t>405</t>
  </si>
  <si>
    <t>549</t>
  </si>
  <si>
    <t>126</t>
  </si>
  <si>
    <t>CEIBA, LA</t>
  </si>
  <si>
    <t>NARANJAL, EL</t>
  </si>
  <si>
    <t>ESCONDIDA, LA</t>
  </si>
  <si>
    <t>480</t>
  </si>
  <si>
    <t>0121</t>
  </si>
  <si>
    <t>598</t>
  </si>
  <si>
    <t>592</t>
  </si>
  <si>
    <t>478</t>
  </si>
  <si>
    <t>333</t>
  </si>
  <si>
    <t>620</t>
  </si>
  <si>
    <t>208</t>
  </si>
  <si>
    <t>222</t>
  </si>
  <si>
    <t>ZAPOTE, EL</t>
  </si>
  <si>
    <t>143</t>
  </si>
  <si>
    <t>681</t>
  </si>
  <si>
    <t>134</t>
  </si>
  <si>
    <t>MECAPALA</t>
  </si>
  <si>
    <t>NEXPA</t>
  </si>
  <si>
    <t>389</t>
  </si>
  <si>
    <t>SAN FRANCISCO</t>
  </si>
  <si>
    <t>367</t>
  </si>
  <si>
    <t>760</t>
  </si>
  <si>
    <t>1056</t>
  </si>
  <si>
    <t>325</t>
  </si>
  <si>
    <t>CERRO ALTO</t>
  </si>
  <si>
    <t>199</t>
  </si>
  <si>
    <t>287</t>
  </si>
  <si>
    <t>434</t>
  </si>
  <si>
    <t>188</t>
  </si>
  <si>
    <t>469</t>
  </si>
  <si>
    <t>511</t>
  </si>
  <si>
    <t>390</t>
  </si>
  <si>
    <t>167</t>
  </si>
  <si>
    <t>281</t>
  </si>
  <si>
    <t>349</t>
  </si>
  <si>
    <t>148</t>
  </si>
  <si>
    <t>221</t>
  </si>
  <si>
    <t>127</t>
  </si>
  <si>
    <t>311</t>
  </si>
  <si>
    <t>118</t>
  </si>
  <si>
    <t>HUAUTLA</t>
  </si>
  <si>
    <t>23339</t>
  </si>
  <si>
    <t>17576</t>
  </si>
  <si>
    <t>3233</t>
  </si>
  <si>
    <t>1115</t>
  </si>
  <si>
    <t>ACATEPEC</t>
  </si>
  <si>
    <t>1155</t>
  </si>
  <si>
    <t>1033</t>
  </si>
  <si>
    <t>358</t>
  </si>
  <si>
    <t>AHUATITLA</t>
  </si>
  <si>
    <t>572</t>
  </si>
  <si>
    <t>AHUEHUETL</t>
  </si>
  <si>
    <t>562</t>
  </si>
  <si>
    <t>AQUETZPALCO</t>
  </si>
  <si>
    <t>BANDERAS</t>
  </si>
  <si>
    <t>BARBECHO, EL</t>
  </si>
  <si>
    <t>403</t>
  </si>
  <si>
    <t>CEREZOS, LOS</t>
  </si>
  <si>
    <t>274</t>
  </si>
  <si>
    <t>COAPANTLA</t>
  </si>
  <si>
    <t>COATZACOATL</t>
  </si>
  <si>
    <t>COATZONCO</t>
  </si>
  <si>
    <t>COJOLITE, EL</t>
  </si>
  <si>
    <t>COATEMPA</t>
  </si>
  <si>
    <t>COATENAHUATL</t>
  </si>
  <si>
    <t>662</t>
  </si>
  <si>
    <t>CHALACUACO</t>
  </si>
  <si>
    <t>CHALINGO</t>
  </si>
  <si>
    <t>707</t>
  </si>
  <si>
    <t>CHIATITLA</t>
  </si>
  <si>
    <t>156</t>
  </si>
  <si>
    <t>CHILITECO</t>
  </si>
  <si>
    <t>269</t>
  </si>
  <si>
    <t>CHIPILA</t>
  </si>
  <si>
    <t>HERNANDEZTLA</t>
  </si>
  <si>
    <t>HUEMACO</t>
  </si>
  <si>
    <t>IXTLAHUAC</t>
  </si>
  <si>
    <t>179</t>
  </si>
  <si>
    <t>IXTLE, EL</t>
  </si>
  <si>
    <t>289</t>
  </si>
  <si>
    <t>METLATEPEC</t>
  </si>
  <si>
    <t>404</t>
  </si>
  <si>
    <t>352</t>
  </si>
  <si>
    <t>PAHUATITLA</t>
  </si>
  <si>
    <t>394</t>
  </si>
  <si>
    <t>PAJONAL, EL</t>
  </si>
  <si>
    <t>PEPEYOCA DE CABRERA</t>
  </si>
  <si>
    <t>PILAS, LAS</t>
  </si>
  <si>
    <t>PILTEPECO</t>
  </si>
  <si>
    <t>PUENTES, LOS</t>
  </si>
  <si>
    <t>464</t>
  </si>
  <si>
    <t>HUAZALINGUILLO</t>
  </si>
  <si>
    <t>604</t>
  </si>
  <si>
    <t>479</t>
  </si>
  <si>
    <t>SANTO DOMINGO</t>
  </si>
  <si>
    <t>TAMOYON PRIMERO</t>
  </si>
  <si>
    <t>933</t>
  </si>
  <si>
    <t>805</t>
  </si>
  <si>
    <t>TAMOYON 2 DO.</t>
  </si>
  <si>
    <t>TECOLUCO CALPAN</t>
  </si>
  <si>
    <t>TEMPEXQUISCO</t>
  </si>
  <si>
    <t>TEPETZINTLA</t>
  </si>
  <si>
    <t>TEPEXQUIMITL</t>
  </si>
  <si>
    <t>TLACUAPAN</t>
  </si>
  <si>
    <t>766</t>
  </si>
  <si>
    <t>637</t>
  </si>
  <si>
    <t>TOHUACO AMATZINTLA (TOHUACO TERCERO)</t>
  </si>
  <si>
    <t>271</t>
  </si>
  <si>
    <t>TOHUACO PRIMERO</t>
  </si>
  <si>
    <t>TOHUACO SEGUNDO</t>
  </si>
  <si>
    <t>TZACUALA</t>
  </si>
  <si>
    <t>693</t>
  </si>
  <si>
    <t>TZOCOHUIJAPA</t>
  </si>
  <si>
    <t>VINASCO</t>
  </si>
  <si>
    <t>XOCHITL</t>
  </si>
  <si>
    <t>ZACATIPA</t>
  </si>
  <si>
    <t>503</t>
  </si>
  <si>
    <t>448</t>
  </si>
  <si>
    <t>CATORCE DE MAYO</t>
  </si>
  <si>
    <t>AXTITLA</t>
  </si>
  <si>
    <t>TERRERO</t>
  </si>
  <si>
    <t>PROGRESO, EL</t>
  </si>
  <si>
    <t>21 DE ENERO</t>
  </si>
  <si>
    <t>TLALPANE</t>
  </si>
  <si>
    <t>LINDERO</t>
  </si>
  <si>
    <t>BARRIO HONDO</t>
  </si>
  <si>
    <t>BARRIO ALTO</t>
  </si>
  <si>
    <t>HUAZALINGO</t>
  </si>
  <si>
    <t>11130</t>
  </si>
  <si>
    <t>7186</t>
  </si>
  <si>
    <t>165</t>
  </si>
  <si>
    <t>AMAXAC</t>
  </si>
  <si>
    <t>AMEYALOL</t>
  </si>
  <si>
    <t>CUAMONTAX</t>
  </si>
  <si>
    <t>470</t>
  </si>
  <si>
    <t>COMALA</t>
  </si>
  <si>
    <t>COPALTITLA</t>
  </si>
  <si>
    <t>COAXOCOTITLA</t>
  </si>
  <si>
    <t>1593</t>
  </si>
  <si>
    <t>1332</t>
  </si>
  <si>
    <t>HUILOTITLA I</t>
  </si>
  <si>
    <t>MAZAHAPA</t>
  </si>
  <si>
    <t>OTECOCH</t>
  </si>
  <si>
    <t>PILCHIATIPA</t>
  </si>
  <si>
    <t>512</t>
  </si>
  <si>
    <t>426</t>
  </si>
  <si>
    <t>1176</t>
  </si>
  <si>
    <t>430</t>
  </si>
  <si>
    <t>SAN PEDRO</t>
  </si>
  <si>
    <t>899</t>
  </si>
  <si>
    <t>300</t>
  </si>
  <si>
    <t>SANTA MARIA</t>
  </si>
  <si>
    <t>SANTO TOMAS (CUAXAHUAL)</t>
  </si>
  <si>
    <t>690</t>
  </si>
  <si>
    <t>TEPANCAHUATL</t>
  </si>
  <si>
    <t>TEPEMAXAC</t>
  </si>
  <si>
    <t>TETLICUIL</t>
  </si>
  <si>
    <t>TLAMAMALA</t>
  </si>
  <si>
    <t>485</t>
  </si>
  <si>
    <t>TLATZONCO</t>
  </si>
  <si>
    <t>383</t>
  </si>
  <si>
    <t>TZAPOTITLA</t>
  </si>
  <si>
    <t>ZOQUICUALOYA</t>
  </si>
  <si>
    <t>CONGRESO</t>
  </si>
  <si>
    <t>COPALAPA</t>
  </si>
  <si>
    <t>NUEVO HIDALGO</t>
  </si>
  <si>
    <t>RANCHO LOS PARAJES</t>
  </si>
  <si>
    <t>HUILOTITLA II</t>
  </si>
  <si>
    <t>CHICHIZOQUIT</t>
  </si>
  <si>
    <t>AHUATENO</t>
  </si>
  <si>
    <t>BARRIO LAS FLORES</t>
  </si>
  <si>
    <t>130</t>
  </si>
  <si>
    <t>CUAHUAPILOL</t>
  </si>
  <si>
    <t>HUEHUETLA</t>
  </si>
  <si>
    <t>1054</t>
  </si>
  <si>
    <t>720</t>
  </si>
  <si>
    <t>CHOTE, EL</t>
  </si>
  <si>
    <t>1091</t>
  </si>
  <si>
    <t>920</t>
  </si>
  <si>
    <t>593</t>
  </si>
  <si>
    <t>PIMIENTA, LA</t>
  </si>
  <si>
    <t>252</t>
  </si>
  <si>
    <t>1218</t>
  </si>
  <si>
    <t>VISTA HERMOSA</t>
  </si>
  <si>
    <t>481</t>
  </si>
  <si>
    <t>PIEDRAS NEGRAS</t>
  </si>
  <si>
    <t>OJITE, EL</t>
  </si>
  <si>
    <t>PAHUA, LA</t>
  </si>
  <si>
    <t>157</t>
  </si>
  <si>
    <t>HUEJUTLA DE REYES</t>
  </si>
  <si>
    <t>108239</t>
  </si>
  <si>
    <t>63011</t>
  </si>
  <si>
    <t>34141</t>
  </si>
  <si>
    <t>8604</t>
  </si>
  <si>
    <t>ATALCO</t>
  </si>
  <si>
    <t>398</t>
  </si>
  <si>
    <t>ACATITLA</t>
  </si>
  <si>
    <t>ACOYOTIPA</t>
  </si>
  <si>
    <t>ACUATEMPA</t>
  </si>
  <si>
    <t>893</t>
  </si>
  <si>
    <t>781</t>
  </si>
  <si>
    <t>AGUACATITLA</t>
  </si>
  <si>
    <t>670</t>
  </si>
  <si>
    <t>579</t>
  </si>
  <si>
    <t>SAN JOSE AHUATEMPA (AHUATEMPA)</t>
  </si>
  <si>
    <t>794</t>
  </si>
  <si>
    <t>659</t>
  </si>
  <si>
    <t>595</t>
  </si>
  <si>
    <t>APETLACO</t>
  </si>
  <si>
    <t>APILOL</t>
  </si>
  <si>
    <t>194</t>
  </si>
  <si>
    <t>POBLACIÓN HABLANTE DE LENGUA INDÍGENA</t>
  </si>
  <si>
    <t>MUNICIPIOS POR ORDEN ALFABÉTICO</t>
  </si>
  <si>
    <t>MUNICIPIO</t>
  </si>
  <si>
    <t>NUM</t>
  </si>
  <si>
    <t>LOCALIDAD</t>
  </si>
  <si>
    <t>POBLACIÓN TOTAL</t>
  </si>
  <si>
    <t>HABLANTES DE LENGUA INDÍGENA</t>
  </si>
  <si>
    <t>TOTAL</t>
  </si>
  <si>
    <t>%</t>
  </si>
  <si>
    <t>LOCALIDADES Y MUNICIPIOS DEL 01 DISTRITO ELECTORAL FEDERAL DE HIDALGO</t>
  </si>
  <si>
    <t>Fuente: XII Censo General de Población y Vivienda 2000</t>
  </si>
  <si>
    <t>Nota: El Censo cuenta a los hablantes de lengua indígena sólo entre la población con 5 años y más.</t>
  </si>
  <si>
    <t>MUNICIPIOS DEL 01 DISTRITO ELECTORAL FEDERAL DE HIDALGO</t>
  </si>
  <si>
    <t>01 DISTRITO DE HUEJUTLA DE REYES</t>
  </si>
  <si>
    <t>DE MAYOR A MENOR PORCENTAJE</t>
  </si>
  <si>
    <t>348</t>
  </si>
  <si>
    <t>PARAJE, EL</t>
  </si>
  <si>
    <t>369</t>
  </si>
  <si>
    <t>BALCON, EL</t>
  </si>
  <si>
    <t>MOLANGO DE ESCAMILLA</t>
  </si>
  <si>
    <t>10769</t>
  </si>
  <si>
    <t>MOLANGO</t>
  </si>
  <si>
    <t>3728</t>
  </si>
  <si>
    <t>ACAYUCA</t>
  </si>
  <si>
    <t>735</t>
  </si>
  <si>
    <t>ACUATITLAN</t>
  </si>
  <si>
    <t>ACHOCOATLAN</t>
  </si>
  <si>
    <t>ATEZCA</t>
  </si>
  <si>
    <t>COACHULA</t>
  </si>
  <si>
    <t>CUXHUACAN</t>
  </si>
  <si>
    <t>726</t>
  </si>
  <si>
    <t>IXMOLINTLA</t>
  </si>
  <si>
    <t>IXCATLAN (SAN PEDRO)</t>
  </si>
  <si>
    <t>IXCOTLA (NUEVO IXCOTLA)</t>
  </si>
  <si>
    <t>563</t>
  </si>
  <si>
    <t>NAOPA</t>
  </si>
  <si>
    <t>OHUEZCO</t>
  </si>
  <si>
    <t>PEMUXTITLA</t>
  </si>
  <si>
    <t>SAN BERNARDO</t>
  </si>
  <si>
    <t>TEHUIZCO</t>
  </si>
  <si>
    <t>TEPETLAPA</t>
  </si>
  <si>
    <t>TLATZINTLA</t>
  </si>
  <si>
    <t>413</t>
  </si>
  <si>
    <t>XICALANGO</t>
  </si>
  <si>
    <t>ZACUALA (HUIXQUILICO)</t>
  </si>
  <si>
    <t>MOLOCOTLAN</t>
  </si>
  <si>
    <t>OLOTLILLA</t>
  </si>
  <si>
    <t>PUERTO TLAMAXA</t>
  </si>
  <si>
    <t>SATIOPA (RANCHO NAHUIOPAN)</t>
  </si>
  <si>
    <t>TZACATZONCO</t>
  </si>
  <si>
    <t>ACATLA</t>
  </si>
  <si>
    <t>ACOYOTLA</t>
  </si>
  <si>
    <t>CHICOYOTLA</t>
  </si>
  <si>
    <t>CUACOMOL</t>
  </si>
  <si>
    <t>TECUAQUEO</t>
  </si>
  <si>
    <t>XALANGO</t>
  </si>
  <si>
    <t>ZOYATLA</t>
  </si>
  <si>
    <t>TEMACUIL</t>
  </si>
  <si>
    <t>CHAYAHUAL</t>
  </si>
  <si>
    <t>MINA LA 300 (IXTAPALAPA)</t>
  </si>
  <si>
    <t>PLAN, EL (BARRIO NUEVO)</t>
  </si>
  <si>
    <t>SANTO ROA</t>
  </si>
  <si>
    <t>BARRIO TLALAQUIA</t>
  </si>
  <si>
    <t>COHUACO</t>
  </si>
  <si>
    <t>CUCHILLA, LA</t>
  </si>
  <si>
    <t>SAN FELIPE ORIZATLAN</t>
  </si>
  <si>
    <t>37685</t>
  </si>
  <si>
    <t>21574</t>
  </si>
  <si>
    <t>ORIZATLAN</t>
  </si>
  <si>
    <t>6156</t>
  </si>
  <si>
    <t>1445</t>
  </si>
  <si>
    <t>AHUATEMPA</t>
  </si>
  <si>
    <t>3457</t>
  </si>
  <si>
    <t>2906</t>
  </si>
  <si>
    <t>AHUAIXPA</t>
  </si>
  <si>
    <t>ALTOS DE SAN PEDRO, LOS</t>
  </si>
  <si>
    <t>APAXTZINTLA</t>
  </si>
  <si>
    <t>ARROYO DE CAL</t>
  </si>
  <si>
    <t>BRASILAR, EL</t>
  </si>
  <si>
    <t>CERRO, EL</t>
  </si>
  <si>
    <t>CUAMECACO</t>
  </si>
  <si>
    <t>293</t>
  </si>
  <si>
    <t>COAXOCOTITLA II</t>
  </si>
  <si>
    <t>COYOLES, LOS</t>
  </si>
  <si>
    <t>327</t>
  </si>
  <si>
    <t>CHANCUETLAN</t>
  </si>
  <si>
    <t>HUEXTETITLA</t>
  </si>
  <si>
    <t>HUEYTLALE</t>
  </si>
  <si>
    <t>HUICHINTLA</t>
  </si>
  <si>
    <t>HUITZILINGUITO</t>
  </si>
  <si>
    <t>HUITZITZILINGO</t>
  </si>
  <si>
    <t>3791</t>
  </si>
  <si>
    <t>3173</t>
  </si>
  <si>
    <t>LABOR I, LA</t>
  </si>
  <si>
    <t>LABOR II, LA</t>
  </si>
  <si>
    <t>LOMAS ALTAS</t>
  </si>
  <si>
    <t>MAXCARILLO</t>
  </si>
  <si>
    <t>MESA DE CUATOLOL, LA</t>
  </si>
  <si>
    <t>MONTE GRANDE</t>
  </si>
  <si>
    <t>PALMA SOLA</t>
  </si>
  <si>
    <t>PETLACATL COMUNAL</t>
  </si>
  <si>
    <t>PIEDRA INCADA</t>
  </si>
  <si>
    <t>777</t>
  </si>
  <si>
    <t>PIEDRAS, LAS (MICROPOLIS LAS PIEDRAS)</t>
  </si>
  <si>
    <t>1057</t>
  </si>
  <si>
    <t>PILCAPILLA</t>
  </si>
  <si>
    <t>PITAJAYA, LA</t>
  </si>
  <si>
    <t>POTEJAMEL</t>
  </si>
  <si>
    <t>354</t>
  </si>
  <si>
    <t>ZAPOTAL, EL</t>
  </si>
  <si>
    <t>TALAPITZ I</t>
  </si>
  <si>
    <t>TALOL</t>
  </si>
  <si>
    <t>TATACUATITLA</t>
  </si>
  <si>
    <t>TEOXTITLA</t>
  </si>
  <si>
    <t>TEPANTITLA</t>
  </si>
  <si>
    <t>TEPETZINTLA I</t>
  </si>
  <si>
    <t>TEQUEXQUILICO</t>
  </si>
  <si>
    <t>TEXCATLA</t>
  </si>
  <si>
    <t>TAXISCOATITLA</t>
  </si>
  <si>
    <t>TOTONICAPA</t>
  </si>
  <si>
    <t>TULTITLAN</t>
  </si>
  <si>
    <t>TZAPOYO I</t>
  </si>
  <si>
    <t>VIBORAS, LAS</t>
  </si>
  <si>
    <t>XALAMAQUEXPA (XALAMATITLA)</t>
  </si>
  <si>
    <t>ZAPOTE ARRIBA</t>
  </si>
  <si>
    <t>JOBOS, LOS</t>
  </si>
  <si>
    <t>CAROLINA, LA</t>
  </si>
  <si>
    <t>MAZAQUILICO</t>
  </si>
  <si>
    <t>3 DE MARZO</t>
  </si>
  <si>
    <t>MARIANA, LA</t>
  </si>
  <si>
    <t>SANTA CLARA</t>
  </si>
  <si>
    <t>COYOLITO</t>
  </si>
  <si>
    <t>CHACUALA</t>
  </si>
  <si>
    <t>TANTOYUQUITA</t>
  </si>
  <si>
    <t>ZAPOTE ABAJO</t>
  </si>
  <si>
    <t>PANALES, LOS</t>
  </si>
  <si>
    <t>TETZACUAL</t>
  </si>
  <si>
    <t>HUMOS, LOS</t>
  </si>
  <si>
    <t>SANTA ROSA TETLAMA</t>
  </si>
  <si>
    <t>CECECAMEL</t>
  </si>
  <si>
    <t>AGUACAYO</t>
  </si>
  <si>
    <t>ZACAPILOL</t>
  </si>
  <si>
    <t>PUENTES, LAS (LAS PALMAS)</t>
  </si>
  <si>
    <t>HUILONA, LA</t>
  </si>
  <si>
    <t>GENERALES AZUARA</t>
  </si>
  <si>
    <t>TAMOCALITO II</t>
  </si>
  <si>
    <t>TEPETZINTLA II</t>
  </si>
  <si>
    <t>TETLAMA GRANDE</t>
  </si>
  <si>
    <t>TZAPOYO II</t>
  </si>
  <si>
    <t>ANDRES MARTINEZ HERNANDEZ</t>
  </si>
  <si>
    <t>CARTUCHO, EL</t>
  </si>
  <si>
    <t>COMUNTLA</t>
  </si>
  <si>
    <t>MELCHOR OCAMPO</t>
  </si>
  <si>
    <t>PETLACATL EJIDO</t>
  </si>
  <si>
    <t>TALAPITZ II</t>
  </si>
  <si>
    <t>TAMOCALITO I</t>
  </si>
  <si>
    <t>VALLE VERDE</t>
  </si>
  <si>
    <t>TIGRE, EL (EL ZAPOTAL)</t>
  </si>
  <si>
    <t>ALFONSO CRAVIOTO</t>
  </si>
  <si>
    <t>COAXOCOTITLA I</t>
  </si>
  <si>
    <t>0145</t>
  </si>
  <si>
    <t>CRUCERO LAS PIEDRAS CHACUALA</t>
  </si>
  <si>
    <t>EJIDO LA CONEJA</t>
  </si>
  <si>
    <t>HUEXTETITLA BIENES COMUNALES</t>
  </si>
  <si>
    <t>NUEVA TENOCHTITLAN</t>
  </si>
  <si>
    <t>SAN ANTONIO VIEJO</t>
  </si>
  <si>
    <t>TEPEHICA</t>
  </si>
  <si>
    <t>BARRIO PROLONGACION 20 DE NOVIEMBRE</t>
  </si>
  <si>
    <t>BARRIO LAS CAMPANAS (BARRIO TANTIMA)</t>
  </si>
  <si>
    <t>BELLAVISTA</t>
  </si>
  <si>
    <t>AHUIMUL</t>
  </si>
  <si>
    <t>0158</t>
  </si>
  <si>
    <t>EJIDO PLAN DE AYALA</t>
  </si>
  <si>
    <t>0163</t>
  </si>
  <si>
    <t>0164</t>
  </si>
  <si>
    <t>PILALAMESA</t>
  </si>
  <si>
    <t>XIINIJCO</t>
  </si>
  <si>
    <t>393</t>
  </si>
  <si>
    <t>CHALAHUITE</t>
  </si>
  <si>
    <t>826</t>
  </si>
  <si>
    <t>612</t>
  </si>
  <si>
    <t>334</t>
  </si>
  <si>
    <t>487</t>
  </si>
  <si>
    <t>668</t>
  </si>
  <si>
    <t>SAN ANDRES</t>
  </si>
  <si>
    <t>0160</t>
  </si>
  <si>
    <t>0166</t>
  </si>
  <si>
    <t>444</t>
  </si>
  <si>
    <t>443</t>
  </si>
  <si>
    <t>694</t>
  </si>
  <si>
    <t>TOTAL DE LA ENTIDAD</t>
  </si>
  <si>
    <t>0000</t>
  </si>
  <si>
    <t>9998</t>
  </si>
  <si>
    <t>LOCALIDADES DE UNA VIVIENDA</t>
  </si>
  <si>
    <t>187</t>
  </si>
  <si>
    <t>9999</t>
  </si>
  <si>
    <t>LOCALIDADES DE DOS VIVIENDAS</t>
  </si>
  <si>
    <t>247</t>
  </si>
  <si>
    <t>ACATLAN</t>
  </si>
  <si>
    <t>TOTAL MUNICIPAL</t>
  </si>
  <si>
    <t>71</t>
  </si>
  <si>
    <t>0001</t>
  </si>
  <si>
    <t>418</t>
  </si>
  <si>
    <t>4</t>
  </si>
  <si>
    <t>0002</t>
  </si>
  <si>
    <t>0003</t>
  </si>
  <si>
    <t>1</t>
  </si>
  <si>
    <t>0004</t>
  </si>
  <si>
    <t>0005</t>
  </si>
  <si>
    <t>0006</t>
  </si>
  <si>
    <t>0007</t>
  </si>
  <si>
    <t>BUENAVISTA</t>
  </si>
  <si>
    <t>283</t>
  </si>
  <si>
    <t>0</t>
  </si>
  <si>
    <t>0008</t>
  </si>
  <si>
    <t>0010</t>
  </si>
  <si>
    <t>10</t>
  </si>
  <si>
    <t>0011</t>
  </si>
  <si>
    <t>232</t>
  </si>
  <si>
    <t>3</t>
  </si>
  <si>
    <t>0012</t>
  </si>
  <si>
    <t>0013</t>
  </si>
  <si>
    <t>320</t>
  </si>
  <si>
    <t>0015</t>
  </si>
  <si>
    <t>11</t>
  </si>
  <si>
    <t>0016</t>
  </si>
  <si>
    <t>91</t>
  </si>
  <si>
    <t>0017</t>
  </si>
  <si>
    <t>764</t>
  </si>
  <si>
    <t>0018</t>
  </si>
  <si>
    <t>159</t>
  </si>
  <si>
    <t>0019</t>
  </si>
  <si>
    <t>0020</t>
  </si>
  <si>
    <t>2</t>
  </si>
  <si>
    <t>0021</t>
  </si>
  <si>
    <t>0022</t>
  </si>
  <si>
    <t>160</t>
  </si>
  <si>
    <t>0023</t>
  </si>
  <si>
    <t>471</t>
  </si>
  <si>
    <t>0024</t>
  </si>
  <si>
    <t>5</t>
  </si>
  <si>
    <t>*</t>
  </si>
  <si>
    <t>0025</t>
  </si>
  <si>
    <t>140</t>
  </si>
  <si>
    <t>0026</t>
  </si>
  <si>
    <t>UNION, LA</t>
  </si>
  <si>
    <t>213</t>
  </si>
  <si>
    <t>0027</t>
  </si>
  <si>
    <t>7</t>
  </si>
  <si>
    <t>0028</t>
  </si>
  <si>
    <t>264</t>
  </si>
  <si>
    <t>0029</t>
  </si>
  <si>
    <t>0030</t>
  </si>
  <si>
    <t>309</t>
  </si>
  <si>
    <t>0031</t>
  </si>
  <si>
    <t>0032</t>
  </si>
  <si>
    <t>0033</t>
  </si>
  <si>
    <t>85</t>
  </si>
  <si>
    <t>0036</t>
  </si>
  <si>
    <t>322</t>
  </si>
  <si>
    <t>0038</t>
  </si>
  <si>
    <t>0039</t>
  </si>
  <si>
    <t>PALMA, LA</t>
  </si>
  <si>
    <t>55</t>
  </si>
  <si>
    <t>0040</t>
  </si>
  <si>
    <t>0041</t>
  </si>
  <si>
    <t>484</t>
  </si>
  <si>
    <t>0042</t>
  </si>
  <si>
    <t>62</t>
  </si>
  <si>
    <t>0043</t>
  </si>
  <si>
    <t>142</t>
  </si>
  <si>
    <t>0047</t>
  </si>
  <si>
    <t>0048</t>
  </si>
  <si>
    <t>97</t>
  </si>
  <si>
    <t>0049</t>
  </si>
  <si>
    <t>38</t>
  </si>
  <si>
    <t>0050</t>
  </si>
  <si>
    <t>63</t>
  </si>
  <si>
    <t>0051</t>
  </si>
  <si>
    <t>268</t>
  </si>
  <si>
    <t>0052</t>
  </si>
  <si>
    <t>51</t>
  </si>
  <si>
    <t>0053</t>
  </si>
  <si>
    <t>14</t>
  </si>
  <si>
    <t>0055</t>
  </si>
  <si>
    <t>0056</t>
  </si>
  <si>
    <t>6</t>
  </si>
  <si>
    <t>0058</t>
  </si>
  <si>
    <t>15</t>
  </si>
  <si>
    <t>0059</t>
  </si>
  <si>
    <t>24</t>
  </si>
  <si>
    <t>0061</t>
  </si>
  <si>
    <t>105</t>
  </si>
  <si>
    <t>0062</t>
  </si>
  <si>
    <t>98</t>
  </si>
  <si>
    <t>8</t>
  </si>
  <si>
    <t>20</t>
  </si>
  <si>
    <t>280</t>
  </si>
  <si>
    <t>1296</t>
  </si>
  <si>
    <t>717</t>
  </si>
  <si>
    <t>MESA, LA</t>
  </si>
  <si>
    <t>202</t>
  </si>
  <si>
    <t>1132</t>
  </si>
  <si>
    <t>0009</t>
  </si>
  <si>
    <t>SAN JUAN</t>
  </si>
  <si>
    <t>200</t>
  </si>
  <si>
    <t>29</t>
  </si>
  <si>
    <t>65</t>
  </si>
  <si>
    <t>152</t>
  </si>
  <si>
    <t>0014</t>
  </si>
  <si>
    <t>SANTA CATARINA</t>
  </si>
  <si>
    <t>330</t>
  </si>
  <si>
    <t>9</t>
  </si>
  <si>
    <t>423</t>
  </si>
  <si>
    <t>19</t>
  </si>
  <si>
    <t>106</t>
  </si>
  <si>
    <t>32</t>
  </si>
  <si>
    <t>111</t>
  </si>
  <si>
    <t>67</t>
  </si>
  <si>
    <t>266</t>
  </si>
  <si>
    <t>306</t>
  </si>
  <si>
    <t>236</t>
  </si>
  <si>
    <t>205</t>
  </si>
  <si>
    <t>162</t>
  </si>
  <si>
    <t>412</t>
  </si>
  <si>
    <t>273</t>
  </si>
  <si>
    <t>172</t>
  </si>
  <si>
    <t>0034</t>
  </si>
  <si>
    <t>107</t>
  </si>
  <si>
    <t>192</t>
  </si>
  <si>
    <t>0037</t>
  </si>
  <si>
    <t>466</t>
  </si>
  <si>
    <t>77</t>
  </si>
  <si>
    <t>78</t>
  </si>
  <si>
    <t>57</t>
  </si>
  <si>
    <t>89</t>
  </si>
  <si>
    <t>0044</t>
  </si>
  <si>
    <t>204</t>
  </si>
  <si>
    <t>0045</t>
  </si>
  <si>
    <t>530</t>
  </si>
  <si>
    <t>64</t>
  </si>
  <si>
    <t>0046</t>
  </si>
  <si>
    <t>50</t>
  </si>
  <si>
    <t>35</t>
  </si>
  <si>
    <t>58</t>
  </si>
  <si>
    <t>40</t>
  </si>
  <si>
    <t>53</t>
  </si>
  <si>
    <t>116</t>
  </si>
  <si>
    <t>231</t>
  </si>
  <si>
    <t>37</t>
  </si>
  <si>
    <t>0054</t>
  </si>
  <si>
    <t>101</t>
  </si>
  <si>
    <t>0057</t>
  </si>
  <si>
    <t>22</t>
  </si>
  <si>
    <t>CRUCERO, EL</t>
  </si>
  <si>
    <t>0060</t>
  </si>
  <si>
    <t>141</t>
  </si>
  <si>
    <t>28</t>
  </si>
  <si>
    <t>68</t>
  </si>
  <si>
    <t>180</t>
  </si>
  <si>
    <t>416</t>
  </si>
  <si>
    <t>17</t>
  </si>
  <si>
    <t>133</t>
  </si>
  <si>
    <t>298</t>
  </si>
  <si>
    <t>1433</t>
  </si>
  <si>
    <t>95</t>
  </si>
  <si>
    <t>LOMA, LA</t>
  </si>
  <si>
    <t>708</t>
  </si>
  <si>
    <t>21</t>
  </si>
  <si>
    <t>677</t>
  </si>
  <si>
    <t>190</t>
  </si>
  <si>
    <t>PEÐA, LA</t>
  </si>
  <si>
    <t>614</t>
  </si>
  <si>
    <t>640</t>
  </si>
  <si>
    <t>317</t>
  </si>
  <si>
    <t>206</t>
  </si>
  <si>
    <t>0035</t>
  </si>
  <si>
    <t>PRESA, LA</t>
  </si>
  <si>
    <t>534</t>
  </si>
  <si>
    <t>84</t>
  </si>
  <si>
    <t>93</t>
  </si>
  <si>
    <t>13</t>
  </si>
  <si>
    <t>18</t>
  </si>
  <si>
    <t>SAN ISIDRO</t>
  </si>
  <si>
    <t>12</t>
  </si>
  <si>
    <t>56</t>
  </si>
  <si>
    <t>496</t>
  </si>
  <si>
    <t>282</t>
  </si>
  <si>
    <t>402</t>
  </si>
  <si>
    <t>355</t>
  </si>
  <si>
    <t>LAGUNA, LA</t>
  </si>
  <si>
    <t>112</t>
  </si>
  <si>
    <t>597</t>
  </si>
  <si>
    <t>229</t>
  </si>
  <si>
    <t>207</t>
  </si>
  <si>
    <t>158</t>
  </si>
  <si>
    <t>211</t>
  </si>
  <si>
    <t>259</t>
  </si>
  <si>
    <t>422</t>
  </si>
  <si>
    <t>219</t>
  </si>
  <si>
    <t>44</t>
  </si>
  <si>
    <t>76</t>
  </si>
  <si>
    <t>47</t>
  </si>
  <si>
    <t>EMILIANO ZAPATA</t>
  </si>
  <si>
    <t>254</t>
  </si>
  <si>
    <t>138</t>
  </si>
  <si>
    <t>SAN MIGUEL</t>
  </si>
  <si>
    <t>31</t>
  </si>
  <si>
    <t>617</t>
  </si>
  <si>
    <t>313</t>
  </si>
  <si>
    <t>CRUZ, LA</t>
  </si>
  <si>
    <t>92</t>
  </si>
  <si>
    <t>442</t>
  </si>
  <si>
    <t>61</t>
  </si>
  <si>
    <t>144</t>
  </si>
  <si>
    <t>560</t>
  </si>
  <si>
    <t>42</t>
  </si>
  <si>
    <t>74</t>
  </si>
  <si>
    <t>149</t>
  </si>
  <si>
    <t>79</t>
  </si>
  <si>
    <t>378</t>
  </si>
  <si>
    <t>150</t>
  </si>
  <si>
    <t>124</t>
  </si>
  <si>
    <t>508</t>
  </si>
  <si>
    <t>432</t>
  </si>
  <si>
    <t>628</t>
  </si>
  <si>
    <t>233</t>
  </si>
  <si>
    <t>576</t>
  </si>
  <si>
    <t>195</t>
  </si>
  <si>
    <t>312</t>
  </si>
  <si>
    <t>36</t>
  </si>
  <si>
    <t>396</t>
  </si>
  <si>
    <t>VEGA, LA</t>
  </si>
  <si>
    <t>137</t>
  </si>
  <si>
    <t>798</t>
  </si>
  <si>
    <t>176</t>
  </si>
  <si>
    <t>237</t>
  </si>
  <si>
    <t>69</t>
  </si>
  <si>
    <t>129</t>
  </si>
  <si>
    <t>246</t>
  </si>
  <si>
    <t>48</t>
  </si>
  <si>
    <t>33</t>
  </si>
  <si>
    <t>169</t>
  </si>
  <si>
    <t>135</t>
  </si>
  <si>
    <t>16</t>
  </si>
  <si>
    <t>108</t>
  </si>
  <si>
    <t>27</t>
  </si>
  <si>
    <t>290</t>
  </si>
  <si>
    <t>0063</t>
  </si>
  <si>
    <t>0064</t>
  </si>
  <si>
    <t>43</t>
  </si>
  <si>
    <t>0066</t>
  </si>
  <si>
    <t>0067</t>
  </si>
  <si>
    <t>0068</t>
  </si>
  <si>
    <t>297</t>
  </si>
  <si>
    <t>186</t>
  </si>
  <si>
    <t>0069</t>
  </si>
  <si>
    <t>0070</t>
  </si>
  <si>
    <t>PUEBLO NUEVO</t>
  </si>
  <si>
    <t>128</t>
  </si>
  <si>
    <t>0071</t>
  </si>
  <si>
    <t>45</t>
  </si>
  <si>
    <t>0072</t>
  </si>
  <si>
    <t>0073</t>
  </si>
  <si>
    <t>296</t>
  </si>
  <si>
    <t>0074</t>
  </si>
  <si>
    <t>0075</t>
  </si>
  <si>
    <t>0076</t>
  </si>
  <si>
    <t>0077</t>
  </si>
  <si>
    <t>110</t>
  </si>
  <si>
    <t>83</t>
  </si>
  <si>
    <t>RANCHO NUEVO</t>
  </si>
  <si>
    <t>201</t>
  </si>
  <si>
    <t>203</t>
  </si>
  <si>
    <t>34</t>
  </si>
  <si>
    <t>184</t>
  </si>
  <si>
    <t>397</t>
  </si>
  <si>
    <t>323</t>
  </si>
  <si>
    <t>182</t>
  </si>
  <si>
    <t>66</t>
  </si>
  <si>
    <t>PROVIDENCIA, LA</t>
  </si>
  <si>
    <t>26</t>
  </si>
  <si>
    <t>SAN ANTONIO</t>
  </si>
  <si>
    <t>0079</t>
  </si>
  <si>
    <t>0082</t>
  </si>
  <si>
    <t>0083</t>
  </si>
  <si>
    <t>0085</t>
  </si>
  <si>
    <t>0086</t>
  </si>
  <si>
    <t>LINDERO, EL</t>
  </si>
  <si>
    <t>0087</t>
  </si>
  <si>
    <t>0090</t>
  </si>
  <si>
    <t>25</t>
  </si>
  <si>
    <t>0091</t>
  </si>
  <si>
    <t>0093</t>
  </si>
  <si>
    <t>0094</t>
  </si>
  <si>
    <t>0097</t>
  </si>
  <si>
    <t>0098</t>
  </si>
  <si>
    <t>0099</t>
  </si>
  <si>
    <t>DURAZNO, EL</t>
  </si>
  <si>
    <t>0102</t>
  </si>
  <si>
    <t>0104</t>
  </si>
  <si>
    <t>0106</t>
  </si>
  <si>
    <t>0108</t>
  </si>
  <si>
    <t>0111</t>
  </si>
  <si>
    <t>139</t>
  </si>
  <si>
    <t>0113</t>
  </si>
  <si>
    <t>0114</t>
  </si>
  <si>
    <t>0116</t>
  </si>
  <si>
    <t>0125</t>
  </si>
  <si>
    <t>0128</t>
  </si>
  <si>
    <t>0136</t>
  </si>
  <si>
    <t>0137</t>
  </si>
  <si>
    <t>0138</t>
  </si>
  <si>
    <t>0139</t>
  </si>
  <si>
    <t>0140</t>
  </si>
  <si>
    <t>0141</t>
  </si>
  <si>
    <t>0142</t>
  </si>
  <si>
    <t>0147</t>
  </si>
  <si>
    <t>0148</t>
  </si>
  <si>
    <t>0151</t>
  </si>
  <si>
    <t>MIRADOR, EL</t>
  </si>
  <si>
    <t>0152</t>
  </si>
  <si>
    <t>0153</t>
  </si>
  <si>
    <t>0154</t>
  </si>
  <si>
    <t>0155</t>
  </si>
  <si>
    <t>0156</t>
  </si>
  <si>
    <t>0161</t>
  </si>
  <si>
    <t>0162</t>
  </si>
  <si>
    <t>0165</t>
  </si>
  <si>
    <t>23</t>
  </si>
  <si>
    <t>113</t>
  </si>
  <si>
    <t>719</t>
  </si>
  <si>
    <t>1390</t>
  </si>
  <si>
    <t>344</t>
  </si>
  <si>
    <t>303</t>
  </si>
  <si>
    <t>SANTA CRUZ</t>
  </si>
  <si>
    <t>177</t>
  </si>
  <si>
    <t>284</t>
  </si>
  <si>
    <t>453</t>
  </si>
  <si>
    <t>75</t>
  </si>
  <si>
    <t>59</t>
  </si>
  <si>
    <t>86</t>
  </si>
  <si>
    <t>30</t>
  </si>
  <si>
    <t>OJO DE AGUA</t>
  </si>
  <si>
    <t>0092</t>
  </si>
  <si>
    <t>0100</t>
  </si>
  <si>
    <t>39</t>
  </si>
  <si>
    <t>0123</t>
  </si>
  <si>
    <t>LLANO, EL</t>
  </si>
  <si>
    <t>0127</t>
  </si>
  <si>
    <t>0143</t>
  </si>
  <si>
    <t>0194</t>
  </si>
  <si>
    <t>0200</t>
  </si>
  <si>
    <t>220</t>
  </si>
  <si>
    <t>0201</t>
  </si>
  <si>
    <t>0202</t>
  </si>
  <si>
    <t>0203</t>
  </si>
  <si>
    <t>0205</t>
  </si>
  <si>
    <t>0206</t>
  </si>
  <si>
    <t>0211</t>
  </si>
  <si>
    <t>0213</t>
  </si>
  <si>
    <t>0215</t>
  </si>
  <si>
    <t>0216</t>
  </si>
  <si>
    <t>0218</t>
  </si>
  <si>
    <t>0220</t>
  </si>
  <si>
    <t>0222</t>
  </si>
  <si>
    <t>0224</t>
  </si>
  <si>
    <t>0226</t>
  </si>
  <si>
    <t>0227</t>
  </si>
  <si>
    <t>0229</t>
  </si>
  <si>
    <t>0230</t>
  </si>
  <si>
    <t>46</t>
  </si>
  <si>
    <t>0231</t>
  </si>
  <si>
    <t>0232</t>
  </si>
  <si>
    <t>ARENAL, EL</t>
  </si>
  <si>
    <t>215</t>
  </si>
  <si>
    <t>267</t>
  </si>
  <si>
    <t>810</t>
  </si>
  <si>
    <t>RINCON, EL</t>
  </si>
  <si>
    <t>87</t>
  </si>
  <si>
    <t>837</t>
  </si>
  <si>
    <t>122</t>
  </si>
  <si>
    <t>102</t>
  </si>
  <si>
    <t>TEPEHUACAN DE GUERRERO</t>
  </si>
  <si>
    <t>25880</t>
  </si>
  <si>
    <t>9452</t>
  </si>
  <si>
    <t>857</t>
  </si>
  <si>
    <t>ACOXCATLAN</t>
  </si>
  <si>
    <t>981</t>
  </si>
  <si>
    <t>1637</t>
  </si>
  <si>
    <t>860</t>
  </si>
  <si>
    <t>ACUIMANTLA</t>
  </si>
  <si>
    <t>SAN JUAN AHUEHUECO</t>
  </si>
  <si>
    <t>1230</t>
  </si>
  <si>
    <t>AMOLA DE OCAMPO</t>
  </si>
  <si>
    <t>AQUILASTEC</t>
  </si>
  <si>
    <t>SAN MIGUEL AYOTEMPA</t>
  </si>
  <si>
    <t>CAHUAZAZ DE MORELOS (RANCHO ALEGRE)</t>
  </si>
  <si>
    <t>CUATOLOL</t>
  </si>
  <si>
    <t>973</t>
  </si>
  <si>
    <t>CUAZAHUATL (CUAZAHUAL)</t>
  </si>
  <si>
    <t>892</t>
  </si>
  <si>
    <t>CHAHUATITLA</t>
  </si>
  <si>
    <t>522</t>
  </si>
  <si>
    <t>CHILIJAPA</t>
  </si>
  <si>
    <t>813</t>
  </si>
  <si>
    <t>CHOQUINTLA (SAN NICOLAS CHOQUINTLA)</t>
  </si>
  <si>
    <t>COLONIA GUADALUPE (OTONGO)</t>
  </si>
  <si>
    <t>347</t>
  </si>
  <si>
    <t>PETLAPIXCA</t>
  </si>
  <si>
    <t>832</t>
  </si>
  <si>
    <t>SAN SIMON</t>
  </si>
  <si>
    <t>TAMALA</t>
  </si>
  <si>
    <t>505</t>
  </si>
  <si>
    <t>TEXCAPA</t>
  </si>
  <si>
    <t>1526</t>
  </si>
  <si>
    <t>1222</t>
  </si>
  <si>
    <t>TEXOPICH</t>
  </si>
  <si>
    <t>TEYAHUALA</t>
  </si>
  <si>
    <t>499</t>
  </si>
  <si>
    <t>XILIAPA</t>
  </si>
  <si>
    <t>XILITLA</t>
  </si>
  <si>
    <t>ZACUALTIPANITO (ZACUALTIPANCITO)</t>
  </si>
  <si>
    <t>1262</t>
  </si>
  <si>
    <t>884</t>
  </si>
  <si>
    <t>GOLONDRINAS, LAS</t>
  </si>
  <si>
    <t>XALAMATITLA</t>
  </si>
  <si>
    <t>ALMOLO</t>
  </si>
  <si>
    <t>CHACOLA</t>
  </si>
  <si>
    <t>SOYUCO</t>
  </si>
  <si>
    <t>ZACATAL DE LOS ROSALES (EL ZACATAL)</t>
  </si>
  <si>
    <t>AHUATETLA</t>
  </si>
  <si>
    <t>539</t>
  </si>
  <si>
    <t>TETIPA</t>
  </si>
  <si>
    <t>APANTLA</t>
  </si>
  <si>
    <t>ZACATLAMAYA</t>
  </si>
  <si>
    <t>AMATITLA</t>
  </si>
  <si>
    <t>COYUTLA</t>
  </si>
  <si>
    <t>OLCUATLA</t>
  </si>
  <si>
    <t>POXTATLA</t>
  </si>
  <si>
    <t>400</t>
  </si>
  <si>
    <t>TIZAPA</t>
  </si>
  <si>
    <t>ZACATAL (SAN MAIZ)</t>
  </si>
  <si>
    <t>ACATLAJAPA</t>
  </si>
  <si>
    <t>ALMOLO (SAN ISIDRO)</t>
  </si>
  <si>
    <t>EPIXTLA</t>
  </si>
  <si>
    <t>MONTAXCO</t>
  </si>
  <si>
    <t>TLACUILOLA (POZA VERDE)</t>
  </si>
  <si>
    <t>TLALCUAPA</t>
  </si>
  <si>
    <t>TLAPEXMECAAPA</t>
  </si>
  <si>
    <t>VILLA DE OCAMPO</t>
  </si>
  <si>
    <t>VISTA DE TENANGO</t>
  </si>
  <si>
    <t>AUESCALLI</t>
  </si>
  <si>
    <t>CAMPOSANTO, EL</t>
  </si>
  <si>
    <t>HUIXQUILICO</t>
  </si>
  <si>
    <t>MOLASHTITLA</t>
  </si>
  <si>
    <t>HUITLALA (HUEXOAPA)</t>
  </si>
  <si>
    <t>REMOLINO, EL</t>
  </si>
  <si>
    <t>TLACOTEPETL</t>
  </si>
  <si>
    <t>COMALTIPA (LA JOYA)</t>
  </si>
  <si>
    <t>AGUACATE, EL (EL AGUACATITO)</t>
  </si>
  <si>
    <t>ARROYO EL TIGRE</t>
  </si>
  <si>
    <t>CUAHUIXTLAHUAC</t>
  </si>
  <si>
    <t>IXCUATITLA</t>
  </si>
  <si>
    <t>SAN FELIPE TETELTIPA</t>
  </si>
  <si>
    <t>SANTO NIÐO</t>
  </si>
  <si>
    <t>TEPALA</t>
  </si>
  <si>
    <t>VERSALLES</t>
  </si>
  <si>
    <t>ZOLETLA</t>
  </si>
  <si>
    <t>TENEXCO</t>
  </si>
  <si>
    <t>TLANCHINOL</t>
  </si>
  <si>
    <t>32265</t>
  </si>
  <si>
    <t>15121</t>
  </si>
  <si>
    <t>3966</t>
  </si>
  <si>
    <t>ACAHUASCO</t>
  </si>
  <si>
    <t>1017</t>
  </si>
  <si>
    <t>ACATIPA</t>
  </si>
  <si>
    <t>APANTLAZOL</t>
  </si>
  <si>
    <t>581</t>
  </si>
  <si>
    <t>CITLALA</t>
  </si>
  <si>
    <t>COAMAPIL</t>
  </si>
  <si>
    <t>CUATATLAN</t>
  </si>
  <si>
    <t>CUATLAPECH</t>
  </si>
  <si>
    <t>CUATLIMAX</t>
  </si>
  <si>
    <t>829</t>
  </si>
  <si>
    <t>CUATLAPEXTLA</t>
  </si>
  <si>
    <t>CHACHALA</t>
  </si>
  <si>
    <t>CHICHATLA</t>
  </si>
  <si>
    <t>CHICHILTEPEC</t>
  </si>
  <si>
    <t>772</t>
  </si>
  <si>
    <t>CHIPOCO</t>
  </si>
  <si>
    <t>EHUATITLA</t>
  </si>
  <si>
    <t>PUEBLO HIDALGO</t>
  </si>
  <si>
    <t>1028</t>
  </si>
  <si>
    <t>HUEYAPA</t>
  </si>
  <si>
    <t>1249</t>
  </si>
  <si>
    <t>HUITEPEC</t>
  </si>
  <si>
    <t>638</t>
  </si>
  <si>
    <t>IXTLAPALA</t>
  </si>
  <si>
    <t>JALPA</t>
  </si>
  <si>
    <t>1020</t>
  </si>
  <si>
    <t>LONTLA</t>
  </si>
  <si>
    <t>435</t>
  </si>
  <si>
    <t>1037</t>
  </si>
  <si>
    <t>850</t>
  </si>
  <si>
    <t>PAHUAYO</t>
  </si>
  <si>
    <t>PEYULA</t>
  </si>
  <si>
    <t>PILCUATLA</t>
  </si>
  <si>
    <t>PITZOTLA</t>
  </si>
  <si>
    <t>QUETZALTZONGO</t>
  </si>
  <si>
    <t>QUIMIXTLA (XITLAMA)</t>
  </si>
  <si>
    <t>619</t>
  </si>
  <si>
    <t>SANTA LUCIA</t>
  </si>
  <si>
    <t>STA. MARIA CATZOTIPAN (STA. MA. TEPETZINTLA)</t>
  </si>
  <si>
    <t>1999</t>
  </si>
  <si>
    <t>1646</t>
  </si>
  <si>
    <t>TECONTLA</t>
  </si>
  <si>
    <t>TEMANGO</t>
  </si>
  <si>
    <t>1223</t>
  </si>
  <si>
    <t>TEPEYAC</t>
  </si>
  <si>
    <t>TEQUIZPISAL</t>
  </si>
  <si>
    <t>TIANGUIS</t>
  </si>
  <si>
    <t>TLAHUELOMPA</t>
  </si>
  <si>
    <t>TOCTITLAN</t>
  </si>
  <si>
    <t>575</t>
  </si>
  <si>
    <t>SANTA MARTHA HULA</t>
  </si>
  <si>
    <t>XITLAMA</t>
  </si>
  <si>
    <t>QUIMIXTLA HULA</t>
  </si>
  <si>
    <t>TLAHUELONGO</t>
  </si>
  <si>
    <t>TIERRA COLORADA</t>
  </si>
  <si>
    <t>TOCHINTLA</t>
  </si>
  <si>
    <t>XOLOCO</t>
  </si>
  <si>
    <t>AMOXCO</t>
  </si>
  <si>
    <t>CHICACO</t>
  </si>
  <si>
    <t>MIRADOR, EL (CASETAS)</t>
  </si>
  <si>
    <t>TLAZOLAPA</t>
  </si>
  <si>
    <t>RANCHO TOLAPA</t>
  </si>
  <si>
    <t>CUATAHUATLA</t>
  </si>
  <si>
    <t>TAMASULAPA</t>
  </si>
  <si>
    <t>CATLAPANI</t>
  </si>
  <si>
    <t>CUAHUILACATS</t>
  </si>
  <si>
    <t>MONTAÐA, LA</t>
  </si>
  <si>
    <t>PEMUCHES, LOS</t>
  </si>
  <si>
    <t>SESECAPA</t>
  </si>
  <si>
    <t>XOCHIATITLA</t>
  </si>
  <si>
    <t>BARRIO INDEPENDENCIA</t>
  </si>
  <si>
    <t>BARRIO SANTA CRUZ</t>
  </si>
  <si>
    <t>BARRIO SANTA CECILIA</t>
  </si>
  <si>
    <t>BARRIO TLACOMUL</t>
  </si>
  <si>
    <t>525</t>
  </si>
  <si>
    <t>227</t>
  </si>
  <si>
    <t>XOCHIATIPAN</t>
  </si>
  <si>
    <t>16977</t>
  </si>
  <si>
    <t>14078</t>
  </si>
  <si>
    <t>1346</t>
  </si>
  <si>
    <t>ACANOA</t>
  </si>
  <si>
    <t>ACOMUL</t>
  </si>
  <si>
    <t>AHUATITLA (AGUAYO)</t>
  </si>
  <si>
    <t>AMOLO</t>
  </si>
  <si>
    <t>ATLALCO</t>
  </si>
  <si>
    <t>COCOTLA</t>
  </si>
  <si>
    <t>CRUZHICA</t>
  </si>
  <si>
    <t>CHIAPA</t>
  </si>
  <si>
    <t>IXTACZOQUICO</t>
  </si>
  <si>
    <t>1455</t>
  </si>
  <si>
    <t>NANAYATLA</t>
  </si>
  <si>
    <t>523</t>
  </si>
  <si>
    <t>OHUATIPA</t>
  </si>
  <si>
    <t>1849</t>
  </si>
  <si>
    <t>1574</t>
  </si>
  <si>
    <t>PACHIQUITLA</t>
  </si>
  <si>
    <t>1212</t>
  </si>
  <si>
    <t>1032</t>
  </si>
  <si>
    <t>PESMAYO</t>
  </si>
  <si>
    <t>POCANTLA</t>
  </si>
  <si>
    <t>POHUANTITLA</t>
  </si>
  <si>
    <t>SANTIAGO II</t>
  </si>
  <si>
    <t>TECOPIA</t>
  </si>
  <si>
    <t>TENEXHUEYAC</t>
  </si>
  <si>
    <t>TEXOLOC</t>
  </si>
  <si>
    <t>921</t>
  </si>
  <si>
    <t>TLALTECATLA</t>
  </si>
  <si>
    <t>XILICO</t>
  </si>
  <si>
    <t>ZACATLAN</t>
  </si>
  <si>
    <t>501</t>
  </si>
  <si>
    <t>SANTIAGO I</t>
  </si>
  <si>
    <t>NUEVO COYOLAR</t>
  </si>
  <si>
    <t>NUEVO ACATEPEC (MEZCALAPA)</t>
  </si>
  <si>
    <t>IXTAKUATITLA</t>
  </si>
  <si>
    <t>TECTZONQUILIAPA</t>
  </si>
  <si>
    <t>OCUILAPA</t>
  </si>
  <si>
    <t>HUEYAJTETL</t>
  </si>
  <si>
    <t>SAN MIGUEL BARRIO DE OHUATIPA</t>
  </si>
  <si>
    <t>SAN MIGUEL BARRIO DE TLALTECATLA</t>
  </si>
  <si>
    <t>TONALIXCO</t>
  </si>
  <si>
    <t>YAHUALICA</t>
  </si>
  <si>
    <t>20727</t>
  </si>
  <si>
    <t>15389</t>
  </si>
  <si>
    <t>1334</t>
  </si>
  <si>
    <t>CHOMPELETLA</t>
  </si>
  <si>
    <t>461</t>
  </si>
  <si>
    <t>HUEYACTETL</t>
  </si>
  <si>
    <t>MANGOCUATITLA</t>
  </si>
  <si>
    <t>MECATLAN</t>
  </si>
  <si>
    <t>1581</t>
  </si>
  <si>
    <t>MESA LARGA</t>
  </si>
  <si>
    <t>OXELOCO</t>
  </si>
  <si>
    <t>1120</t>
  </si>
  <si>
    <t>OLMA</t>
  </si>
  <si>
    <t>PEPEYOCATITLA</t>
  </si>
  <si>
    <t>891</t>
  </si>
  <si>
    <t>738</t>
  </si>
  <si>
    <t>SANTA TERESA</t>
  </si>
  <si>
    <t>3404</t>
  </si>
  <si>
    <t>2802</t>
  </si>
  <si>
    <t>424</t>
  </si>
  <si>
    <t>TENAMAXTEPEC</t>
  </si>
  <si>
    <t>TEPEHIXPA</t>
  </si>
  <si>
    <t>TEPETITLA</t>
  </si>
  <si>
    <t>TETLA</t>
  </si>
  <si>
    <t>521</t>
  </si>
  <si>
    <t>TLALCHIYAHUALICA</t>
  </si>
  <si>
    <t>2064</t>
  </si>
  <si>
    <t>1782</t>
  </si>
  <si>
    <t>XOXOLPA</t>
  </si>
  <si>
    <t>ZOQUITIPAN</t>
  </si>
  <si>
    <t>1340</t>
  </si>
  <si>
    <t>1130</t>
  </si>
  <si>
    <t>ACALAMATITLA</t>
  </si>
  <si>
    <t>HUEXOAPA</t>
  </si>
  <si>
    <t>TECACALAX</t>
  </si>
  <si>
    <t>TENEXAPA</t>
  </si>
  <si>
    <t>AQUIXCUATITLA</t>
  </si>
  <si>
    <t>ATEIXCO</t>
  </si>
  <si>
    <t>580</t>
  </si>
  <si>
    <t>493</t>
  </si>
  <si>
    <t>AXCACO</t>
  </si>
  <si>
    <t>880</t>
  </si>
  <si>
    <t>AXIHUIYO</t>
  </si>
  <si>
    <t>CACATECO</t>
  </si>
  <si>
    <t>CALMECATE</t>
  </si>
  <si>
    <t>449</t>
  </si>
  <si>
    <t>CANDELACTA</t>
  </si>
  <si>
    <t>CANDELARIA</t>
  </si>
  <si>
    <t>967</t>
  </si>
  <si>
    <t>819</t>
  </si>
  <si>
    <t>CECECAPA</t>
  </si>
  <si>
    <t>537</t>
  </si>
  <si>
    <t>COACUILCO</t>
  </si>
  <si>
    <t>3548</t>
  </si>
  <si>
    <t>1676</t>
  </si>
  <si>
    <t>CUAPAXTITLA</t>
  </si>
  <si>
    <t>953</t>
  </si>
  <si>
    <t>827</t>
  </si>
  <si>
    <t>COCO CHICO</t>
  </si>
  <si>
    <t>COCO GRANDE</t>
  </si>
  <si>
    <t>CONTEPEC</t>
  </si>
  <si>
    <t>504</t>
  </si>
  <si>
    <t>CORRALA, LA</t>
  </si>
  <si>
    <t>631</t>
  </si>
  <si>
    <t>COXHUACO 2 DO.</t>
  </si>
  <si>
    <t>384</t>
  </si>
  <si>
    <t>COYUCO NUEVO</t>
  </si>
  <si>
    <t>178</t>
  </si>
  <si>
    <t>CRUZ DE ZOCUITECO, LA</t>
  </si>
  <si>
    <t>226</t>
  </si>
  <si>
    <t>CRUZTITLA</t>
  </si>
  <si>
    <t>CUATECOMETL</t>
  </si>
  <si>
    <t>438</t>
  </si>
  <si>
    <t>382</t>
  </si>
  <si>
    <t>CUAXOCOTITLA</t>
  </si>
  <si>
    <t>CHALAHUITZINTLA</t>
  </si>
  <si>
    <t>CHALAHUIYAPA</t>
  </si>
  <si>
    <t>1074</t>
  </si>
  <si>
    <t>573</t>
  </si>
  <si>
    <t>CHILILICO</t>
  </si>
  <si>
    <t>2879</t>
  </si>
  <si>
    <t>2406</t>
  </si>
  <si>
    <t>CHIQUEMECATITLA</t>
  </si>
  <si>
    <t>460</t>
  </si>
  <si>
    <t>509</t>
  </si>
  <si>
    <t>ECUATITLA</t>
  </si>
  <si>
    <t>HORCONES, LOS</t>
  </si>
  <si>
    <t>315</t>
  </si>
  <si>
    <t>HUITZACHAHUATL</t>
  </si>
  <si>
    <t>HUITZQUILITITLA</t>
  </si>
  <si>
    <t>HUMOTITLA (HUMOTITLA CANDELARIA)</t>
  </si>
  <si>
    <t>855</t>
  </si>
  <si>
    <t>HUMOTITLA COYUCO</t>
  </si>
  <si>
    <t>IXCATEPEC</t>
  </si>
  <si>
    <t>519</t>
  </si>
  <si>
    <t>1494</t>
  </si>
  <si>
    <t>243</t>
  </si>
  <si>
    <t>LEMONTITLA</t>
  </si>
  <si>
    <t>MACUXTEPETLA</t>
  </si>
  <si>
    <t>MACHETLA</t>
  </si>
  <si>
    <t>879</t>
  </si>
  <si>
    <t>MESA DE LIMANTITLA, LA</t>
  </si>
  <si>
    <t>OTATES, LOS</t>
  </si>
  <si>
    <t>906</t>
  </si>
  <si>
    <t>OXALE</t>
  </si>
  <si>
    <t>OXTOMAL 1 RO.</t>
  </si>
  <si>
    <t>1947</t>
  </si>
  <si>
    <t>1601</t>
  </si>
  <si>
    <t>OZULUAMA</t>
  </si>
  <si>
    <t>PAHUATLAN</t>
  </si>
  <si>
    <t>1916</t>
  </si>
  <si>
    <t>1582</t>
  </si>
  <si>
    <t>PALZOQUICO</t>
  </si>
  <si>
    <t>363</t>
  </si>
  <si>
    <t>314</t>
  </si>
  <si>
    <t>PANACAXTLAN</t>
  </si>
  <si>
    <t>1173</t>
  </si>
  <si>
    <t>978</t>
  </si>
  <si>
    <t>PARAJES, LOS</t>
  </si>
  <si>
    <t>PEMUCHE, EL</t>
  </si>
  <si>
    <t>POXTLA COACUILCO</t>
  </si>
  <si>
    <t>615</t>
  </si>
  <si>
    <t>RANCHO VIEJO</t>
  </si>
  <si>
    <t>966</t>
  </si>
  <si>
    <t>1714</t>
  </si>
  <si>
    <t>1481</t>
  </si>
  <si>
    <t>SANTA CRUZ COYUCO</t>
  </si>
  <si>
    <t>SITLAN</t>
  </si>
  <si>
    <t>601</t>
  </si>
  <si>
    <t>TACUATITLA</t>
  </si>
  <si>
    <t>TLALTZINTLA</t>
  </si>
  <si>
    <t>541</t>
  </si>
  <si>
    <t>TAMALCUATITLA</t>
  </si>
  <si>
    <t>TEACAL</t>
  </si>
  <si>
    <t>1331</t>
  </si>
  <si>
    <t>TEHUETLAN</t>
  </si>
  <si>
    <t>2671</t>
  </si>
  <si>
    <t>859</t>
  </si>
  <si>
    <t>TEMAXCALTITLA</t>
  </si>
  <si>
    <t>TIOCUATITLA</t>
  </si>
  <si>
    <t>TEPEMALINTLA</t>
  </si>
  <si>
    <t>440</t>
  </si>
  <si>
    <t>TEPEXITITLA</t>
  </si>
  <si>
    <t>1090</t>
  </si>
  <si>
    <t>888</t>
  </si>
  <si>
    <t>TEPOXTECO</t>
  </si>
  <si>
    <t>TETZACUATL</t>
  </si>
  <si>
    <t>TLALNEPANCO</t>
  </si>
  <si>
    <t>XILIPATITLA</t>
  </si>
  <si>
    <t>XIONAXTLA</t>
  </si>
  <si>
    <t>XIQUILA</t>
  </si>
  <si>
    <t>1897</t>
  </si>
  <si>
    <t>1672</t>
  </si>
  <si>
    <t>XOCOTITLA (XOCOTITLA I)</t>
  </si>
  <si>
    <t>736</t>
  </si>
  <si>
    <t>XOCHITZINTLA</t>
  </si>
  <si>
    <t>115</t>
  </si>
  <si>
    <t>ACAYAHUATL</t>
  </si>
  <si>
    <t>ZOHUALA</t>
  </si>
  <si>
    <t>613</t>
  </si>
  <si>
    <t>CONGRESO PERMANENTE AGRARIO</t>
  </si>
  <si>
    <t>646</t>
  </si>
  <si>
    <t>535</t>
  </si>
  <si>
    <t>ACUAPA</t>
  </si>
  <si>
    <t>858</t>
  </si>
  <si>
    <t>ACUITATIPA</t>
  </si>
  <si>
    <t>ACHICHIPIL</t>
  </si>
  <si>
    <t>TEZOHUALT</t>
  </si>
  <si>
    <t>164</t>
  </si>
  <si>
    <t>PARAJES BENITO JUAREZ, LOS</t>
  </si>
  <si>
    <t>270</t>
  </si>
  <si>
    <t>IXCUICUILA</t>
  </si>
  <si>
    <t>XUCHITL</t>
  </si>
  <si>
    <t>CHACAS, LAS</t>
  </si>
  <si>
    <t>871</t>
  </si>
  <si>
    <t>712</t>
  </si>
  <si>
    <t>CHILCOALOYA</t>
  </si>
  <si>
    <t>CUACHIQUIAPA</t>
  </si>
  <si>
    <t>PITZONTZINTLA</t>
  </si>
  <si>
    <t>0129</t>
  </si>
  <si>
    <t>0130</t>
  </si>
  <si>
    <t>TANCHA</t>
  </si>
  <si>
    <t>0131</t>
  </si>
  <si>
    <t>TEPEICA</t>
  </si>
  <si>
    <t>0132</t>
  </si>
  <si>
    <t>TEPEYACAPA</t>
  </si>
  <si>
    <t>0133</t>
  </si>
  <si>
    <t>ZACAPETLAYO</t>
  </si>
  <si>
    <t>0134</t>
  </si>
  <si>
    <t>ZAPOTITLA</t>
  </si>
  <si>
    <t>558</t>
  </si>
  <si>
    <t>474</t>
  </si>
  <si>
    <t>0135</t>
  </si>
  <si>
    <t>XILOCO</t>
  </si>
  <si>
    <t>168</t>
  </si>
  <si>
    <t>TEPEOLOL</t>
  </si>
  <si>
    <t>338</t>
  </si>
  <si>
    <t>COYOLTITLA</t>
  </si>
  <si>
    <t>AHUATIPA</t>
  </si>
  <si>
    <t>0144</t>
  </si>
  <si>
    <t>AHUACAIXPA</t>
  </si>
  <si>
    <t>0146</t>
  </si>
  <si>
    <t>COCUMUL</t>
  </si>
  <si>
    <t>NEPALAPA</t>
  </si>
  <si>
    <t>0149</t>
  </si>
  <si>
    <t>0150</t>
  </si>
  <si>
    <t>TACHIQUILZINTLA</t>
  </si>
  <si>
    <t>ATAPPA</t>
  </si>
  <si>
    <t>CACATETITLA</t>
  </si>
  <si>
    <t>AMOYAHUAL</t>
  </si>
  <si>
    <t>COYOTEPEC</t>
  </si>
  <si>
    <t>0157</t>
  </si>
  <si>
    <t>PAHUATZINTLA</t>
  </si>
  <si>
    <t>0173</t>
  </si>
  <si>
    <t>CHACHAIXPA</t>
  </si>
  <si>
    <t>0175</t>
  </si>
  <si>
    <t>0176</t>
  </si>
  <si>
    <t>ATEXALTIPA</t>
  </si>
  <si>
    <t>0179</t>
  </si>
  <si>
    <t>CONCHITAS, LAS</t>
  </si>
  <si>
    <t>0180</t>
  </si>
  <si>
    <t>COYOLTZINTLA</t>
  </si>
  <si>
    <t>337</t>
  </si>
  <si>
    <t>0182</t>
  </si>
  <si>
    <t>ECUATZINTLA</t>
  </si>
  <si>
    <t>0183</t>
  </si>
  <si>
    <t>0184</t>
  </si>
  <si>
    <t>HUACAXTITLA</t>
  </si>
  <si>
    <t>425</t>
  </si>
  <si>
    <t>0185</t>
  </si>
  <si>
    <t>NUECES, LAS</t>
  </si>
  <si>
    <t>0186</t>
  </si>
  <si>
    <t>POXTLA IXCATLAN</t>
  </si>
  <si>
    <t>419</t>
  </si>
  <si>
    <t>356</t>
  </si>
  <si>
    <t>0188</t>
  </si>
  <si>
    <t>SANTA MARTHA</t>
  </si>
  <si>
    <t>0189</t>
  </si>
  <si>
    <t>TEPETATE</t>
  </si>
  <si>
    <t>0191</t>
  </si>
  <si>
    <t>CURVA TLALTZINTLA, LA</t>
  </si>
  <si>
    <t>0192</t>
  </si>
  <si>
    <t>ZOCUITECO BENITO JUAREZ</t>
  </si>
  <si>
    <t>0193</t>
  </si>
  <si>
    <t>CHUMAQUICO</t>
  </si>
  <si>
    <t>COXHUACO 1 RO.</t>
  </si>
  <si>
    <t>0196</t>
  </si>
  <si>
    <t>ILAMACTLA</t>
  </si>
  <si>
    <t>0197</t>
  </si>
  <si>
    <t>POCHOTITLA</t>
  </si>
  <si>
    <t>0198</t>
  </si>
  <si>
    <t>COLONIA RANCHO LA G▄ERA</t>
  </si>
  <si>
    <t>0199</t>
  </si>
  <si>
    <t>COLONIA TEPOXTEQUITO SANTA MONICA</t>
  </si>
  <si>
    <t>TETZAHAPA</t>
  </si>
  <si>
    <t>XOCHITITLA</t>
  </si>
  <si>
    <t>XOLOSTLA</t>
  </si>
  <si>
    <t>ZACAYAHUAL</t>
  </si>
  <si>
    <t>0204</t>
  </si>
  <si>
    <t>CORRAL BLANCO (INSTALACIONES DE SAGAR)</t>
  </si>
  <si>
    <t>0207</t>
  </si>
  <si>
    <t>ESCUATITLA</t>
  </si>
  <si>
    <t>0208</t>
  </si>
  <si>
    <t>AHUEHUETITLA</t>
  </si>
  <si>
    <t>0209</t>
  </si>
  <si>
    <t>0210</t>
  </si>
  <si>
    <t>PALZOQUIAPA</t>
  </si>
  <si>
    <t>SAN JOSE</t>
  </si>
  <si>
    <t>0212</t>
  </si>
  <si>
    <t>AHUATZINTLA</t>
  </si>
  <si>
    <t>COCHISCUATITLA ANEXO IXCATLAN</t>
  </si>
  <si>
    <t>73</t>
  </si>
  <si>
    <t>0217</t>
  </si>
  <si>
    <t>AQUEXQUILLO</t>
  </si>
  <si>
    <t>CECECAMETL</t>
  </si>
  <si>
    <t>0219</t>
  </si>
  <si>
    <t>CHACATITLA</t>
  </si>
  <si>
    <t>CHARCO AZUL</t>
  </si>
  <si>
    <t>0223</t>
  </si>
  <si>
    <t>GARITA, LA</t>
  </si>
  <si>
    <t>MACHETLA II</t>
  </si>
  <si>
    <t>0225</t>
  </si>
  <si>
    <t>OXTOMAL 2 DO.</t>
  </si>
  <si>
    <t>PALOMITAS, LAS</t>
  </si>
  <si>
    <t>0228</t>
  </si>
  <si>
    <t>PARQUE DE POBLAMIENTO SOLIDARIDAD</t>
  </si>
  <si>
    <t>TALNEPANTIPA</t>
  </si>
  <si>
    <t>TEHUETLANITO</t>
  </si>
  <si>
    <t>TILCALCO</t>
  </si>
  <si>
    <t>TLAPANI</t>
  </si>
  <si>
    <t>0233</t>
  </si>
  <si>
    <t>0235</t>
  </si>
  <si>
    <t>PASO LAS CHACAS (LAS CHACAS)</t>
  </si>
  <si>
    <t>0237</t>
  </si>
  <si>
    <t>0238</t>
  </si>
  <si>
    <t>OJTLAMEKAYO</t>
  </si>
  <si>
    <t>0239</t>
  </si>
  <si>
    <t>0241</t>
  </si>
  <si>
    <t>XOCHIATIPA</t>
  </si>
  <si>
    <t>0242</t>
  </si>
  <si>
    <t>COXCATZINTLA</t>
  </si>
  <si>
    <t>0243</t>
  </si>
  <si>
    <t>MALILA</t>
  </si>
  <si>
    <t>713</t>
  </si>
  <si>
    <t>958</t>
  </si>
  <si>
    <t>SAUCILLO, EL</t>
  </si>
  <si>
    <t>181</t>
  </si>
  <si>
    <t>417</t>
  </si>
  <si>
    <t>0122</t>
  </si>
  <si>
    <t>441</t>
  </si>
  <si>
    <t>510</t>
  </si>
  <si>
    <t>308</t>
  </si>
  <si>
    <t>1051</t>
  </si>
  <si>
    <t>721</t>
  </si>
  <si>
    <t>MANANTIAL, EL</t>
  </si>
  <si>
    <t>346</t>
  </si>
  <si>
    <t>0124</t>
  </si>
  <si>
    <t>CARRIZAL, EL</t>
  </si>
  <si>
    <t>557</t>
  </si>
  <si>
    <t>JALTOCAN</t>
  </si>
  <si>
    <t>10100</t>
  </si>
  <si>
    <t>8240</t>
  </si>
  <si>
    <t>5352</t>
  </si>
  <si>
    <t>4339</t>
  </si>
  <si>
    <t>AMAXAC I</t>
  </si>
  <si>
    <t>CAPILLA, LA</t>
  </si>
  <si>
    <t>691</t>
  </si>
  <si>
    <t>CUATECOMACO</t>
  </si>
  <si>
    <t>295</t>
  </si>
  <si>
    <t>HUICHAPA</t>
  </si>
  <si>
    <t>MATACHILILLO</t>
  </si>
  <si>
    <t>428</t>
  </si>
  <si>
    <t>PETACOTITA</t>
  </si>
  <si>
    <t>VINAZCO</t>
  </si>
  <si>
    <t>AHUAYO</t>
  </si>
  <si>
    <t>ILUSION, LA</t>
  </si>
  <si>
    <t>AMAXAC SEGUNDO</t>
  </si>
  <si>
    <t>CHICONCOA</t>
  </si>
  <si>
    <t>POTRERO ZACTIPAN 1</t>
  </si>
  <si>
    <t>ANACLETO RAMOS</t>
  </si>
  <si>
    <t>REVOLUCION MEXICANA</t>
  </si>
  <si>
    <t>CUATZATZAS</t>
  </si>
  <si>
    <t>TZINANCATITLA</t>
  </si>
  <si>
    <t>CAFETAL, EL</t>
  </si>
  <si>
    <t>XALAMACO</t>
  </si>
  <si>
    <t>LIMA, LA</t>
  </si>
  <si>
    <t>TEPEXICA</t>
  </si>
  <si>
    <t>TETZINATLA</t>
  </si>
  <si>
    <t>LOLOTLA</t>
  </si>
  <si>
    <t>9867</t>
  </si>
  <si>
    <t>2036</t>
  </si>
  <si>
    <t>666</t>
  </si>
  <si>
    <t>517</t>
  </si>
  <si>
    <t>AMECACO</t>
  </si>
  <si>
    <t>ATLA</t>
  </si>
  <si>
    <t>SANTA CRUZ AYOTETLA</t>
  </si>
  <si>
    <t>BARCO, EL</t>
  </si>
  <si>
    <t>362</t>
  </si>
  <si>
    <t>CAPULTITLAN</t>
  </si>
  <si>
    <t>COMONTLA</t>
  </si>
  <si>
    <t>CUATITLANAPA</t>
  </si>
  <si>
    <t>CHALMA</t>
  </si>
  <si>
    <t>463</t>
  </si>
  <si>
    <t>CHANTASCO</t>
  </si>
  <si>
    <t>CHICONCOAC</t>
  </si>
  <si>
    <t>1243</t>
  </si>
  <si>
    <t>CHIQUITLA</t>
  </si>
  <si>
    <t>FLORIDA, LA</t>
  </si>
  <si>
    <t>HUITZNOPALA</t>
  </si>
  <si>
    <t>IXTACUATLA</t>
  </si>
  <si>
    <t>IXTLAHUACO</t>
  </si>
  <si>
    <t>1087</t>
  </si>
  <si>
    <t>MAZAHUACAN</t>
  </si>
  <si>
    <t>OCOTLAN</t>
  </si>
  <si>
    <t>QUIMIXTLA</t>
  </si>
  <si>
    <t>SANTIAGO</t>
  </si>
  <si>
    <t>TENTLA (CERRO BLANCO)</t>
  </si>
  <si>
    <t>TETLAPAYA</t>
  </si>
  <si>
    <t>TLACOZINTLA</t>
  </si>
  <si>
    <t>TLALTEPINGO</t>
  </si>
  <si>
    <t>XALCUATLA</t>
  </si>
  <si>
    <t>XUCHIPANTLA</t>
  </si>
  <si>
    <t>234</t>
  </si>
  <si>
    <t>XUCHITLAN</t>
  </si>
  <si>
    <t>768</t>
  </si>
  <si>
    <t>AQUIXQUITLA</t>
  </si>
  <si>
    <t>CHICAZAPA (PILANCON)</t>
  </si>
  <si>
    <t>ATOSCALAO</t>
  </si>
  <si>
    <t>VERGEL, EL</t>
  </si>
  <si>
    <t>CHALAHUITE, EL</t>
  </si>
  <si>
    <t>TEXACAL</t>
  </si>
  <si>
    <t>ADJUNTAS, LAS</t>
  </si>
  <si>
    <t>IXTLAPALACO</t>
  </si>
  <si>
    <t>TECAMACHAL</t>
  </si>
  <si>
    <t>TEQUIXCO</t>
  </si>
  <si>
    <t>TLAMAXA</t>
  </si>
  <si>
    <t>ZIHUATEGO (OHUESCO)</t>
  </si>
  <si>
    <t>CHALCHOCOTIPA</t>
  </si>
  <si>
    <t>CRISOLCO</t>
  </si>
  <si>
    <t>CUAXALA</t>
  </si>
  <si>
    <t>427</t>
  </si>
  <si>
    <t>SAN SALVADOR</t>
  </si>
  <si>
    <t>372</t>
  </si>
  <si>
    <t>AGUA BENDITA</t>
  </si>
  <si>
    <t>OLOTLA</t>
  </si>
  <si>
    <t>189</t>
  </si>
  <si>
    <t>125</t>
  </si>
  <si>
    <t>LAJA, LA</t>
  </si>
  <si>
    <t>XOCOTITLA</t>
  </si>
  <si>
    <t>554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</si>
</sst>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right" vertical="center" wrapText="1"/>
    </xf>
    <xf numFmtId="1" fontId="3" fillId="2" borderId="6" xfId="0" applyNumberFormat="1" applyFont="1" applyFill="1" applyBorder="1" applyAlignment="1">
      <alignment horizontal="right" vertical="center" wrapText="1"/>
    </xf>
    <xf numFmtId="10" fontId="3" fillId="0" borderId="8" xfId="0" applyNumberFormat="1" applyFont="1" applyBorder="1" applyAlignment="1">
      <alignment horizontal="center"/>
    </xf>
    <xf numFmtId="1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/>
    </xf>
    <xf numFmtId="10" fontId="3" fillId="0" borderId="11" xfId="0" applyNumberFormat="1" applyFon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right"/>
    </xf>
    <xf numFmtId="1" fontId="0" fillId="0" borderId="13" xfId="0" applyNumberFormat="1" applyBorder="1" applyAlignment="1">
      <alignment/>
    </xf>
    <xf numFmtId="10" fontId="3" fillId="0" borderId="14" xfId="0" applyNumberFormat="1" applyFont="1" applyBorder="1" applyAlignment="1">
      <alignment horizontal="center"/>
    </xf>
    <xf numFmtId="10" fontId="3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/>
    </xf>
    <xf numFmtId="10" fontId="3" fillId="0" borderId="18" xfId="0" applyNumberFormat="1" applyFont="1" applyBorder="1" applyAlignment="1">
      <alignment horizontal="center"/>
    </xf>
    <xf numFmtId="1" fontId="3" fillId="0" borderId="19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0" fontId="3" fillId="0" borderId="23" xfId="0" applyNumberFormat="1" applyFont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24" xfId="0" applyBorder="1" applyAlignment="1">
      <alignment/>
    </xf>
    <xf numFmtId="3" fontId="0" fillId="0" borderId="25" xfId="0" applyNumberFormat="1" applyBorder="1" applyAlignment="1">
      <alignment horizontal="right"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 horizontal="right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 horizontal="right"/>
    </xf>
    <xf numFmtId="0" fontId="3" fillId="0" borderId="24" xfId="0" applyFont="1" applyBorder="1" applyAlignment="1">
      <alignment/>
    </xf>
    <xf numFmtId="3" fontId="3" fillId="0" borderId="2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7"/>
  <sheetViews>
    <sheetView tabSelected="1" zoomScale="75" zoomScaleNormal="75" workbookViewId="0" topLeftCell="A1">
      <selection activeCell="B6" sqref="B6"/>
    </sheetView>
  </sheetViews>
  <sheetFormatPr defaultColWidth="11.421875" defaultRowHeight="12.75"/>
  <cols>
    <col min="1" max="1" width="1.57421875" style="0" customWidth="1"/>
    <col min="2" max="2" width="61.00390625" style="1" customWidth="1"/>
    <col min="3" max="4" width="16.7109375" style="3" customWidth="1"/>
    <col min="5" max="5" width="16.7109375" style="0" customWidth="1"/>
  </cols>
  <sheetData>
    <row r="1" spans="2:5" ht="18">
      <c r="B1" s="2" t="s">
        <v>522</v>
      </c>
      <c r="C1" s="2"/>
      <c r="D1" s="2"/>
      <c r="E1" s="2"/>
    </row>
    <row r="2" spans="2:5" ht="15">
      <c r="B2" s="5" t="s">
        <v>534</v>
      </c>
      <c r="C2" s="5"/>
      <c r="D2" s="5"/>
      <c r="E2" s="5"/>
    </row>
    <row r="3" spans="2:5" ht="13.5" thickBot="1">
      <c r="B3" s="6" t="s">
        <v>523</v>
      </c>
      <c r="C3" s="6"/>
      <c r="D3" s="6"/>
      <c r="E3" s="6"/>
    </row>
    <row r="4" spans="2:5" ht="27.75" customHeight="1">
      <c r="B4" s="7" t="s">
        <v>524</v>
      </c>
      <c r="C4" s="8" t="s">
        <v>527</v>
      </c>
      <c r="D4" s="9" t="s">
        <v>528</v>
      </c>
      <c r="E4" s="10"/>
    </row>
    <row r="5" spans="2:5" ht="13.5" thickBot="1">
      <c r="B5" s="11"/>
      <c r="C5" s="12"/>
      <c r="D5" s="13" t="s">
        <v>529</v>
      </c>
      <c r="E5" s="14" t="s">
        <v>530</v>
      </c>
    </row>
    <row r="6" spans="2:5" ht="12.75">
      <c r="B6" s="37" t="s">
        <v>0</v>
      </c>
      <c r="C6" s="38">
        <v>18029</v>
      </c>
      <c r="D6" s="38">
        <v>13307</v>
      </c>
      <c r="E6" s="17">
        <f aca="true" t="shared" si="0" ref="E6:E18">SUM(D6/C6)</f>
        <v>0.7380886349769815</v>
      </c>
    </row>
    <row r="7" spans="2:5" ht="12.75">
      <c r="B7" s="39" t="s">
        <v>120</v>
      </c>
      <c r="C7" s="40">
        <v>16381</v>
      </c>
      <c r="D7" s="40">
        <v>5299</v>
      </c>
      <c r="E7" s="21">
        <f t="shared" si="0"/>
        <v>0.3234845247542885</v>
      </c>
    </row>
    <row r="8" spans="2:5" ht="12.75">
      <c r="B8" s="39" t="s">
        <v>351</v>
      </c>
      <c r="C8" s="40">
        <v>23339</v>
      </c>
      <c r="D8" s="40">
        <v>17576</v>
      </c>
      <c r="E8" s="21">
        <f t="shared" si="0"/>
        <v>0.753074253395604</v>
      </c>
    </row>
    <row r="9" spans="2:5" ht="12.75">
      <c r="B9" s="39" t="s">
        <v>438</v>
      </c>
      <c r="C9" s="40">
        <v>11130</v>
      </c>
      <c r="D9" s="40">
        <v>7186</v>
      </c>
      <c r="E9" s="21">
        <f t="shared" si="0"/>
        <v>0.6456424079065588</v>
      </c>
    </row>
    <row r="10" spans="2:5" ht="12.75">
      <c r="B10" s="39" t="s">
        <v>500</v>
      </c>
      <c r="C10" s="40">
        <v>108239</v>
      </c>
      <c r="D10" s="40">
        <v>63011</v>
      </c>
      <c r="E10" s="21">
        <f t="shared" si="0"/>
        <v>0.5821469156219108</v>
      </c>
    </row>
    <row r="11" spans="2:5" ht="12.75">
      <c r="B11" s="39" t="s">
        <v>1637</v>
      </c>
      <c r="C11" s="40">
        <v>10100</v>
      </c>
      <c r="D11" s="40">
        <v>8240</v>
      </c>
      <c r="E11" s="21">
        <f t="shared" si="0"/>
        <v>0.8158415841584158</v>
      </c>
    </row>
    <row r="12" spans="2:5" ht="12.75">
      <c r="B12" s="39" t="s">
        <v>1666</v>
      </c>
      <c r="C12" s="40">
        <v>9867</v>
      </c>
      <c r="D12" s="40">
        <v>2036</v>
      </c>
      <c r="E12" s="21">
        <f t="shared" si="0"/>
        <v>0.20634438025742374</v>
      </c>
    </row>
    <row r="13" spans="2:5" ht="12.75">
      <c r="B13" s="39" t="s">
        <v>541</v>
      </c>
      <c r="C13" s="40">
        <v>10769</v>
      </c>
      <c r="D13" s="40">
        <v>150</v>
      </c>
      <c r="E13" s="21">
        <f t="shared" si="0"/>
        <v>0.013928869904355093</v>
      </c>
    </row>
    <row r="14" spans="2:5" ht="12.75">
      <c r="B14" s="39" t="s">
        <v>587</v>
      </c>
      <c r="C14" s="40">
        <v>37685</v>
      </c>
      <c r="D14" s="40">
        <v>21574</v>
      </c>
      <c r="E14" s="21">
        <f t="shared" si="0"/>
        <v>0.5724824200610322</v>
      </c>
    </row>
    <row r="15" spans="2:5" ht="12.75">
      <c r="B15" s="39" t="s">
        <v>1105</v>
      </c>
      <c r="C15" s="40">
        <v>25880</v>
      </c>
      <c r="D15" s="40">
        <v>9452</v>
      </c>
      <c r="E15" s="21">
        <f t="shared" si="0"/>
        <v>0.3652241112828439</v>
      </c>
    </row>
    <row r="16" spans="2:5" ht="12.75">
      <c r="B16" s="39" t="s">
        <v>1192</v>
      </c>
      <c r="C16" s="40">
        <v>32265</v>
      </c>
      <c r="D16" s="40">
        <v>15121</v>
      </c>
      <c r="E16" s="21">
        <f t="shared" si="0"/>
        <v>0.4686502401983573</v>
      </c>
    </row>
    <row r="17" spans="2:5" ht="12.75">
      <c r="B17" s="39" t="s">
        <v>1273</v>
      </c>
      <c r="C17" s="40">
        <v>16977</v>
      </c>
      <c r="D17" s="40">
        <v>14078</v>
      </c>
      <c r="E17" s="21">
        <f t="shared" si="0"/>
        <v>0.8292395594038994</v>
      </c>
    </row>
    <row r="18" spans="2:5" ht="13.5" thickBot="1">
      <c r="B18" s="43" t="s">
        <v>1317</v>
      </c>
      <c r="C18" s="44">
        <v>20727</v>
      </c>
      <c r="D18" s="44">
        <v>15389</v>
      </c>
      <c r="E18" s="26">
        <f t="shared" si="0"/>
        <v>0.7424615236165388</v>
      </c>
    </row>
    <row r="19" spans="2:5" ht="12.75">
      <c r="B19" s="45" t="s">
        <v>535</v>
      </c>
      <c r="C19" s="46">
        <f>SUM(C6:C18)</f>
        <v>341388</v>
      </c>
      <c r="D19" s="46">
        <f>SUM(D6:D18)</f>
        <v>192419</v>
      </c>
      <c r="E19" s="17">
        <f>SUM(D19/C19)</f>
        <v>0.5636372690311318</v>
      </c>
    </row>
    <row r="20" spans="2:5" ht="13.5" thickBot="1">
      <c r="B20" s="41" t="s">
        <v>712</v>
      </c>
      <c r="C20" s="42">
        <v>2235591</v>
      </c>
      <c r="D20" s="42">
        <v>339866</v>
      </c>
      <c r="E20" s="25">
        <f>SUM(D20/C20)</f>
        <v>0.15202512445254968</v>
      </c>
    </row>
    <row r="21" ht="12.75">
      <c r="B21" s="36" t="s">
        <v>532</v>
      </c>
    </row>
    <row r="22" ht="12.75">
      <c r="B22" s="36" t="s">
        <v>533</v>
      </c>
    </row>
    <row r="26" spans="2:5" ht="18">
      <c r="B26" s="2" t="s">
        <v>522</v>
      </c>
      <c r="C26" s="2"/>
      <c r="D26" s="2"/>
      <c r="E26" s="2"/>
    </row>
    <row r="27" spans="2:5" ht="15">
      <c r="B27" s="5" t="s">
        <v>534</v>
      </c>
      <c r="C27" s="5"/>
      <c r="D27" s="5"/>
      <c r="E27" s="5"/>
    </row>
    <row r="28" spans="2:5" ht="13.5" thickBot="1">
      <c r="B28" s="6" t="s">
        <v>536</v>
      </c>
      <c r="C28" s="6"/>
      <c r="D28" s="6"/>
      <c r="E28" s="6"/>
    </row>
    <row r="29" spans="2:5" ht="29.25" customHeight="1">
      <c r="B29" s="7" t="s">
        <v>524</v>
      </c>
      <c r="C29" s="8" t="s">
        <v>527</v>
      </c>
      <c r="D29" s="9" t="s">
        <v>528</v>
      </c>
      <c r="E29" s="10"/>
    </row>
    <row r="30" spans="2:5" ht="13.5" thickBot="1">
      <c r="B30" s="11"/>
      <c r="C30" s="12"/>
      <c r="D30" s="13" t="s">
        <v>529</v>
      </c>
      <c r="E30" s="14" t="s">
        <v>530</v>
      </c>
    </row>
    <row r="31" spans="2:5" ht="12.75">
      <c r="B31" s="37" t="s">
        <v>1273</v>
      </c>
      <c r="C31" s="38">
        <v>16977</v>
      </c>
      <c r="D31" s="38">
        <v>14078</v>
      </c>
      <c r="E31" s="17">
        <f aca="true" t="shared" si="1" ref="E31:E43">SUM(D31/C31)</f>
        <v>0.8292395594038994</v>
      </c>
    </row>
    <row r="32" spans="2:5" ht="12.75">
      <c r="B32" s="39" t="s">
        <v>1637</v>
      </c>
      <c r="C32" s="40">
        <v>10100</v>
      </c>
      <c r="D32" s="40">
        <v>8240</v>
      </c>
      <c r="E32" s="21">
        <f t="shared" si="1"/>
        <v>0.8158415841584158</v>
      </c>
    </row>
    <row r="33" spans="2:5" ht="12.75">
      <c r="B33" s="39" t="s">
        <v>351</v>
      </c>
      <c r="C33" s="40">
        <v>23339</v>
      </c>
      <c r="D33" s="40">
        <v>17576</v>
      </c>
      <c r="E33" s="21">
        <f t="shared" si="1"/>
        <v>0.753074253395604</v>
      </c>
    </row>
    <row r="34" spans="2:5" ht="12.75">
      <c r="B34" s="39" t="s">
        <v>1317</v>
      </c>
      <c r="C34" s="40">
        <v>20727</v>
      </c>
      <c r="D34" s="40">
        <v>15389</v>
      </c>
      <c r="E34" s="21">
        <f t="shared" si="1"/>
        <v>0.7424615236165388</v>
      </c>
    </row>
    <row r="35" spans="2:5" ht="12.75">
      <c r="B35" s="39" t="s">
        <v>0</v>
      </c>
      <c r="C35" s="40">
        <v>18029</v>
      </c>
      <c r="D35" s="40">
        <v>13307</v>
      </c>
      <c r="E35" s="21">
        <f t="shared" si="1"/>
        <v>0.7380886349769815</v>
      </c>
    </row>
    <row r="36" spans="2:5" ht="12.75">
      <c r="B36" s="39" t="s">
        <v>438</v>
      </c>
      <c r="C36" s="40">
        <v>11130</v>
      </c>
      <c r="D36" s="40">
        <v>7186</v>
      </c>
      <c r="E36" s="21">
        <f t="shared" si="1"/>
        <v>0.6456424079065588</v>
      </c>
    </row>
    <row r="37" spans="2:5" ht="12.75">
      <c r="B37" s="39" t="s">
        <v>500</v>
      </c>
      <c r="C37" s="40">
        <v>108239</v>
      </c>
      <c r="D37" s="40">
        <v>63011</v>
      </c>
      <c r="E37" s="21">
        <f t="shared" si="1"/>
        <v>0.5821469156219108</v>
      </c>
    </row>
    <row r="38" spans="2:5" ht="12.75">
      <c r="B38" s="39" t="s">
        <v>587</v>
      </c>
      <c r="C38" s="40">
        <v>37685</v>
      </c>
      <c r="D38" s="40">
        <v>21574</v>
      </c>
      <c r="E38" s="21">
        <f t="shared" si="1"/>
        <v>0.5724824200610322</v>
      </c>
    </row>
    <row r="39" spans="2:5" ht="12.75">
      <c r="B39" s="39" t="s">
        <v>1192</v>
      </c>
      <c r="C39" s="40">
        <v>32265</v>
      </c>
      <c r="D39" s="40">
        <v>15121</v>
      </c>
      <c r="E39" s="21">
        <f t="shared" si="1"/>
        <v>0.4686502401983573</v>
      </c>
    </row>
    <row r="40" spans="2:5" ht="12.75">
      <c r="B40" s="39" t="s">
        <v>1105</v>
      </c>
      <c r="C40" s="40">
        <v>25880</v>
      </c>
      <c r="D40" s="40">
        <v>9452</v>
      </c>
      <c r="E40" s="21">
        <f t="shared" si="1"/>
        <v>0.3652241112828439</v>
      </c>
    </row>
    <row r="41" spans="2:5" ht="12.75">
      <c r="B41" s="39" t="s">
        <v>120</v>
      </c>
      <c r="C41" s="40">
        <v>16381</v>
      </c>
      <c r="D41" s="40">
        <v>5299</v>
      </c>
      <c r="E41" s="21">
        <f t="shared" si="1"/>
        <v>0.3234845247542885</v>
      </c>
    </row>
    <row r="42" spans="2:5" ht="12.75">
      <c r="B42" s="39" t="s">
        <v>1666</v>
      </c>
      <c r="C42" s="40">
        <v>9867</v>
      </c>
      <c r="D42" s="40">
        <v>2036</v>
      </c>
      <c r="E42" s="21">
        <f t="shared" si="1"/>
        <v>0.20634438025742374</v>
      </c>
    </row>
    <row r="43" spans="2:5" ht="13.5" thickBot="1">
      <c r="B43" s="43" t="s">
        <v>541</v>
      </c>
      <c r="C43" s="44">
        <v>10769</v>
      </c>
      <c r="D43" s="44">
        <v>150</v>
      </c>
      <c r="E43" s="26">
        <f t="shared" si="1"/>
        <v>0.013928869904355093</v>
      </c>
    </row>
    <row r="44" spans="2:5" ht="12.75">
      <c r="B44" s="45" t="s">
        <v>535</v>
      </c>
      <c r="C44" s="46">
        <f>SUM(C31:C43)</f>
        <v>341388</v>
      </c>
      <c r="D44" s="46">
        <f>SUM(D31:D43)</f>
        <v>192419</v>
      </c>
      <c r="E44" s="17">
        <f>SUM(D44/C44)</f>
        <v>0.5636372690311318</v>
      </c>
    </row>
    <row r="45" spans="2:5" ht="13.5" thickBot="1">
      <c r="B45" s="41" t="s">
        <v>712</v>
      </c>
      <c r="C45" s="42">
        <v>2235591</v>
      </c>
      <c r="D45" s="42">
        <v>339866</v>
      </c>
      <c r="E45" s="25">
        <f>SUM(D45/C45)</f>
        <v>0.15202512445254968</v>
      </c>
    </row>
    <row r="46" ht="12.75">
      <c r="B46" s="36" t="s">
        <v>532</v>
      </c>
    </row>
    <row r="47" ht="12.75">
      <c r="B47" s="36" t="s">
        <v>533</v>
      </c>
    </row>
  </sheetData>
  <mergeCells count="12">
    <mergeCell ref="B29:B30"/>
    <mergeCell ref="C29:C30"/>
    <mergeCell ref="D29:E29"/>
    <mergeCell ref="B26:E26"/>
    <mergeCell ref="B27:E27"/>
    <mergeCell ref="B28:E28"/>
    <mergeCell ref="B1:E1"/>
    <mergeCell ref="B2:E2"/>
    <mergeCell ref="B3:E3"/>
    <mergeCell ref="B4:B5"/>
    <mergeCell ref="C4:C5"/>
    <mergeCell ref="D4:E4"/>
  </mergeCells>
  <printOptions horizontalCentered="1"/>
  <pageMargins left="0.75" right="0.75" top="0.67" bottom="0.7874015748031497" header="0" footer="0"/>
  <pageSetup horizontalDpi="300" verticalDpi="300" orientation="portrait" scale="9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952"/>
  <sheetViews>
    <sheetView zoomScale="75" zoomScaleNormal="75" workbookViewId="0" topLeftCell="A1">
      <selection activeCell="B7" sqref="B7"/>
    </sheetView>
  </sheetViews>
  <sheetFormatPr defaultColWidth="11.421875" defaultRowHeight="12.75"/>
  <cols>
    <col min="1" max="1" width="2.28125" style="0" customWidth="1"/>
    <col min="2" max="2" width="37.7109375" style="1" customWidth="1"/>
    <col min="3" max="3" width="6.421875" style="3" bestFit="1" customWidth="1"/>
    <col min="4" max="4" width="45.7109375" style="1" customWidth="1"/>
    <col min="5" max="6" width="16.7109375" style="3" customWidth="1"/>
    <col min="7" max="7" width="16.7109375" style="0" customWidth="1"/>
  </cols>
  <sheetData>
    <row r="1" spans="2:11" ht="18">
      <c r="B1" s="2" t="s">
        <v>522</v>
      </c>
      <c r="C1" s="2"/>
      <c r="D1" s="2"/>
      <c r="E1" s="2"/>
      <c r="F1" s="2"/>
      <c r="G1" s="2"/>
      <c r="I1" s="1"/>
      <c r="J1" s="3"/>
      <c r="K1" s="3"/>
    </row>
    <row r="2" spans="2:7" s="4" customFormat="1" ht="12.75" customHeight="1">
      <c r="B2" s="5" t="s">
        <v>531</v>
      </c>
      <c r="C2" s="5"/>
      <c r="D2" s="5"/>
      <c r="E2" s="5"/>
      <c r="F2" s="5"/>
      <c r="G2" s="5"/>
    </row>
    <row r="3" spans="2:11" ht="12.75" customHeight="1" thickBot="1">
      <c r="B3" s="6" t="s">
        <v>523</v>
      </c>
      <c r="C3" s="6"/>
      <c r="D3" s="6"/>
      <c r="E3" s="6"/>
      <c r="F3" s="6"/>
      <c r="G3" s="6"/>
      <c r="I3" s="1"/>
      <c r="J3" s="3"/>
      <c r="K3" s="3"/>
    </row>
    <row r="4" spans="2:11" ht="30.75" customHeight="1">
      <c r="B4" s="7" t="s">
        <v>524</v>
      </c>
      <c r="C4" s="15" t="s">
        <v>525</v>
      </c>
      <c r="D4" s="8" t="s">
        <v>526</v>
      </c>
      <c r="E4" s="8" t="s">
        <v>527</v>
      </c>
      <c r="F4" s="9" t="s">
        <v>528</v>
      </c>
      <c r="G4" s="10"/>
      <c r="I4" s="1"/>
      <c r="J4" s="3"/>
      <c r="K4" s="3"/>
    </row>
    <row r="5" spans="2:11" ht="13.5" thickBot="1">
      <c r="B5" s="11"/>
      <c r="C5" s="16"/>
      <c r="D5" s="12"/>
      <c r="E5" s="12"/>
      <c r="F5" s="13" t="s">
        <v>529</v>
      </c>
      <c r="G5" s="14" t="s">
        <v>530</v>
      </c>
      <c r="I5" s="1"/>
      <c r="J5" s="3"/>
      <c r="K5" s="3"/>
    </row>
    <row r="6" spans="2:7" ht="13.5" thickBot="1">
      <c r="B6" s="31" t="s">
        <v>0</v>
      </c>
      <c r="C6" s="32"/>
      <c r="D6" s="33"/>
      <c r="E6" s="34" t="s">
        <v>1</v>
      </c>
      <c r="F6" s="34" t="s">
        <v>2</v>
      </c>
      <c r="G6" s="35">
        <v>0.7380886349769815</v>
      </c>
    </row>
    <row r="7" spans="2:7" ht="12.75">
      <c r="B7" s="27" t="s">
        <v>0</v>
      </c>
      <c r="C7" s="28" t="s">
        <v>723</v>
      </c>
      <c r="D7" s="29" t="s">
        <v>0</v>
      </c>
      <c r="E7" s="28" t="s">
        <v>3</v>
      </c>
      <c r="F7" s="28" t="s">
        <v>4</v>
      </c>
      <c r="G7" s="30">
        <v>0.3091582848067761</v>
      </c>
    </row>
    <row r="8" spans="2:7" ht="12.75">
      <c r="B8" s="18" t="s">
        <v>0</v>
      </c>
      <c r="C8" s="19" t="s">
        <v>726</v>
      </c>
      <c r="D8" s="20" t="s">
        <v>5</v>
      </c>
      <c r="E8" s="19" t="s">
        <v>6</v>
      </c>
      <c r="F8" s="19" t="s">
        <v>7</v>
      </c>
      <c r="G8" s="21">
        <v>0.8792497069167644</v>
      </c>
    </row>
    <row r="9" spans="2:7" ht="12.75">
      <c r="B9" s="18" t="s">
        <v>0</v>
      </c>
      <c r="C9" s="19" t="s">
        <v>727</v>
      </c>
      <c r="D9" s="20" t="s">
        <v>8</v>
      </c>
      <c r="E9" s="19" t="s">
        <v>9</v>
      </c>
      <c r="F9" s="19" t="s">
        <v>919</v>
      </c>
      <c r="G9" s="21">
        <v>0.7993827160493827</v>
      </c>
    </row>
    <row r="10" spans="2:7" ht="12.75">
      <c r="B10" s="18" t="s">
        <v>0</v>
      </c>
      <c r="C10" s="19" t="s">
        <v>729</v>
      </c>
      <c r="D10" s="20" t="s">
        <v>10</v>
      </c>
      <c r="E10" s="19" t="s">
        <v>885</v>
      </c>
      <c r="F10" s="19" t="s">
        <v>11</v>
      </c>
      <c r="G10" s="21">
        <v>0.8389261744966443</v>
      </c>
    </row>
    <row r="11" spans="2:7" ht="12.75">
      <c r="B11" s="18" t="s">
        <v>0</v>
      </c>
      <c r="C11" s="19" t="s">
        <v>730</v>
      </c>
      <c r="D11" s="20" t="s">
        <v>12</v>
      </c>
      <c r="E11" s="19" t="s">
        <v>13</v>
      </c>
      <c r="F11" s="19" t="s">
        <v>14</v>
      </c>
      <c r="G11" s="21">
        <v>0.8899755501222494</v>
      </c>
    </row>
    <row r="12" spans="2:7" ht="12.75">
      <c r="B12" s="18" t="s">
        <v>0</v>
      </c>
      <c r="C12" s="19" t="s">
        <v>731</v>
      </c>
      <c r="D12" s="20" t="s">
        <v>15</v>
      </c>
      <c r="E12" s="19" t="s">
        <v>16</v>
      </c>
      <c r="F12" s="19" t="s">
        <v>17</v>
      </c>
      <c r="G12" s="21">
        <v>0.8260869565217391</v>
      </c>
    </row>
    <row r="13" spans="2:7" ht="12.75">
      <c r="B13" s="18" t="s">
        <v>0</v>
      </c>
      <c r="C13" s="19" t="s">
        <v>732</v>
      </c>
      <c r="D13" s="20" t="s">
        <v>18</v>
      </c>
      <c r="E13" s="19" t="s">
        <v>19</v>
      </c>
      <c r="F13" s="19" t="s">
        <v>20</v>
      </c>
      <c r="G13" s="21">
        <v>0.7039848197343453</v>
      </c>
    </row>
    <row r="14" spans="2:7" ht="12.75">
      <c r="B14" s="18" t="s">
        <v>0</v>
      </c>
      <c r="C14" s="19" t="s">
        <v>736</v>
      </c>
      <c r="D14" s="20" t="s">
        <v>21</v>
      </c>
      <c r="E14" s="19" t="s">
        <v>22</v>
      </c>
      <c r="F14" s="19" t="s">
        <v>861</v>
      </c>
      <c r="G14" s="21">
        <v>0.799396681749623</v>
      </c>
    </row>
    <row r="15" spans="2:7" ht="12.75">
      <c r="B15" s="18" t="s">
        <v>0</v>
      </c>
      <c r="C15" s="19" t="s">
        <v>825</v>
      </c>
      <c r="D15" s="20" t="s">
        <v>23</v>
      </c>
      <c r="E15" s="19" t="s">
        <v>24</v>
      </c>
      <c r="F15" s="19" t="s">
        <v>25</v>
      </c>
      <c r="G15" s="21">
        <v>0.8771676300578035</v>
      </c>
    </row>
    <row r="16" spans="2:7" ht="12.75">
      <c r="B16" s="18" t="s">
        <v>0</v>
      </c>
      <c r="C16" s="19" t="s">
        <v>737</v>
      </c>
      <c r="D16" s="20" t="s">
        <v>26</v>
      </c>
      <c r="E16" s="19" t="s">
        <v>27</v>
      </c>
      <c r="F16" s="19" t="s">
        <v>28</v>
      </c>
      <c r="G16" s="21">
        <v>0.8702737940026075</v>
      </c>
    </row>
    <row r="17" spans="2:7" ht="12.75">
      <c r="B17" s="18" t="s">
        <v>0</v>
      </c>
      <c r="C17" s="19" t="s">
        <v>739</v>
      </c>
      <c r="D17" s="20" t="s">
        <v>29</v>
      </c>
      <c r="E17" s="19" t="s">
        <v>30</v>
      </c>
      <c r="F17" s="19" t="s">
        <v>31</v>
      </c>
      <c r="G17" s="21">
        <v>0.38924050632911394</v>
      </c>
    </row>
    <row r="18" spans="2:7" ht="12.75">
      <c r="B18" s="18" t="s">
        <v>0</v>
      </c>
      <c r="C18" s="19" t="s">
        <v>742</v>
      </c>
      <c r="D18" s="20" t="s">
        <v>32</v>
      </c>
      <c r="E18" s="19" t="s">
        <v>803</v>
      </c>
      <c r="F18" s="19" t="s">
        <v>746</v>
      </c>
      <c r="G18" s="21">
        <v>0.21568627450980393</v>
      </c>
    </row>
    <row r="19" spans="2:7" ht="12.75">
      <c r="B19" s="18" t="s">
        <v>0</v>
      </c>
      <c r="C19" s="19" t="s">
        <v>747</v>
      </c>
      <c r="D19" s="20" t="s">
        <v>33</v>
      </c>
      <c r="E19" s="19" t="s">
        <v>34</v>
      </c>
      <c r="F19" s="19" t="s">
        <v>35</v>
      </c>
      <c r="G19" s="21">
        <v>0.7981818181818182</v>
      </c>
    </row>
    <row r="20" spans="2:7" ht="12.75">
      <c r="B20" s="18" t="s">
        <v>0</v>
      </c>
      <c r="C20" s="19" t="s">
        <v>749</v>
      </c>
      <c r="D20" s="20" t="s">
        <v>36</v>
      </c>
      <c r="E20" s="19" t="s">
        <v>881</v>
      </c>
      <c r="F20" s="19" t="s">
        <v>37</v>
      </c>
      <c r="G20" s="21">
        <v>0.8555555555555555</v>
      </c>
    </row>
    <row r="21" spans="2:7" ht="12.75">
      <c r="B21" s="18" t="s">
        <v>0</v>
      </c>
      <c r="C21" s="19" t="s">
        <v>751</v>
      </c>
      <c r="D21" s="20" t="s">
        <v>38</v>
      </c>
      <c r="E21" s="19" t="s">
        <v>830</v>
      </c>
      <c r="F21" s="19" t="s">
        <v>965</v>
      </c>
      <c r="G21" s="21">
        <v>0.8881578947368421</v>
      </c>
    </row>
    <row r="22" spans="2:7" ht="12.75">
      <c r="B22" s="18" t="s">
        <v>0</v>
      </c>
      <c r="C22" s="19" t="s">
        <v>753</v>
      </c>
      <c r="D22" s="20" t="s">
        <v>39</v>
      </c>
      <c r="E22" s="19" t="s">
        <v>40</v>
      </c>
      <c r="F22" s="19" t="s">
        <v>41</v>
      </c>
      <c r="G22" s="21">
        <v>0.8645655877342419</v>
      </c>
    </row>
    <row r="23" spans="2:7" ht="12.75">
      <c r="B23" s="18" t="s">
        <v>0</v>
      </c>
      <c r="C23" s="19" t="s">
        <v>754</v>
      </c>
      <c r="D23" s="20" t="s">
        <v>1042</v>
      </c>
      <c r="E23" s="19" t="s">
        <v>42</v>
      </c>
      <c r="F23" s="19" t="s">
        <v>943</v>
      </c>
      <c r="G23" s="21">
        <v>0.8620689655172413</v>
      </c>
    </row>
    <row r="24" spans="2:7" ht="12.75">
      <c r="B24" s="18" t="s">
        <v>0</v>
      </c>
      <c r="C24" s="19" t="s">
        <v>756</v>
      </c>
      <c r="D24" s="20" t="s">
        <v>43</v>
      </c>
      <c r="E24" s="19" t="s">
        <v>44</v>
      </c>
      <c r="F24" s="19" t="s">
        <v>45</v>
      </c>
      <c r="G24" s="21">
        <v>0.8797814207650273</v>
      </c>
    </row>
    <row r="25" spans="2:7" ht="12.75">
      <c r="B25" s="18" t="s">
        <v>0</v>
      </c>
      <c r="C25" s="19" t="s">
        <v>757</v>
      </c>
      <c r="D25" s="20" t="s">
        <v>46</v>
      </c>
      <c r="E25" s="19" t="s">
        <v>47</v>
      </c>
      <c r="F25" s="19" t="s">
        <v>48</v>
      </c>
      <c r="G25" s="21">
        <v>0.8579545454545454</v>
      </c>
    </row>
    <row r="26" spans="2:7" ht="12.75">
      <c r="B26" s="18" t="s">
        <v>0</v>
      </c>
      <c r="C26" s="19" t="s">
        <v>759</v>
      </c>
      <c r="D26" s="20" t="s">
        <v>49</v>
      </c>
      <c r="E26" s="19" t="s">
        <v>50</v>
      </c>
      <c r="F26" s="19" t="s">
        <v>51</v>
      </c>
      <c r="G26" s="21">
        <v>0.30612244897959184</v>
      </c>
    </row>
    <row r="27" spans="2:7" ht="12.75">
      <c r="B27" s="18" t="s">
        <v>0</v>
      </c>
      <c r="C27" s="19" t="s">
        <v>764</v>
      </c>
      <c r="D27" s="20" t="s">
        <v>52</v>
      </c>
      <c r="E27" s="19" t="s">
        <v>983</v>
      </c>
      <c r="F27" s="19" t="s">
        <v>805</v>
      </c>
      <c r="G27" s="21">
        <v>0.3111111111111111</v>
      </c>
    </row>
    <row r="28" spans="2:7" ht="12.75">
      <c r="B28" s="18" t="s">
        <v>0</v>
      </c>
      <c r="C28" s="19" t="s">
        <v>769</v>
      </c>
      <c r="D28" s="20" t="s">
        <v>1002</v>
      </c>
      <c r="E28" s="19" t="s">
        <v>762</v>
      </c>
      <c r="F28" s="19" t="s">
        <v>763</v>
      </c>
      <c r="G28" s="21"/>
    </row>
    <row r="29" spans="2:7" ht="12.75">
      <c r="B29" s="18" t="s">
        <v>0</v>
      </c>
      <c r="C29" s="19" t="s">
        <v>771</v>
      </c>
      <c r="D29" s="20" t="s">
        <v>53</v>
      </c>
      <c r="E29" s="19" t="s">
        <v>828</v>
      </c>
      <c r="F29" s="19" t="s">
        <v>834</v>
      </c>
      <c r="G29" s="21">
        <v>0.3103448275862069</v>
      </c>
    </row>
    <row r="30" spans="2:7" ht="12.75">
      <c r="B30" s="18" t="s">
        <v>0</v>
      </c>
      <c r="C30" s="19" t="s">
        <v>773</v>
      </c>
      <c r="D30" s="20" t="s">
        <v>905</v>
      </c>
      <c r="E30" s="19" t="s">
        <v>54</v>
      </c>
      <c r="F30" s="19" t="s">
        <v>55</v>
      </c>
      <c r="G30" s="21">
        <v>0.8601134215500945</v>
      </c>
    </row>
    <row r="31" spans="2:7" ht="12.75">
      <c r="B31" s="18" t="s">
        <v>0</v>
      </c>
      <c r="C31" s="19" t="s">
        <v>774</v>
      </c>
      <c r="D31" s="20" t="s">
        <v>56</v>
      </c>
      <c r="E31" s="19" t="s">
        <v>995</v>
      </c>
      <c r="F31" s="19" t="s">
        <v>57</v>
      </c>
      <c r="G31" s="21">
        <v>0.8522167487684729</v>
      </c>
    </row>
    <row r="32" spans="2:7" ht="12.75">
      <c r="B32" s="18" t="s">
        <v>0</v>
      </c>
      <c r="C32" s="19" t="s">
        <v>776</v>
      </c>
      <c r="D32" s="20" t="s">
        <v>58</v>
      </c>
      <c r="E32" s="19" t="s">
        <v>59</v>
      </c>
      <c r="F32" s="19" t="s">
        <v>60</v>
      </c>
      <c r="G32" s="21">
        <v>0.8954344624447718</v>
      </c>
    </row>
    <row r="33" spans="2:7" ht="12.75">
      <c r="B33" s="18" t="s">
        <v>0</v>
      </c>
      <c r="C33" s="19" t="s">
        <v>777</v>
      </c>
      <c r="D33" s="20" t="s">
        <v>61</v>
      </c>
      <c r="E33" s="19" t="s">
        <v>62</v>
      </c>
      <c r="F33" s="19" t="s">
        <v>63</v>
      </c>
      <c r="G33" s="21">
        <v>0.8812454742939899</v>
      </c>
    </row>
    <row r="34" spans="2:7" ht="12.75">
      <c r="B34" s="18" t="s">
        <v>0</v>
      </c>
      <c r="C34" s="19" t="s">
        <v>778</v>
      </c>
      <c r="D34" s="20" t="s">
        <v>64</v>
      </c>
      <c r="E34" s="19" t="s">
        <v>65</v>
      </c>
      <c r="F34" s="19" t="s">
        <v>926</v>
      </c>
      <c r="G34" s="21">
        <v>0.2899543378995434</v>
      </c>
    </row>
    <row r="35" spans="2:7" ht="12.75">
      <c r="B35" s="18" t="s">
        <v>0</v>
      </c>
      <c r="C35" s="19" t="s">
        <v>849</v>
      </c>
      <c r="D35" s="20" t="s">
        <v>66</v>
      </c>
      <c r="E35" s="19" t="s">
        <v>741</v>
      </c>
      <c r="F35" s="19" t="s">
        <v>763</v>
      </c>
      <c r="G35" s="21"/>
    </row>
    <row r="36" spans="2:7" ht="12.75">
      <c r="B36" s="18" t="s">
        <v>0</v>
      </c>
      <c r="C36" s="19" t="s">
        <v>898</v>
      </c>
      <c r="D36" s="20" t="s">
        <v>67</v>
      </c>
      <c r="E36" s="19" t="s">
        <v>930</v>
      </c>
      <c r="F36" s="19" t="s">
        <v>68</v>
      </c>
      <c r="G36" s="21">
        <v>0.880064829821718</v>
      </c>
    </row>
    <row r="37" spans="2:7" ht="12.75">
      <c r="B37" s="18" t="s">
        <v>0</v>
      </c>
      <c r="C37" s="19" t="s">
        <v>780</v>
      </c>
      <c r="D37" s="20" t="s">
        <v>69</v>
      </c>
      <c r="E37" s="19" t="s">
        <v>70</v>
      </c>
      <c r="F37" s="19" t="s">
        <v>71</v>
      </c>
      <c r="G37" s="21">
        <v>0.8181818181818182</v>
      </c>
    </row>
    <row r="38" spans="2:7" ht="12.75">
      <c r="B38" s="18" t="s">
        <v>0</v>
      </c>
      <c r="C38" s="19" t="s">
        <v>852</v>
      </c>
      <c r="D38" s="20" t="s">
        <v>72</v>
      </c>
      <c r="E38" s="19" t="s">
        <v>73</v>
      </c>
      <c r="F38" s="19" t="s">
        <v>1059</v>
      </c>
      <c r="G38" s="21">
        <v>0.8554216867469879</v>
      </c>
    </row>
    <row r="39" spans="2:7" ht="12.75">
      <c r="B39" s="18" t="s">
        <v>0</v>
      </c>
      <c r="C39" s="19" t="s">
        <v>782</v>
      </c>
      <c r="D39" s="20" t="s">
        <v>74</v>
      </c>
      <c r="E39" s="19" t="s">
        <v>994</v>
      </c>
      <c r="F39" s="19" t="s">
        <v>57</v>
      </c>
      <c r="G39" s="21">
        <v>0.8606965174129353</v>
      </c>
    </row>
    <row r="40" spans="2:7" ht="12.75">
      <c r="B40" s="18" t="s">
        <v>0</v>
      </c>
      <c r="C40" s="19" t="s">
        <v>783</v>
      </c>
      <c r="D40" s="20" t="s">
        <v>75</v>
      </c>
      <c r="E40" s="19" t="s">
        <v>994</v>
      </c>
      <c r="F40" s="19" t="s">
        <v>848</v>
      </c>
      <c r="G40" s="21">
        <v>0.8557213930348259</v>
      </c>
    </row>
    <row r="41" spans="2:7" ht="12.75">
      <c r="B41" s="18" t="s">
        <v>0</v>
      </c>
      <c r="C41" s="19" t="s">
        <v>786</v>
      </c>
      <c r="D41" s="20" t="s">
        <v>76</v>
      </c>
      <c r="E41" s="19" t="s">
        <v>995</v>
      </c>
      <c r="F41" s="19" t="s">
        <v>785</v>
      </c>
      <c r="G41" s="21">
        <v>0.270935960591133</v>
      </c>
    </row>
    <row r="42" spans="2:7" ht="12.75">
      <c r="B42" s="18" t="s">
        <v>0</v>
      </c>
      <c r="C42" s="19" t="s">
        <v>787</v>
      </c>
      <c r="D42" s="20" t="s">
        <v>77</v>
      </c>
      <c r="E42" s="19" t="s">
        <v>808</v>
      </c>
      <c r="F42" s="19" t="s">
        <v>763</v>
      </c>
      <c r="G42" s="21"/>
    </row>
    <row r="43" spans="2:7" ht="12.75">
      <c r="B43" s="18" t="s">
        <v>0</v>
      </c>
      <c r="C43" s="19" t="s">
        <v>860</v>
      </c>
      <c r="D43" s="20" t="s">
        <v>78</v>
      </c>
      <c r="E43" s="19" t="s">
        <v>79</v>
      </c>
      <c r="F43" s="19" t="s">
        <v>890</v>
      </c>
      <c r="G43" s="21">
        <v>0.21</v>
      </c>
    </row>
    <row r="44" spans="2:7" ht="12.75">
      <c r="B44" s="18" t="s">
        <v>0</v>
      </c>
      <c r="C44" s="19" t="s">
        <v>800</v>
      </c>
      <c r="D44" s="20" t="s">
        <v>925</v>
      </c>
      <c r="E44" s="19" t="s">
        <v>80</v>
      </c>
      <c r="F44" s="19" t="s">
        <v>81</v>
      </c>
      <c r="G44" s="21">
        <v>0.875</v>
      </c>
    </row>
    <row r="45" spans="2:7" ht="12.75">
      <c r="B45" s="18" t="s">
        <v>0</v>
      </c>
      <c r="C45" s="19" t="s">
        <v>804</v>
      </c>
      <c r="D45" s="20" t="s">
        <v>82</v>
      </c>
      <c r="E45" s="19" t="s">
        <v>968</v>
      </c>
      <c r="F45" s="19" t="s">
        <v>725</v>
      </c>
      <c r="G45" s="21">
        <v>0.14814814814814814</v>
      </c>
    </row>
    <row r="46" spans="2:7" ht="12.75">
      <c r="B46" s="18" t="s">
        <v>0</v>
      </c>
      <c r="C46" s="19" t="s">
        <v>872</v>
      </c>
      <c r="D46" s="20" t="s">
        <v>83</v>
      </c>
      <c r="E46" s="19" t="s">
        <v>808</v>
      </c>
      <c r="F46" s="19" t="s">
        <v>763</v>
      </c>
      <c r="G46" s="21"/>
    </row>
    <row r="47" spans="2:7" ht="12.75">
      <c r="B47" s="18" t="s">
        <v>0</v>
      </c>
      <c r="C47" s="19" t="s">
        <v>874</v>
      </c>
      <c r="D47" s="20" t="s">
        <v>84</v>
      </c>
      <c r="E47" s="19" t="s">
        <v>785</v>
      </c>
      <c r="F47" s="19" t="s">
        <v>938</v>
      </c>
      <c r="G47" s="21">
        <v>0.7636363636363637</v>
      </c>
    </row>
    <row r="48" spans="2:7" ht="12.75">
      <c r="B48" s="18" t="s">
        <v>0</v>
      </c>
      <c r="C48" s="19" t="s">
        <v>877</v>
      </c>
      <c r="D48" s="20" t="s">
        <v>85</v>
      </c>
      <c r="E48" s="19" t="s">
        <v>808</v>
      </c>
      <c r="F48" s="19" t="s">
        <v>763</v>
      </c>
      <c r="G48" s="21"/>
    </row>
    <row r="49" spans="2:7" ht="12.75">
      <c r="B49" s="18" t="s">
        <v>0</v>
      </c>
      <c r="C49" s="19" t="s">
        <v>813</v>
      </c>
      <c r="D49" s="20" t="s">
        <v>86</v>
      </c>
      <c r="E49" s="19" t="s">
        <v>818</v>
      </c>
      <c r="F49" s="19" t="s">
        <v>904</v>
      </c>
      <c r="G49" s="21">
        <v>0.9</v>
      </c>
    </row>
    <row r="50" spans="2:7" ht="12.75">
      <c r="B50" s="18" t="s">
        <v>0</v>
      </c>
      <c r="C50" s="19" t="s">
        <v>815</v>
      </c>
      <c r="D50" s="20" t="s">
        <v>87</v>
      </c>
      <c r="E50" s="19" t="s">
        <v>867</v>
      </c>
      <c r="F50" s="19" t="s">
        <v>836</v>
      </c>
      <c r="G50" s="21">
        <v>0.475</v>
      </c>
    </row>
    <row r="51" spans="2:7" ht="12.75">
      <c r="B51" s="18" t="s">
        <v>0</v>
      </c>
      <c r="C51" s="19" t="s">
        <v>970</v>
      </c>
      <c r="D51" s="20" t="s">
        <v>88</v>
      </c>
      <c r="E51" s="19" t="s">
        <v>755</v>
      </c>
      <c r="F51" s="19" t="s">
        <v>763</v>
      </c>
      <c r="G51" s="21"/>
    </row>
    <row r="52" spans="2:7" ht="12.75">
      <c r="B52" s="18" t="s">
        <v>0</v>
      </c>
      <c r="C52" s="19" t="s">
        <v>971</v>
      </c>
      <c r="D52" s="20" t="s">
        <v>89</v>
      </c>
      <c r="E52" s="19" t="s">
        <v>810</v>
      </c>
      <c r="F52" s="19" t="s">
        <v>808</v>
      </c>
      <c r="G52" s="21">
        <v>0.4</v>
      </c>
    </row>
    <row r="53" spans="2:7" ht="12.75">
      <c r="B53" s="18" t="s">
        <v>0</v>
      </c>
      <c r="C53" s="19" t="s">
        <v>90</v>
      </c>
      <c r="D53" s="20" t="s">
        <v>91</v>
      </c>
      <c r="E53" s="19" t="s">
        <v>817</v>
      </c>
      <c r="F53" s="19" t="s">
        <v>763</v>
      </c>
      <c r="G53" s="21"/>
    </row>
    <row r="54" spans="2:7" ht="12.75">
      <c r="B54" s="18" t="s">
        <v>0</v>
      </c>
      <c r="C54" s="19" t="s">
        <v>973</v>
      </c>
      <c r="D54" s="20" t="s">
        <v>92</v>
      </c>
      <c r="E54" s="19" t="s">
        <v>741</v>
      </c>
      <c r="F54" s="19" t="s">
        <v>763</v>
      </c>
      <c r="G54" s="21"/>
    </row>
    <row r="55" spans="2:7" ht="12.75">
      <c r="B55" s="18" t="s">
        <v>0</v>
      </c>
      <c r="C55" s="19" t="s">
        <v>974</v>
      </c>
      <c r="D55" s="20" t="s">
        <v>93</v>
      </c>
      <c r="E55" s="19" t="s">
        <v>755</v>
      </c>
      <c r="F55" s="19" t="s">
        <v>763</v>
      </c>
      <c r="G55" s="21"/>
    </row>
    <row r="56" spans="2:7" ht="12.75">
      <c r="B56" s="18" t="s">
        <v>0</v>
      </c>
      <c r="C56" s="19" t="s">
        <v>714</v>
      </c>
      <c r="D56" s="20" t="s">
        <v>715</v>
      </c>
      <c r="E56" s="19" t="s">
        <v>1064</v>
      </c>
      <c r="F56" s="19" t="s">
        <v>810</v>
      </c>
      <c r="G56" s="21">
        <v>0.5</v>
      </c>
    </row>
    <row r="57" spans="2:7" ht="13.5" thickBot="1">
      <c r="B57" s="18" t="s">
        <v>0</v>
      </c>
      <c r="C57" s="19" t="s">
        <v>717</v>
      </c>
      <c r="D57" s="20" t="s">
        <v>718</v>
      </c>
      <c r="E57" s="19" t="s">
        <v>746</v>
      </c>
      <c r="F57" s="19" t="s">
        <v>770</v>
      </c>
      <c r="G57" s="21">
        <v>0.6363636363636364</v>
      </c>
    </row>
    <row r="58" spans="2:7" ht="13.5" thickBot="1">
      <c r="B58" s="31" t="s">
        <v>120</v>
      </c>
      <c r="C58" s="32" t="s">
        <v>713</v>
      </c>
      <c r="D58" s="33" t="s">
        <v>721</v>
      </c>
      <c r="E58" s="34" t="s">
        <v>121</v>
      </c>
      <c r="F58" s="34" t="s">
        <v>122</v>
      </c>
      <c r="G58" s="35">
        <v>0.3234845247542885</v>
      </c>
    </row>
    <row r="59" spans="2:7" ht="12.75">
      <c r="B59" s="18" t="s">
        <v>120</v>
      </c>
      <c r="C59" s="19" t="s">
        <v>723</v>
      </c>
      <c r="D59" s="20" t="s">
        <v>120</v>
      </c>
      <c r="E59" s="19" t="s">
        <v>123</v>
      </c>
      <c r="F59" s="19" t="s">
        <v>124</v>
      </c>
      <c r="G59" s="21">
        <v>0.035421545667447304</v>
      </c>
    </row>
    <row r="60" spans="2:7" ht="12.75">
      <c r="B60" s="18" t="s">
        <v>120</v>
      </c>
      <c r="C60" s="19" t="s">
        <v>726</v>
      </c>
      <c r="D60" s="20" t="s">
        <v>720</v>
      </c>
      <c r="E60" s="19" t="s">
        <v>963</v>
      </c>
      <c r="F60" s="19" t="s">
        <v>817</v>
      </c>
      <c r="G60" s="21">
        <v>0.24242424242424243</v>
      </c>
    </row>
    <row r="61" spans="2:7" ht="12.75">
      <c r="B61" s="18" t="s">
        <v>120</v>
      </c>
      <c r="C61" s="19" t="s">
        <v>727</v>
      </c>
      <c r="D61" s="20" t="s">
        <v>125</v>
      </c>
      <c r="E61" s="19" t="s">
        <v>126</v>
      </c>
      <c r="F61" s="19" t="s">
        <v>890</v>
      </c>
      <c r="G61" s="21">
        <v>0.01990521327014218</v>
      </c>
    </row>
    <row r="62" spans="2:7" ht="12.75">
      <c r="B62" s="18" t="s">
        <v>120</v>
      </c>
      <c r="C62" s="19" t="s">
        <v>729</v>
      </c>
      <c r="D62" s="20" t="s">
        <v>127</v>
      </c>
      <c r="E62" s="19" t="s">
        <v>128</v>
      </c>
      <c r="F62" s="19" t="s">
        <v>129</v>
      </c>
      <c r="G62" s="21">
        <v>0.862876254180602</v>
      </c>
    </row>
    <row r="63" spans="2:7" ht="12.75">
      <c r="B63" s="18" t="s">
        <v>120</v>
      </c>
      <c r="C63" s="19" t="s">
        <v>730</v>
      </c>
      <c r="D63" s="20" t="s">
        <v>130</v>
      </c>
      <c r="E63" s="19" t="s">
        <v>131</v>
      </c>
      <c r="F63" s="19" t="s">
        <v>770</v>
      </c>
      <c r="G63" s="21">
        <v>0.047619047619047616</v>
      </c>
    </row>
    <row r="64" spans="2:7" ht="12.75">
      <c r="B64" s="18" t="s">
        <v>120</v>
      </c>
      <c r="C64" s="19" t="s">
        <v>731</v>
      </c>
      <c r="D64" s="20" t="s">
        <v>132</v>
      </c>
      <c r="E64" s="19" t="s">
        <v>133</v>
      </c>
      <c r="F64" s="19" t="s">
        <v>941</v>
      </c>
      <c r="G64" s="21">
        <v>0.12248062015503876</v>
      </c>
    </row>
    <row r="65" spans="2:7" ht="12.75">
      <c r="B65" s="18" t="s">
        <v>120</v>
      </c>
      <c r="C65" s="19" t="s">
        <v>732</v>
      </c>
      <c r="D65" s="20" t="s">
        <v>134</v>
      </c>
      <c r="E65" s="19" t="s">
        <v>135</v>
      </c>
      <c r="F65" s="19" t="s">
        <v>71</v>
      </c>
      <c r="G65" s="21">
        <v>0.4876325088339223</v>
      </c>
    </row>
    <row r="66" spans="2:7" ht="12.75">
      <c r="B66" s="18" t="s">
        <v>120</v>
      </c>
      <c r="C66" s="19" t="s">
        <v>736</v>
      </c>
      <c r="D66" s="20" t="s">
        <v>136</v>
      </c>
      <c r="E66" s="19" t="s">
        <v>131</v>
      </c>
      <c r="F66" s="19" t="s">
        <v>738</v>
      </c>
      <c r="G66" s="21">
        <v>0.06802721088435375</v>
      </c>
    </row>
    <row r="67" spans="2:7" ht="12.75">
      <c r="B67" s="18" t="s">
        <v>120</v>
      </c>
      <c r="C67" s="19" t="s">
        <v>825</v>
      </c>
      <c r="D67" s="20" t="s">
        <v>137</v>
      </c>
      <c r="E67" s="19" t="s">
        <v>138</v>
      </c>
      <c r="F67" s="19" t="s">
        <v>139</v>
      </c>
      <c r="G67" s="21">
        <v>0.7736720554272517</v>
      </c>
    </row>
    <row r="68" spans="2:7" ht="12.75">
      <c r="B68" s="18" t="s">
        <v>120</v>
      </c>
      <c r="C68" s="19" t="s">
        <v>737</v>
      </c>
      <c r="D68" s="20" t="s">
        <v>140</v>
      </c>
      <c r="E68" s="19" t="s">
        <v>141</v>
      </c>
      <c r="F68" s="19" t="s">
        <v>142</v>
      </c>
      <c r="G68" s="21">
        <v>0.8584722760759984</v>
      </c>
    </row>
    <row r="69" spans="2:7" ht="12.75">
      <c r="B69" s="18" t="s">
        <v>120</v>
      </c>
      <c r="C69" s="19" t="s">
        <v>739</v>
      </c>
      <c r="D69" s="20" t="s">
        <v>143</v>
      </c>
      <c r="E69" s="19" t="s">
        <v>144</v>
      </c>
      <c r="F69" s="19" t="s">
        <v>808</v>
      </c>
      <c r="G69" s="21">
        <v>0.018867924528301886</v>
      </c>
    </row>
    <row r="70" spans="2:7" ht="12.75">
      <c r="B70" s="18" t="s">
        <v>120</v>
      </c>
      <c r="C70" s="19" t="s">
        <v>743</v>
      </c>
      <c r="D70" s="20" t="s">
        <v>993</v>
      </c>
      <c r="E70" s="19" t="s">
        <v>145</v>
      </c>
      <c r="F70" s="19" t="s">
        <v>890</v>
      </c>
      <c r="G70" s="21">
        <v>0.06382978723404255</v>
      </c>
    </row>
    <row r="71" spans="2:7" ht="12.75">
      <c r="B71" s="18" t="s">
        <v>120</v>
      </c>
      <c r="C71" s="19" t="s">
        <v>831</v>
      </c>
      <c r="D71" s="20" t="s">
        <v>146</v>
      </c>
      <c r="E71" s="19" t="s">
        <v>147</v>
      </c>
      <c r="F71" s="19" t="s">
        <v>879</v>
      </c>
      <c r="G71" s="21">
        <v>0.045454545454545456</v>
      </c>
    </row>
    <row r="72" spans="2:7" ht="12.75">
      <c r="B72" s="18" t="s">
        <v>120</v>
      </c>
      <c r="C72" s="19" t="s">
        <v>745</v>
      </c>
      <c r="D72" s="20" t="s">
        <v>148</v>
      </c>
      <c r="E72" s="19" t="s">
        <v>149</v>
      </c>
      <c r="F72" s="19" t="s">
        <v>844</v>
      </c>
      <c r="G72" s="21">
        <v>0.32385466034755134</v>
      </c>
    </row>
    <row r="73" spans="2:7" ht="12.75">
      <c r="B73" s="18" t="s">
        <v>120</v>
      </c>
      <c r="C73" s="19" t="s">
        <v>747</v>
      </c>
      <c r="D73" s="20" t="s">
        <v>150</v>
      </c>
      <c r="E73" s="19" t="s">
        <v>151</v>
      </c>
      <c r="F73" s="19" t="s">
        <v>152</v>
      </c>
      <c r="G73" s="21">
        <v>0.3697478991596639</v>
      </c>
    </row>
    <row r="74" spans="2:7" ht="12.75">
      <c r="B74" s="18" t="s">
        <v>120</v>
      </c>
      <c r="C74" s="19" t="s">
        <v>749</v>
      </c>
      <c r="D74" s="20" t="s">
        <v>153</v>
      </c>
      <c r="E74" s="19" t="s">
        <v>154</v>
      </c>
      <c r="F74" s="19" t="s">
        <v>817</v>
      </c>
      <c r="G74" s="21">
        <v>0.01951219512195122</v>
      </c>
    </row>
    <row r="75" spans="2:7" ht="12.75">
      <c r="B75" s="18" t="s">
        <v>120</v>
      </c>
      <c r="C75" s="19" t="s">
        <v>751</v>
      </c>
      <c r="D75" s="20" t="s">
        <v>155</v>
      </c>
      <c r="E75" s="19" t="s">
        <v>156</v>
      </c>
      <c r="F75" s="19" t="s">
        <v>906</v>
      </c>
      <c r="G75" s="21">
        <v>0.04743083003952569</v>
      </c>
    </row>
    <row r="76" spans="2:7" ht="12.75">
      <c r="B76" s="18" t="s">
        <v>120</v>
      </c>
      <c r="C76" s="19" t="s">
        <v>753</v>
      </c>
      <c r="D76" s="20" t="s">
        <v>157</v>
      </c>
      <c r="E76" s="19" t="s">
        <v>17</v>
      </c>
      <c r="F76" s="19" t="s">
        <v>879</v>
      </c>
      <c r="G76" s="21">
        <v>0.12280701754385964</v>
      </c>
    </row>
    <row r="77" spans="2:7" ht="12.75">
      <c r="B77" s="18" t="s">
        <v>120</v>
      </c>
      <c r="C77" s="19" t="s">
        <v>754</v>
      </c>
      <c r="D77" s="20" t="s">
        <v>158</v>
      </c>
      <c r="E77" s="19" t="s">
        <v>159</v>
      </c>
      <c r="F77" s="19" t="s">
        <v>818</v>
      </c>
      <c r="G77" s="21">
        <v>0.055401662049861494</v>
      </c>
    </row>
    <row r="78" spans="2:7" ht="12.75">
      <c r="B78" s="18" t="s">
        <v>120</v>
      </c>
      <c r="C78" s="19" t="s">
        <v>756</v>
      </c>
      <c r="D78" s="20" t="s">
        <v>160</v>
      </c>
      <c r="E78" s="19" t="s">
        <v>952</v>
      </c>
      <c r="F78" s="19" t="s">
        <v>735</v>
      </c>
      <c r="G78" s="21">
        <v>0</v>
      </c>
    </row>
    <row r="79" spans="2:7" ht="12.75">
      <c r="B79" s="18" t="s">
        <v>120</v>
      </c>
      <c r="C79" s="19" t="s">
        <v>757</v>
      </c>
      <c r="D79" s="20" t="s">
        <v>733</v>
      </c>
      <c r="E79" s="19" t="s">
        <v>1026</v>
      </c>
      <c r="F79" s="19" t="s">
        <v>952</v>
      </c>
      <c r="G79" s="21">
        <v>0.2589928057553957</v>
      </c>
    </row>
    <row r="80" spans="2:7" ht="12.75">
      <c r="B80" s="18" t="s">
        <v>120</v>
      </c>
      <c r="C80" s="19" t="s">
        <v>759</v>
      </c>
      <c r="D80" s="20" t="s">
        <v>161</v>
      </c>
      <c r="E80" s="19" t="s">
        <v>808</v>
      </c>
      <c r="F80" s="19" t="s">
        <v>763</v>
      </c>
      <c r="G80" s="21"/>
    </row>
    <row r="81" spans="2:7" ht="12.75">
      <c r="B81" s="18" t="s">
        <v>120</v>
      </c>
      <c r="C81" s="19" t="s">
        <v>764</v>
      </c>
      <c r="D81" s="20" t="s">
        <v>162</v>
      </c>
      <c r="E81" s="19" t="s">
        <v>1051</v>
      </c>
      <c r="F81" s="19" t="s">
        <v>725</v>
      </c>
      <c r="G81" s="21">
        <v>0.17391304347826086</v>
      </c>
    </row>
    <row r="82" spans="2:7" ht="12.75">
      <c r="B82" s="18" t="s">
        <v>120</v>
      </c>
      <c r="C82" s="19" t="s">
        <v>766</v>
      </c>
      <c r="D82" s="20" t="s">
        <v>163</v>
      </c>
      <c r="E82" s="19" t="s">
        <v>808</v>
      </c>
      <c r="F82" s="19" t="s">
        <v>763</v>
      </c>
      <c r="G82" s="21"/>
    </row>
    <row r="83" spans="2:7" ht="12.75">
      <c r="B83" s="18" t="s">
        <v>120</v>
      </c>
      <c r="C83" s="19" t="s">
        <v>769</v>
      </c>
      <c r="D83" s="20" t="s">
        <v>164</v>
      </c>
      <c r="E83" s="19" t="s">
        <v>165</v>
      </c>
      <c r="F83" s="19" t="s">
        <v>755</v>
      </c>
      <c r="G83" s="21">
        <v>0.04878048780487805</v>
      </c>
    </row>
    <row r="84" spans="2:7" ht="12.75">
      <c r="B84" s="18" t="s">
        <v>120</v>
      </c>
      <c r="C84" s="19" t="s">
        <v>771</v>
      </c>
      <c r="D84" s="20" t="s">
        <v>166</v>
      </c>
      <c r="E84" s="19" t="s">
        <v>938</v>
      </c>
      <c r="F84" s="19" t="s">
        <v>728</v>
      </c>
      <c r="G84" s="21">
        <v>0.023809523809523808</v>
      </c>
    </row>
    <row r="85" spans="2:7" ht="12.75">
      <c r="B85" s="18" t="s">
        <v>120</v>
      </c>
      <c r="C85" s="19" t="s">
        <v>773</v>
      </c>
      <c r="D85" s="20" t="s">
        <v>167</v>
      </c>
      <c r="E85" s="19" t="s">
        <v>51</v>
      </c>
      <c r="F85" s="19" t="s">
        <v>735</v>
      </c>
      <c r="G85" s="21">
        <v>0</v>
      </c>
    </row>
    <row r="86" spans="2:7" ht="12.75">
      <c r="B86" s="18" t="s">
        <v>120</v>
      </c>
      <c r="C86" s="19" t="s">
        <v>776</v>
      </c>
      <c r="D86" s="20" t="s">
        <v>168</v>
      </c>
      <c r="E86" s="19" t="s">
        <v>834</v>
      </c>
      <c r="F86" s="19" t="s">
        <v>763</v>
      </c>
      <c r="G86" s="21"/>
    </row>
    <row r="87" spans="2:7" ht="12.75">
      <c r="B87" s="18" t="s">
        <v>120</v>
      </c>
      <c r="C87" s="19" t="s">
        <v>778</v>
      </c>
      <c r="D87" s="20" t="s">
        <v>169</v>
      </c>
      <c r="E87" s="19" t="s">
        <v>746</v>
      </c>
      <c r="F87" s="19" t="s">
        <v>763</v>
      </c>
      <c r="G87" s="21"/>
    </row>
    <row r="88" spans="2:7" ht="12.75">
      <c r="B88" s="18" t="s">
        <v>120</v>
      </c>
      <c r="C88" s="19" t="s">
        <v>783</v>
      </c>
      <c r="D88" s="20" t="s">
        <v>170</v>
      </c>
      <c r="E88" s="19" t="s">
        <v>808</v>
      </c>
      <c r="F88" s="19" t="s">
        <v>763</v>
      </c>
      <c r="G88" s="21"/>
    </row>
    <row r="89" spans="2:7" ht="12.75">
      <c r="B89" s="18" t="s">
        <v>120</v>
      </c>
      <c r="C89" s="19" t="s">
        <v>787</v>
      </c>
      <c r="D89" s="20" t="s">
        <v>171</v>
      </c>
      <c r="E89" s="19" t="s">
        <v>906</v>
      </c>
      <c r="F89" s="19" t="s">
        <v>763</v>
      </c>
      <c r="G89" s="21"/>
    </row>
    <row r="90" spans="2:7" ht="12.75">
      <c r="B90" s="18" t="s">
        <v>120</v>
      </c>
      <c r="C90" s="19" t="s">
        <v>789</v>
      </c>
      <c r="D90" s="20" t="s">
        <v>172</v>
      </c>
      <c r="E90" s="19" t="s">
        <v>1064</v>
      </c>
      <c r="F90" s="19" t="s">
        <v>735</v>
      </c>
      <c r="G90" s="21">
        <v>0</v>
      </c>
    </row>
    <row r="91" spans="2:7" ht="12.75">
      <c r="B91" s="18" t="s">
        <v>120</v>
      </c>
      <c r="C91" s="19" t="s">
        <v>791</v>
      </c>
      <c r="D91" s="20" t="s">
        <v>173</v>
      </c>
      <c r="E91" s="19" t="s">
        <v>1062</v>
      </c>
      <c r="F91" s="19" t="s">
        <v>725</v>
      </c>
      <c r="G91" s="21">
        <v>0.06779661016949153</v>
      </c>
    </row>
    <row r="92" spans="2:7" ht="12.75">
      <c r="B92" s="18" t="s">
        <v>120</v>
      </c>
      <c r="C92" s="19" t="s">
        <v>860</v>
      </c>
      <c r="D92" s="20" t="s">
        <v>174</v>
      </c>
      <c r="E92" s="19" t="s">
        <v>762</v>
      </c>
      <c r="F92" s="19" t="s">
        <v>763</v>
      </c>
      <c r="G92" s="21"/>
    </row>
    <row r="93" spans="2:7" ht="12.75">
      <c r="B93" s="18" t="s">
        <v>120</v>
      </c>
      <c r="C93" s="19" t="s">
        <v>863</v>
      </c>
      <c r="D93" s="20" t="s">
        <v>175</v>
      </c>
      <c r="E93" s="19" t="s">
        <v>755</v>
      </c>
      <c r="F93" s="19" t="s">
        <v>763</v>
      </c>
      <c r="G93" s="21"/>
    </row>
    <row r="94" spans="2:7" ht="12.75">
      <c r="B94" s="18" t="s">
        <v>120</v>
      </c>
      <c r="C94" s="19" t="s">
        <v>793</v>
      </c>
      <c r="D94" s="20" t="s">
        <v>176</v>
      </c>
      <c r="E94" s="19" t="s">
        <v>808</v>
      </c>
      <c r="F94" s="19" t="s">
        <v>763</v>
      </c>
      <c r="G94" s="21"/>
    </row>
    <row r="95" spans="2:7" ht="12.75">
      <c r="B95" s="18" t="s">
        <v>120</v>
      </c>
      <c r="C95" s="19" t="s">
        <v>794</v>
      </c>
      <c r="D95" s="20" t="s">
        <v>177</v>
      </c>
      <c r="E95" s="19" t="s">
        <v>906</v>
      </c>
      <c r="F95" s="19" t="s">
        <v>735</v>
      </c>
      <c r="G95" s="21">
        <v>0</v>
      </c>
    </row>
    <row r="96" spans="2:7" ht="12.75">
      <c r="B96" s="18" t="s">
        <v>120</v>
      </c>
      <c r="C96" s="19" t="s">
        <v>800</v>
      </c>
      <c r="D96" s="20" t="s">
        <v>178</v>
      </c>
      <c r="E96" s="19" t="s">
        <v>738</v>
      </c>
      <c r="F96" s="19" t="s">
        <v>763</v>
      </c>
      <c r="G96" s="21"/>
    </row>
    <row r="97" spans="2:7" ht="12.75">
      <c r="B97" s="18" t="s">
        <v>120</v>
      </c>
      <c r="C97" s="19" t="s">
        <v>802</v>
      </c>
      <c r="D97" s="20" t="s">
        <v>179</v>
      </c>
      <c r="E97" s="19" t="s">
        <v>996</v>
      </c>
      <c r="F97" s="19" t="s">
        <v>728</v>
      </c>
      <c r="G97" s="21">
        <v>0.029411764705882353</v>
      </c>
    </row>
    <row r="98" spans="2:7" ht="12.75">
      <c r="B98" s="18" t="s">
        <v>120</v>
      </c>
      <c r="C98" s="19" t="s">
        <v>806</v>
      </c>
      <c r="D98" s="20" t="s">
        <v>180</v>
      </c>
      <c r="E98" s="19" t="s">
        <v>181</v>
      </c>
      <c r="F98" s="19" t="s">
        <v>755</v>
      </c>
      <c r="G98" s="21">
        <v>0.017543859649122806</v>
      </c>
    </row>
    <row r="99" spans="2:7" ht="12.75">
      <c r="B99" s="18" t="s">
        <v>120</v>
      </c>
      <c r="C99" s="19" t="s">
        <v>874</v>
      </c>
      <c r="D99" s="20" t="s">
        <v>182</v>
      </c>
      <c r="E99" s="19" t="s">
        <v>906</v>
      </c>
      <c r="F99" s="19" t="s">
        <v>728</v>
      </c>
      <c r="G99" s="21">
        <v>0.08333333333333333</v>
      </c>
    </row>
    <row r="100" spans="2:7" ht="12.75">
      <c r="B100" s="18" t="s">
        <v>120</v>
      </c>
      <c r="C100" s="19" t="s">
        <v>809</v>
      </c>
      <c r="D100" s="20" t="s">
        <v>183</v>
      </c>
      <c r="E100" s="19" t="s">
        <v>890</v>
      </c>
      <c r="F100" s="19" t="s">
        <v>834</v>
      </c>
      <c r="G100" s="21">
        <v>0.42857142857142855</v>
      </c>
    </row>
    <row r="101" spans="2:7" ht="12.75">
      <c r="B101" s="18" t="s">
        <v>120</v>
      </c>
      <c r="C101" s="19" t="s">
        <v>877</v>
      </c>
      <c r="D101" s="20" t="s">
        <v>184</v>
      </c>
      <c r="E101" s="19" t="s">
        <v>906</v>
      </c>
      <c r="F101" s="19" t="s">
        <v>735</v>
      </c>
      <c r="G101" s="21">
        <v>0</v>
      </c>
    </row>
    <row r="102" spans="2:7" ht="12.75">
      <c r="B102" s="18" t="s">
        <v>120</v>
      </c>
      <c r="C102" s="19" t="s">
        <v>815</v>
      </c>
      <c r="D102" s="20" t="s">
        <v>185</v>
      </c>
      <c r="E102" s="19" t="s">
        <v>903</v>
      </c>
      <c r="F102" s="19" t="s">
        <v>763</v>
      </c>
      <c r="G102" s="21"/>
    </row>
    <row r="103" spans="2:7" ht="12.75">
      <c r="B103" s="18" t="s">
        <v>120</v>
      </c>
      <c r="C103" s="19" t="s">
        <v>970</v>
      </c>
      <c r="D103" s="20" t="s">
        <v>186</v>
      </c>
      <c r="E103" s="19" t="s">
        <v>878</v>
      </c>
      <c r="F103" s="19" t="s">
        <v>903</v>
      </c>
      <c r="G103" s="21">
        <v>0.09219858156028368</v>
      </c>
    </row>
    <row r="104" spans="2:7" ht="12.75">
      <c r="B104" s="18" t="s">
        <v>120</v>
      </c>
      <c r="C104" s="19" t="s">
        <v>971</v>
      </c>
      <c r="D104" s="20" t="s">
        <v>187</v>
      </c>
      <c r="E104" s="19" t="s">
        <v>880</v>
      </c>
      <c r="F104" s="19" t="s">
        <v>728</v>
      </c>
      <c r="G104" s="21">
        <v>0.014705882352941176</v>
      </c>
    </row>
    <row r="105" spans="2:7" ht="12.75">
      <c r="B105" s="18" t="s">
        <v>120</v>
      </c>
      <c r="C105" s="19" t="s">
        <v>90</v>
      </c>
      <c r="D105" s="20" t="s">
        <v>174</v>
      </c>
      <c r="E105" s="19" t="s">
        <v>903</v>
      </c>
      <c r="F105" s="19" t="s">
        <v>735</v>
      </c>
      <c r="G105" s="21">
        <v>0</v>
      </c>
    </row>
    <row r="106" spans="2:7" ht="12.75">
      <c r="B106" s="18" t="s">
        <v>120</v>
      </c>
      <c r="C106" s="19" t="s">
        <v>974</v>
      </c>
      <c r="D106" s="20" t="s">
        <v>188</v>
      </c>
      <c r="E106" s="19" t="s">
        <v>972</v>
      </c>
      <c r="F106" s="19" t="s">
        <v>735</v>
      </c>
      <c r="G106" s="21">
        <v>0</v>
      </c>
    </row>
    <row r="107" spans="2:7" ht="12.75">
      <c r="B107" s="18" t="s">
        <v>120</v>
      </c>
      <c r="C107" s="19" t="s">
        <v>975</v>
      </c>
      <c r="D107" s="20" t="s">
        <v>189</v>
      </c>
      <c r="E107" s="19" t="s">
        <v>728</v>
      </c>
      <c r="F107" s="19" t="s">
        <v>763</v>
      </c>
      <c r="G107" s="21"/>
    </row>
    <row r="108" spans="2:7" ht="12.75">
      <c r="B108" s="18" t="s">
        <v>120</v>
      </c>
      <c r="C108" s="19" t="s">
        <v>978</v>
      </c>
      <c r="D108" s="20" t="s">
        <v>190</v>
      </c>
      <c r="E108" s="19" t="s">
        <v>1093</v>
      </c>
      <c r="F108" s="19" t="s">
        <v>725</v>
      </c>
      <c r="G108" s="21">
        <v>0.08695652173913043</v>
      </c>
    </row>
    <row r="109" spans="2:7" ht="12.75">
      <c r="B109" s="18" t="s">
        <v>120</v>
      </c>
      <c r="C109" s="19" t="s">
        <v>979</v>
      </c>
      <c r="D109" s="20" t="s">
        <v>191</v>
      </c>
      <c r="E109" s="19" t="s">
        <v>797</v>
      </c>
      <c r="F109" s="19" t="s">
        <v>735</v>
      </c>
      <c r="G109" s="21">
        <v>0</v>
      </c>
    </row>
    <row r="110" spans="2:7" ht="12.75">
      <c r="B110" s="18" t="s">
        <v>120</v>
      </c>
      <c r="C110" s="19" t="s">
        <v>985</v>
      </c>
      <c r="D110" s="20" t="s">
        <v>192</v>
      </c>
      <c r="E110" s="19" t="s">
        <v>193</v>
      </c>
      <c r="F110" s="19" t="s">
        <v>735</v>
      </c>
      <c r="G110" s="21">
        <v>0</v>
      </c>
    </row>
    <row r="111" spans="2:7" ht="12.75">
      <c r="B111" s="18" t="s">
        <v>120</v>
      </c>
      <c r="C111" s="19" t="s">
        <v>987</v>
      </c>
      <c r="D111" s="20" t="s">
        <v>194</v>
      </c>
      <c r="E111" s="19" t="s">
        <v>725</v>
      </c>
      <c r="F111" s="19" t="s">
        <v>763</v>
      </c>
      <c r="G111" s="21"/>
    </row>
    <row r="112" spans="2:7" ht="12.75">
      <c r="B112" s="18" t="s">
        <v>120</v>
      </c>
      <c r="C112" s="19" t="s">
        <v>988</v>
      </c>
      <c r="D112" s="20" t="s">
        <v>195</v>
      </c>
      <c r="E112" s="19" t="s">
        <v>879</v>
      </c>
      <c r="F112" s="19" t="s">
        <v>728</v>
      </c>
      <c r="G112" s="21">
        <v>0.03571428571428571</v>
      </c>
    </row>
    <row r="113" spans="2:7" ht="12.75">
      <c r="B113" s="18" t="s">
        <v>120</v>
      </c>
      <c r="C113" s="19" t="s">
        <v>990</v>
      </c>
      <c r="D113" s="20" t="s">
        <v>196</v>
      </c>
      <c r="E113" s="19" t="s">
        <v>938</v>
      </c>
      <c r="F113" s="19" t="s">
        <v>735</v>
      </c>
      <c r="G113" s="21">
        <v>0</v>
      </c>
    </row>
    <row r="114" spans="2:7" ht="12.75">
      <c r="B114" s="18" t="s">
        <v>120</v>
      </c>
      <c r="C114" s="19" t="s">
        <v>118</v>
      </c>
      <c r="D114" s="20" t="s">
        <v>197</v>
      </c>
      <c r="E114" s="19" t="s">
        <v>818</v>
      </c>
      <c r="F114" s="19" t="s">
        <v>735</v>
      </c>
      <c r="G114" s="21">
        <v>0</v>
      </c>
    </row>
    <row r="115" spans="2:7" ht="12.75">
      <c r="B115" s="18" t="s">
        <v>120</v>
      </c>
      <c r="C115" s="19" t="s">
        <v>198</v>
      </c>
      <c r="D115" s="20" t="s">
        <v>199</v>
      </c>
      <c r="E115" s="19" t="s">
        <v>1093</v>
      </c>
      <c r="F115" s="19" t="s">
        <v>728</v>
      </c>
      <c r="G115" s="21">
        <v>0.021739130434782608</v>
      </c>
    </row>
    <row r="116" spans="2:7" ht="12.75">
      <c r="B116" s="18" t="s">
        <v>120</v>
      </c>
      <c r="C116" s="19" t="s">
        <v>200</v>
      </c>
      <c r="D116" s="20" t="s">
        <v>201</v>
      </c>
      <c r="E116" s="19" t="s">
        <v>1093</v>
      </c>
      <c r="F116" s="19" t="s">
        <v>728</v>
      </c>
      <c r="G116" s="21">
        <v>0.021739130434782608</v>
      </c>
    </row>
    <row r="117" spans="2:7" ht="12.75">
      <c r="B117" s="18" t="s">
        <v>120</v>
      </c>
      <c r="C117" s="19" t="s">
        <v>202</v>
      </c>
      <c r="D117" s="20" t="s">
        <v>203</v>
      </c>
      <c r="E117" s="19" t="s">
        <v>204</v>
      </c>
      <c r="F117" s="19" t="s">
        <v>904</v>
      </c>
      <c r="G117" s="21">
        <v>0.21951219512195122</v>
      </c>
    </row>
    <row r="118" spans="2:7" ht="12.75">
      <c r="B118" s="18" t="s">
        <v>120</v>
      </c>
      <c r="C118" s="19" t="s">
        <v>1008</v>
      </c>
      <c r="D118" s="20" t="s">
        <v>205</v>
      </c>
      <c r="E118" s="19" t="s">
        <v>762</v>
      </c>
      <c r="F118" s="19" t="s">
        <v>763</v>
      </c>
      <c r="G118" s="21"/>
    </row>
    <row r="119" spans="2:7" ht="12.75">
      <c r="B119" s="18" t="s">
        <v>120</v>
      </c>
      <c r="C119" s="19" t="s">
        <v>1009</v>
      </c>
      <c r="D119" s="20" t="s">
        <v>206</v>
      </c>
      <c r="E119" s="19" t="s">
        <v>862</v>
      </c>
      <c r="F119" s="19" t="s">
        <v>728</v>
      </c>
      <c r="G119" s="21">
        <v>0.015625</v>
      </c>
    </row>
    <row r="120" spans="2:7" ht="12.75">
      <c r="B120" s="18" t="s">
        <v>120</v>
      </c>
      <c r="C120" s="19" t="s">
        <v>1011</v>
      </c>
      <c r="D120" s="20" t="s">
        <v>207</v>
      </c>
      <c r="E120" s="19" t="s">
        <v>755</v>
      </c>
      <c r="F120" s="19" t="s">
        <v>763</v>
      </c>
      <c r="G120" s="21"/>
    </row>
    <row r="121" spans="2:7" ht="12.75">
      <c r="B121" s="18" t="s">
        <v>120</v>
      </c>
      <c r="C121" s="19" t="s">
        <v>208</v>
      </c>
      <c r="D121" s="20" t="s">
        <v>209</v>
      </c>
      <c r="E121" s="19" t="s">
        <v>738</v>
      </c>
      <c r="F121" s="19" t="s">
        <v>763</v>
      </c>
      <c r="G121" s="21"/>
    </row>
    <row r="122" spans="2:7" ht="12.75">
      <c r="B122" s="18" t="s">
        <v>120</v>
      </c>
      <c r="C122" s="19" t="s">
        <v>210</v>
      </c>
      <c r="D122" s="20" t="s">
        <v>211</v>
      </c>
      <c r="E122" s="19" t="s">
        <v>817</v>
      </c>
      <c r="F122" s="19" t="s">
        <v>763</v>
      </c>
      <c r="G122" s="21"/>
    </row>
    <row r="123" spans="2:7" ht="12.75">
      <c r="B123" s="18" t="s">
        <v>120</v>
      </c>
      <c r="C123" s="19" t="s">
        <v>1014</v>
      </c>
      <c r="D123" s="20" t="s">
        <v>212</v>
      </c>
      <c r="E123" s="19" t="s">
        <v>875</v>
      </c>
      <c r="F123" s="19" t="s">
        <v>735</v>
      </c>
      <c r="G123" s="21">
        <v>0</v>
      </c>
    </row>
    <row r="124" spans="2:7" ht="12.75">
      <c r="B124" s="18" t="s">
        <v>120</v>
      </c>
      <c r="C124" s="19" t="s">
        <v>1066</v>
      </c>
      <c r="D124" s="20" t="s">
        <v>213</v>
      </c>
      <c r="E124" s="19" t="s">
        <v>725</v>
      </c>
      <c r="F124" s="19" t="s">
        <v>763</v>
      </c>
      <c r="G124" s="21"/>
    </row>
    <row r="125" spans="2:7" ht="12.75">
      <c r="B125" s="18" t="s">
        <v>120</v>
      </c>
      <c r="C125" s="19" t="s">
        <v>1015</v>
      </c>
      <c r="D125" s="20" t="s">
        <v>214</v>
      </c>
      <c r="E125" s="19" t="s">
        <v>834</v>
      </c>
      <c r="F125" s="19" t="s">
        <v>763</v>
      </c>
      <c r="G125" s="21"/>
    </row>
    <row r="126" spans="2:7" ht="12.75">
      <c r="B126" s="18" t="s">
        <v>120</v>
      </c>
      <c r="C126" s="19" t="s">
        <v>215</v>
      </c>
      <c r="D126" s="20" t="s">
        <v>216</v>
      </c>
      <c r="E126" s="19" t="s">
        <v>741</v>
      </c>
      <c r="F126" s="19" t="s">
        <v>763</v>
      </c>
      <c r="G126" s="21"/>
    </row>
    <row r="127" spans="2:7" ht="12.75">
      <c r="B127" s="18" t="s">
        <v>120</v>
      </c>
      <c r="C127" s="19" t="s">
        <v>217</v>
      </c>
      <c r="D127" s="20" t="s">
        <v>218</v>
      </c>
      <c r="E127" s="19" t="s">
        <v>834</v>
      </c>
      <c r="F127" s="19" t="s">
        <v>763</v>
      </c>
      <c r="G127" s="21"/>
    </row>
    <row r="128" spans="2:7" ht="12.75">
      <c r="B128" s="18" t="s">
        <v>120</v>
      </c>
      <c r="C128" s="19" t="s">
        <v>1017</v>
      </c>
      <c r="D128" s="20" t="s">
        <v>219</v>
      </c>
      <c r="E128" s="19" t="s">
        <v>810</v>
      </c>
      <c r="F128" s="19" t="s">
        <v>763</v>
      </c>
      <c r="G128" s="21"/>
    </row>
    <row r="129" spans="2:7" ht="12.75">
      <c r="B129" s="18" t="s">
        <v>120</v>
      </c>
      <c r="C129" s="19" t="s">
        <v>1018</v>
      </c>
      <c r="D129" s="20" t="s">
        <v>220</v>
      </c>
      <c r="E129" s="19" t="s">
        <v>1063</v>
      </c>
      <c r="F129" s="19" t="s">
        <v>879</v>
      </c>
      <c r="G129" s="21">
        <v>0.32558139534883723</v>
      </c>
    </row>
    <row r="130" spans="2:7" ht="12.75">
      <c r="B130" s="18" t="s">
        <v>120</v>
      </c>
      <c r="C130" s="19" t="s">
        <v>1019</v>
      </c>
      <c r="D130" s="20" t="s">
        <v>221</v>
      </c>
      <c r="E130" s="19" t="s">
        <v>797</v>
      </c>
      <c r="F130" s="19" t="s">
        <v>738</v>
      </c>
      <c r="G130" s="21">
        <v>0.2631578947368421</v>
      </c>
    </row>
    <row r="131" spans="2:7" ht="12.75">
      <c r="B131" s="18" t="s">
        <v>120</v>
      </c>
      <c r="C131" s="19" t="s">
        <v>1021</v>
      </c>
      <c r="D131" s="20" t="s">
        <v>222</v>
      </c>
      <c r="E131" s="19" t="s">
        <v>741</v>
      </c>
      <c r="F131" s="19" t="s">
        <v>763</v>
      </c>
      <c r="G131" s="21"/>
    </row>
    <row r="132" spans="2:7" ht="12.75">
      <c r="B132" s="18" t="s">
        <v>120</v>
      </c>
      <c r="C132" s="19" t="s">
        <v>1023</v>
      </c>
      <c r="D132" s="20" t="s">
        <v>223</v>
      </c>
      <c r="E132" s="19" t="s">
        <v>741</v>
      </c>
      <c r="F132" s="19" t="s">
        <v>763</v>
      </c>
      <c r="G132" s="21"/>
    </row>
    <row r="133" spans="2:7" ht="12.75">
      <c r="B133" s="18" t="s">
        <v>120</v>
      </c>
      <c r="C133" s="19" t="s">
        <v>224</v>
      </c>
      <c r="D133" s="20" t="s">
        <v>225</v>
      </c>
      <c r="E133" s="19" t="s">
        <v>817</v>
      </c>
      <c r="F133" s="19" t="s">
        <v>817</v>
      </c>
      <c r="G133" s="21">
        <v>1</v>
      </c>
    </row>
    <row r="134" spans="2:7" ht="12.75">
      <c r="B134" s="18" t="s">
        <v>120</v>
      </c>
      <c r="C134" s="19" t="s">
        <v>1024</v>
      </c>
      <c r="D134" s="20" t="s">
        <v>226</v>
      </c>
      <c r="E134" s="19" t="s">
        <v>755</v>
      </c>
      <c r="F134" s="19" t="s">
        <v>763</v>
      </c>
      <c r="G134" s="21"/>
    </row>
    <row r="135" spans="2:7" ht="12.75">
      <c r="B135" s="18" t="s">
        <v>120</v>
      </c>
      <c r="C135" s="19" t="s">
        <v>227</v>
      </c>
      <c r="D135" s="20" t="s">
        <v>905</v>
      </c>
      <c r="E135" s="19" t="s">
        <v>51</v>
      </c>
      <c r="F135" s="19" t="s">
        <v>834</v>
      </c>
      <c r="G135" s="21">
        <v>0.15</v>
      </c>
    </row>
    <row r="136" spans="2:7" ht="12.75">
      <c r="B136" s="18" t="s">
        <v>120</v>
      </c>
      <c r="C136" s="19" t="s">
        <v>228</v>
      </c>
      <c r="D136" s="20" t="s">
        <v>229</v>
      </c>
      <c r="E136" s="19" t="s">
        <v>883</v>
      </c>
      <c r="F136" s="19" t="s">
        <v>763</v>
      </c>
      <c r="G136" s="21"/>
    </row>
    <row r="137" spans="2:7" ht="12.75">
      <c r="B137" s="18" t="s">
        <v>120</v>
      </c>
      <c r="C137" s="19" t="s">
        <v>1025</v>
      </c>
      <c r="D137" s="20" t="s">
        <v>230</v>
      </c>
      <c r="E137" s="19" t="s">
        <v>755</v>
      </c>
      <c r="F137" s="19" t="s">
        <v>763</v>
      </c>
      <c r="G137" s="21"/>
    </row>
    <row r="138" spans="2:7" ht="12.75">
      <c r="B138" s="18" t="s">
        <v>120</v>
      </c>
      <c r="C138" s="19" t="s">
        <v>231</v>
      </c>
      <c r="D138" s="20" t="s">
        <v>232</v>
      </c>
      <c r="E138" s="19" t="s">
        <v>906</v>
      </c>
      <c r="F138" s="19" t="s">
        <v>763</v>
      </c>
      <c r="G138" s="21"/>
    </row>
    <row r="139" spans="2:7" ht="12.75">
      <c r="B139" s="18" t="s">
        <v>120</v>
      </c>
      <c r="C139" s="19" t="s">
        <v>1027</v>
      </c>
      <c r="D139" s="20" t="s">
        <v>233</v>
      </c>
      <c r="E139" s="19" t="s">
        <v>996</v>
      </c>
      <c r="F139" s="19" t="s">
        <v>735</v>
      </c>
      <c r="G139" s="21">
        <v>0</v>
      </c>
    </row>
    <row r="140" spans="2:7" ht="12.75">
      <c r="B140" s="18" t="s">
        <v>120</v>
      </c>
      <c r="C140" s="19" t="s">
        <v>714</v>
      </c>
      <c r="D140" s="20" t="s">
        <v>715</v>
      </c>
      <c r="E140" s="19" t="s">
        <v>748</v>
      </c>
      <c r="F140" s="19" t="s">
        <v>805</v>
      </c>
      <c r="G140" s="21">
        <v>0.15384615384615385</v>
      </c>
    </row>
    <row r="141" spans="2:7" ht="13.5" thickBot="1">
      <c r="B141" s="18" t="s">
        <v>120</v>
      </c>
      <c r="C141" s="19" t="s">
        <v>717</v>
      </c>
      <c r="D141" s="20" t="s">
        <v>718</v>
      </c>
      <c r="E141" s="19" t="s">
        <v>234</v>
      </c>
      <c r="F141" s="19" t="s">
        <v>883</v>
      </c>
      <c r="G141" s="21">
        <v>0.16346153846153846</v>
      </c>
    </row>
    <row r="142" spans="2:7" ht="13.5" thickBot="1">
      <c r="B142" s="31" t="s">
        <v>351</v>
      </c>
      <c r="C142" s="32" t="s">
        <v>713</v>
      </c>
      <c r="D142" s="33" t="s">
        <v>721</v>
      </c>
      <c r="E142" s="34" t="s">
        <v>352</v>
      </c>
      <c r="F142" s="34" t="s">
        <v>353</v>
      </c>
      <c r="G142" s="35">
        <v>0.753074253395604</v>
      </c>
    </row>
    <row r="143" spans="2:7" ht="12.75">
      <c r="B143" s="18" t="s">
        <v>351</v>
      </c>
      <c r="C143" s="19" t="s">
        <v>723</v>
      </c>
      <c r="D143" s="20" t="s">
        <v>351</v>
      </c>
      <c r="E143" s="19" t="s">
        <v>354</v>
      </c>
      <c r="F143" s="19" t="s">
        <v>355</v>
      </c>
      <c r="G143" s="21">
        <v>0.34488091555830497</v>
      </c>
    </row>
    <row r="144" spans="2:7" ht="12.75">
      <c r="B144" s="18" t="s">
        <v>351</v>
      </c>
      <c r="C144" s="19" t="s">
        <v>726</v>
      </c>
      <c r="D144" s="20" t="s">
        <v>356</v>
      </c>
      <c r="E144" s="19" t="s">
        <v>357</v>
      </c>
      <c r="F144" s="19" t="s">
        <v>358</v>
      </c>
      <c r="G144" s="21">
        <v>0.8943722943722944</v>
      </c>
    </row>
    <row r="145" spans="2:7" ht="12.75">
      <c r="B145" s="18" t="s">
        <v>351</v>
      </c>
      <c r="C145" s="19" t="s">
        <v>727</v>
      </c>
      <c r="D145" s="20" t="s">
        <v>114</v>
      </c>
      <c r="E145" s="19" t="s">
        <v>359</v>
      </c>
      <c r="F145" s="19" t="s">
        <v>262</v>
      </c>
      <c r="G145" s="21">
        <v>0.8491620111731844</v>
      </c>
    </row>
    <row r="146" spans="2:7" ht="12.75">
      <c r="B146" s="18" t="s">
        <v>351</v>
      </c>
      <c r="C146" s="19" t="s">
        <v>729</v>
      </c>
      <c r="D146" s="20" t="s">
        <v>360</v>
      </c>
      <c r="E146" s="19" t="s">
        <v>361</v>
      </c>
      <c r="F146" s="19" t="s">
        <v>911</v>
      </c>
      <c r="G146" s="21">
        <v>0.6206293706293706</v>
      </c>
    </row>
    <row r="147" spans="2:7" ht="12.75">
      <c r="B147" s="18" t="s">
        <v>351</v>
      </c>
      <c r="C147" s="19" t="s">
        <v>730</v>
      </c>
      <c r="D147" s="20" t="s">
        <v>362</v>
      </c>
      <c r="E147" s="19" t="s">
        <v>1053</v>
      </c>
      <c r="F147" s="19" t="s">
        <v>363</v>
      </c>
      <c r="G147" s="21">
        <v>0.7816411682892906</v>
      </c>
    </row>
    <row r="148" spans="2:7" ht="12.75">
      <c r="B148" s="18" t="s">
        <v>351</v>
      </c>
      <c r="C148" s="19" t="s">
        <v>731</v>
      </c>
      <c r="D148" s="20" t="s">
        <v>364</v>
      </c>
      <c r="E148" s="19" t="s">
        <v>1055</v>
      </c>
      <c r="F148" s="19" t="s">
        <v>969</v>
      </c>
      <c r="G148" s="21">
        <v>0.8430232558139535</v>
      </c>
    </row>
    <row r="149" spans="2:7" ht="12.75">
      <c r="B149" s="18" t="s">
        <v>351</v>
      </c>
      <c r="C149" s="19" t="s">
        <v>732</v>
      </c>
      <c r="D149" s="20" t="s">
        <v>365</v>
      </c>
      <c r="E149" s="19" t="s">
        <v>921</v>
      </c>
      <c r="F149" s="19" t="s">
        <v>1000</v>
      </c>
      <c r="G149" s="21">
        <v>0.8310502283105022</v>
      </c>
    </row>
    <row r="150" spans="2:7" ht="12.75">
      <c r="B150" s="18" t="s">
        <v>351</v>
      </c>
      <c r="C150" s="19" t="s">
        <v>736</v>
      </c>
      <c r="D150" s="20" t="s">
        <v>366</v>
      </c>
      <c r="E150" s="19" t="s">
        <v>367</v>
      </c>
      <c r="F150" s="19" t="s">
        <v>262</v>
      </c>
      <c r="G150" s="21">
        <v>0.7543424317617866</v>
      </c>
    </row>
    <row r="151" spans="2:7" ht="12.75">
      <c r="B151" s="18" t="s">
        <v>351</v>
      </c>
      <c r="C151" s="19" t="s">
        <v>825</v>
      </c>
      <c r="D151" s="20" t="s">
        <v>368</v>
      </c>
      <c r="E151" s="19" t="s">
        <v>9</v>
      </c>
      <c r="F151" s="19" t="s">
        <v>369</v>
      </c>
      <c r="G151" s="21">
        <v>0.845679012345679</v>
      </c>
    </row>
    <row r="152" spans="2:7" ht="12.75">
      <c r="B152" s="18" t="s">
        <v>351</v>
      </c>
      <c r="C152" s="19" t="s">
        <v>737</v>
      </c>
      <c r="D152" s="20" t="s">
        <v>132</v>
      </c>
      <c r="E152" s="19" t="s">
        <v>848</v>
      </c>
      <c r="F152" s="19" t="s">
        <v>243</v>
      </c>
      <c r="G152" s="21">
        <v>0.8488372093023255</v>
      </c>
    </row>
    <row r="153" spans="2:7" ht="12.75">
      <c r="B153" s="18" t="s">
        <v>351</v>
      </c>
      <c r="C153" s="19" t="s">
        <v>739</v>
      </c>
      <c r="D153" s="20" t="s">
        <v>370</v>
      </c>
      <c r="E153" s="19" t="s">
        <v>254</v>
      </c>
      <c r="F153" s="19" t="s">
        <v>846</v>
      </c>
      <c r="G153" s="21">
        <v>0.9237668161434978</v>
      </c>
    </row>
    <row r="154" spans="2:7" ht="12.75">
      <c r="B154" s="18" t="s">
        <v>351</v>
      </c>
      <c r="C154" s="19" t="s">
        <v>742</v>
      </c>
      <c r="D154" s="20" t="s">
        <v>371</v>
      </c>
      <c r="E154" s="19" t="s">
        <v>257</v>
      </c>
      <c r="F154" s="19" t="s">
        <v>319</v>
      </c>
      <c r="G154" s="21">
        <v>0.8494897959183674</v>
      </c>
    </row>
    <row r="155" spans="2:7" ht="12.75">
      <c r="B155" s="18" t="s">
        <v>351</v>
      </c>
      <c r="C155" s="19" t="s">
        <v>743</v>
      </c>
      <c r="D155" s="20" t="s">
        <v>372</v>
      </c>
      <c r="E155" s="19" t="s">
        <v>914</v>
      </c>
      <c r="F155" s="19" t="s">
        <v>945</v>
      </c>
      <c r="G155" s="21">
        <v>0.8509212730318257</v>
      </c>
    </row>
    <row r="156" spans="2:7" ht="12.75">
      <c r="B156" s="18" t="s">
        <v>351</v>
      </c>
      <c r="C156" s="19" t="s">
        <v>831</v>
      </c>
      <c r="D156" s="20" t="s">
        <v>373</v>
      </c>
      <c r="E156" s="19" t="s">
        <v>319</v>
      </c>
      <c r="F156" s="19" t="s">
        <v>722</v>
      </c>
      <c r="G156" s="21">
        <v>0.2132132132132132</v>
      </c>
    </row>
    <row r="157" spans="2:7" ht="12.75">
      <c r="B157" s="18" t="s">
        <v>351</v>
      </c>
      <c r="C157" s="19" t="s">
        <v>745</v>
      </c>
      <c r="D157" s="20" t="s">
        <v>374</v>
      </c>
      <c r="E157" s="19" t="s">
        <v>845</v>
      </c>
      <c r="F157" s="19" t="s">
        <v>765</v>
      </c>
      <c r="G157" s="21">
        <v>0.8641975308641975</v>
      </c>
    </row>
    <row r="158" spans="2:7" ht="12.75">
      <c r="B158" s="18" t="s">
        <v>351</v>
      </c>
      <c r="C158" s="19" t="s">
        <v>747</v>
      </c>
      <c r="D158" s="20" t="s">
        <v>375</v>
      </c>
      <c r="E158" s="19" t="s">
        <v>750</v>
      </c>
      <c r="F158" s="19" t="s">
        <v>376</v>
      </c>
      <c r="G158" s="21">
        <v>0.8664921465968587</v>
      </c>
    </row>
    <row r="159" spans="2:7" ht="12.75">
      <c r="B159" s="18" t="s">
        <v>351</v>
      </c>
      <c r="C159" s="19" t="s">
        <v>749</v>
      </c>
      <c r="D159" s="20" t="s">
        <v>377</v>
      </c>
      <c r="E159" s="19" t="s">
        <v>1063</v>
      </c>
      <c r="F159" s="19" t="s">
        <v>939</v>
      </c>
      <c r="G159" s="21">
        <v>0.8604651162790697</v>
      </c>
    </row>
    <row r="160" spans="2:7" ht="12.75">
      <c r="B160" s="18" t="s">
        <v>351</v>
      </c>
      <c r="C160" s="19" t="s">
        <v>751</v>
      </c>
      <c r="D160" s="20" t="s">
        <v>378</v>
      </c>
      <c r="E160" s="19" t="s">
        <v>379</v>
      </c>
      <c r="F160" s="19" t="s">
        <v>147</v>
      </c>
      <c r="G160" s="21">
        <v>0.8712871287128713</v>
      </c>
    </row>
    <row r="161" spans="2:7" ht="12.75">
      <c r="B161" s="18" t="s">
        <v>351</v>
      </c>
      <c r="C161" s="19" t="s">
        <v>753</v>
      </c>
      <c r="D161" s="20" t="s">
        <v>380</v>
      </c>
      <c r="E161" s="19" t="s">
        <v>381</v>
      </c>
      <c r="F161" s="19" t="s">
        <v>131</v>
      </c>
      <c r="G161" s="21">
        <v>0.9423076923076923</v>
      </c>
    </row>
    <row r="162" spans="2:7" ht="12.75">
      <c r="B162" s="18" t="s">
        <v>351</v>
      </c>
      <c r="C162" s="19" t="s">
        <v>754</v>
      </c>
      <c r="D162" s="20" t="s">
        <v>382</v>
      </c>
      <c r="E162" s="19" t="s">
        <v>97</v>
      </c>
      <c r="F162" s="19" t="s">
        <v>383</v>
      </c>
      <c r="G162" s="21">
        <v>0.893687707641196</v>
      </c>
    </row>
    <row r="163" spans="2:7" ht="12.75">
      <c r="B163" s="18" t="s">
        <v>351</v>
      </c>
      <c r="C163" s="19" t="s">
        <v>756</v>
      </c>
      <c r="D163" s="20" t="s">
        <v>384</v>
      </c>
      <c r="E163" s="19" t="s">
        <v>951</v>
      </c>
      <c r="F163" s="19" t="s">
        <v>108</v>
      </c>
      <c r="G163" s="21">
        <v>0.842948717948718</v>
      </c>
    </row>
    <row r="164" spans="2:7" ht="12.75">
      <c r="B164" s="18" t="s">
        <v>351</v>
      </c>
      <c r="C164" s="19" t="s">
        <v>757</v>
      </c>
      <c r="D164" s="20" t="s">
        <v>385</v>
      </c>
      <c r="E164" s="19" t="s">
        <v>772</v>
      </c>
      <c r="F164" s="19" t="s">
        <v>918</v>
      </c>
      <c r="G164" s="21">
        <v>0.7992424242424242</v>
      </c>
    </row>
    <row r="165" spans="2:7" ht="12.75">
      <c r="B165" s="18" t="s">
        <v>351</v>
      </c>
      <c r="C165" s="19" t="s">
        <v>759</v>
      </c>
      <c r="D165" s="20" t="s">
        <v>386</v>
      </c>
      <c r="E165" s="19" t="s">
        <v>159</v>
      </c>
      <c r="F165" s="19" t="s">
        <v>744</v>
      </c>
      <c r="G165" s="21">
        <v>0.8864265927977839</v>
      </c>
    </row>
    <row r="166" spans="2:7" ht="12.75">
      <c r="B166" s="18" t="s">
        <v>351</v>
      </c>
      <c r="C166" s="19" t="s">
        <v>761</v>
      </c>
      <c r="D166" s="20" t="s">
        <v>33</v>
      </c>
      <c r="E166" s="19" t="s">
        <v>927</v>
      </c>
      <c r="F166" s="19" t="s">
        <v>350</v>
      </c>
      <c r="G166" s="21">
        <v>0.855072463768116</v>
      </c>
    </row>
    <row r="167" spans="2:7" ht="12.75">
      <c r="B167" s="18" t="s">
        <v>351</v>
      </c>
      <c r="C167" s="19" t="s">
        <v>764</v>
      </c>
      <c r="D167" s="20" t="s">
        <v>387</v>
      </c>
      <c r="E167" s="19" t="s">
        <v>919</v>
      </c>
      <c r="F167" s="19" t="s">
        <v>388</v>
      </c>
      <c r="G167" s="21">
        <v>0.6911196911196911</v>
      </c>
    </row>
    <row r="168" spans="2:7" ht="12.75">
      <c r="B168" s="18" t="s">
        <v>351</v>
      </c>
      <c r="C168" s="19" t="s">
        <v>766</v>
      </c>
      <c r="D168" s="20" t="s">
        <v>389</v>
      </c>
      <c r="E168" s="19" t="s">
        <v>934</v>
      </c>
      <c r="F168" s="19" t="s">
        <v>931</v>
      </c>
      <c r="G168" s="21">
        <v>0.7081447963800905</v>
      </c>
    </row>
    <row r="169" spans="2:7" ht="12.75">
      <c r="B169" s="18" t="s">
        <v>351</v>
      </c>
      <c r="C169" s="19" t="s">
        <v>769</v>
      </c>
      <c r="D169" s="20" t="s">
        <v>1010</v>
      </c>
      <c r="E169" s="19" t="s">
        <v>951</v>
      </c>
      <c r="F169" s="19" t="s">
        <v>919</v>
      </c>
      <c r="G169" s="21">
        <v>0.8301282051282052</v>
      </c>
    </row>
    <row r="170" spans="2:7" ht="12.75">
      <c r="B170" s="18" t="s">
        <v>351</v>
      </c>
      <c r="C170" s="19" t="s">
        <v>771</v>
      </c>
      <c r="D170" s="20" t="s">
        <v>822</v>
      </c>
      <c r="E170" s="19" t="s">
        <v>145</v>
      </c>
      <c r="F170" s="19" t="s">
        <v>390</v>
      </c>
      <c r="G170" s="21">
        <v>0.878419452887538</v>
      </c>
    </row>
    <row r="171" spans="2:7" ht="12.75">
      <c r="B171" s="18" t="s">
        <v>351</v>
      </c>
      <c r="C171" s="19" t="s">
        <v>773</v>
      </c>
      <c r="D171" s="20" t="s">
        <v>391</v>
      </c>
      <c r="E171" s="19" t="s">
        <v>392</v>
      </c>
      <c r="F171" s="19" t="s">
        <v>393</v>
      </c>
      <c r="G171" s="21">
        <v>0.8712871287128713</v>
      </c>
    </row>
    <row r="172" spans="2:7" ht="12.75">
      <c r="B172" s="18" t="s">
        <v>351</v>
      </c>
      <c r="C172" s="19" t="s">
        <v>774</v>
      </c>
      <c r="D172" s="20" t="s">
        <v>394</v>
      </c>
      <c r="E172" s="19" t="s">
        <v>395</v>
      </c>
      <c r="F172" s="19" t="s">
        <v>345</v>
      </c>
      <c r="G172" s="21">
        <v>0.8857868020304569</v>
      </c>
    </row>
    <row r="173" spans="2:7" ht="12.75">
      <c r="B173" s="18" t="s">
        <v>351</v>
      </c>
      <c r="C173" s="19" t="s">
        <v>776</v>
      </c>
      <c r="D173" s="20" t="s">
        <v>396</v>
      </c>
      <c r="E173" s="19" t="s">
        <v>855</v>
      </c>
      <c r="F173" s="19" t="s">
        <v>117</v>
      </c>
      <c r="G173" s="21">
        <v>0.9230769230769231</v>
      </c>
    </row>
    <row r="174" spans="2:7" ht="12.75">
      <c r="B174" s="18" t="s">
        <v>351</v>
      </c>
      <c r="C174" s="19" t="s">
        <v>777</v>
      </c>
      <c r="D174" s="20" t="s">
        <v>397</v>
      </c>
      <c r="E174" s="19" t="s">
        <v>716</v>
      </c>
      <c r="F174" s="19" t="s">
        <v>350</v>
      </c>
      <c r="G174" s="21">
        <v>0.6310160427807486</v>
      </c>
    </row>
    <row r="175" spans="2:7" ht="12.75">
      <c r="B175" s="18" t="s">
        <v>351</v>
      </c>
      <c r="C175" s="19" t="s">
        <v>778</v>
      </c>
      <c r="D175" s="20" t="s">
        <v>398</v>
      </c>
      <c r="E175" s="19" t="s">
        <v>322</v>
      </c>
      <c r="F175" s="19" t="s">
        <v>855</v>
      </c>
      <c r="G175" s="21">
        <v>0.35135135135135137</v>
      </c>
    </row>
    <row r="176" spans="2:7" ht="12.75">
      <c r="B176" s="18" t="s">
        <v>351</v>
      </c>
      <c r="C176" s="19" t="s">
        <v>849</v>
      </c>
      <c r="D176" s="20" t="s">
        <v>399</v>
      </c>
      <c r="E176" s="19" t="s">
        <v>239</v>
      </c>
      <c r="F176" s="19" t="s">
        <v>17</v>
      </c>
      <c r="G176" s="21">
        <v>0.8735632183908046</v>
      </c>
    </row>
    <row r="177" spans="2:7" ht="12.75">
      <c r="B177" s="18" t="s">
        <v>351</v>
      </c>
      <c r="C177" s="19" t="s">
        <v>898</v>
      </c>
      <c r="D177" s="20" t="s">
        <v>400</v>
      </c>
      <c r="E177" s="19" t="s">
        <v>401</v>
      </c>
      <c r="F177" s="19" t="s">
        <v>910</v>
      </c>
      <c r="G177" s="21">
        <v>0.8663793103448276</v>
      </c>
    </row>
    <row r="178" spans="2:7" ht="12.75">
      <c r="B178" s="18" t="s">
        <v>351</v>
      </c>
      <c r="C178" s="19" t="s">
        <v>780</v>
      </c>
      <c r="D178" s="20" t="s">
        <v>402</v>
      </c>
      <c r="E178" s="19" t="s">
        <v>403</v>
      </c>
      <c r="F178" s="19" t="s">
        <v>404</v>
      </c>
      <c r="G178" s="21">
        <v>0.793046357615894</v>
      </c>
    </row>
    <row r="179" spans="2:7" ht="12.75">
      <c r="B179" s="18" t="s">
        <v>351</v>
      </c>
      <c r="C179" s="19" t="s">
        <v>852</v>
      </c>
      <c r="D179" s="20" t="s">
        <v>405</v>
      </c>
      <c r="E179" s="19" t="s">
        <v>835</v>
      </c>
      <c r="F179" s="19" t="s">
        <v>20</v>
      </c>
      <c r="G179" s="21">
        <v>0.8770685579196218</v>
      </c>
    </row>
    <row r="180" spans="2:7" ht="12.75">
      <c r="B180" s="18" t="s">
        <v>351</v>
      </c>
      <c r="C180" s="19" t="s">
        <v>782</v>
      </c>
      <c r="D180" s="20" t="s">
        <v>406</v>
      </c>
      <c r="E180" s="19" t="s">
        <v>407</v>
      </c>
      <c r="F180" s="19" t="s">
        <v>408</v>
      </c>
      <c r="G180" s="21">
        <v>0.8628081457663451</v>
      </c>
    </row>
    <row r="181" spans="2:7" ht="12.75">
      <c r="B181" s="18" t="s">
        <v>351</v>
      </c>
      <c r="C181" s="19" t="s">
        <v>783</v>
      </c>
      <c r="D181" s="20" t="s">
        <v>409</v>
      </c>
      <c r="E181" s="19" t="s">
        <v>260</v>
      </c>
      <c r="F181" s="19" t="s">
        <v>388</v>
      </c>
      <c r="G181" s="21">
        <v>0.8026905829596412</v>
      </c>
    </row>
    <row r="182" spans="2:7" ht="12.75">
      <c r="B182" s="18" t="s">
        <v>351</v>
      </c>
      <c r="C182" s="19" t="s">
        <v>786</v>
      </c>
      <c r="D182" s="20" t="s">
        <v>410</v>
      </c>
      <c r="E182" s="19" t="s">
        <v>324</v>
      </c>
      <c r="F182" s="19" t="s">
        <v>803</v>
      </c>
      <c r="G182" s="21">
        <v>0.35664335664335667</v>
      </c>
    </row>
    <row r="183" spans="2:7" ht="12.75">
      <c r="B183" s="18" t="s">
        <v>351</v>
      </c>
      <c r="C183" s="19" t="s">
        <v>787</v>
      </c>
      <c r="D183" s="20" t="s">
        <v>411</v>
      </c>
      <c r="E183" s="19" t="s">
        <v>51</v>
      </c>
      <c r="F183" s="19" t="s">
        <v>193</v>
      </c>
      <c r="G183" s="21">
        <v>0.9</v>
      </c>
    </row>
    <row r="184" spans="2:7" ht="12.75">
      <c r="B184" s="18" t="s">
        <v>351</v>
      </c>
      <c r="C184" s="19" t="s">
        <v>789</v>
      </c>
      <c r="D184" s="20" t="s">
        <v>230</v>
      </c>
      <c r="E184" s="19" t="s">
        <v>775</v>
      </c>
      <c r="F184" s="19" t="s">
        <v>847</v>
      </c>
      <c r="G184" s="21">
        <v>0.883495145631068</v>
      </c>
    </row>
    <row r="185" spans="2:7" ht="12.75">
      <c r="B185" s="18" t="s">
        <v>351</v>
      </c>
      <c r="C185" s="19" t="s">
        <v>791</v>
      </c>
      <c r="D185" s="20" t="s">
        <v>412</v>
      </c>
      <c r="E185" s="19" t="s">
        <v>388</v>
      </c>
      <c r="F185" s="19" t="s">
        <v>37</v>
      </c>
      <c r="G185" s="21">
        <v>0.8603351955307262</v>
      </c>
    </row>
    <row r="186" spans="2:7" ht="12.75">
      <c r="B186" s="18" t="s">
        <v>351</v>
      </c>
      <c r="C186" s="19" t="s">
        <v>858</v>
      </c>
      <c r="D186" s="20" t="s">
        <v>413</v>
      </c>
      <c r="E186" s="19" t="s">
        <v>955</v>
      </c>
      <c r="F186" s="19" t="s">
        <v>1103</v>
      </c>
      <c r="G186" s="21">
        <v>0.8905109489051095</v>
      </c>
    </row>
    <row r="187" spans="2:7" ht="12.75">
      <c r="B187" s="18" t="s">
        <v>351</v>
      </c>
      <c r="C187" s="19" t="s">
        <v>863</v>
      </c>
      <c r="D187" s="20" t="s">
        <v>414</v>
      </c>
      <c r="E187" s="19" t="s">
        <v>415</v>
      </c>
      <c r="F187" s="19" t="s">
        <v>416</v>
      </c>
      <c r="G187" s="21">
        <v>0.8315926892950392</v>
      </c>
    </row>
    <row r="188" spans="2:7" ht="12.75">
      <c r="B188" s="18" t="s">
        <v>351</v>
      </c>
      <c r="C188" s="19" t="s">
        <v>793</v>
      </c>
      <c r="D188" s="20" t="s">
        <v>417</v>
      </c>
      <c r="E188" s="19" t="s">
        <v>969</v>
      </c>
      <c r="F188" s="19" t="s">
        <v>418</v>
      </c>
      <c r="G188" s="21">
        <v>0.9344827586206896</v>
      </c>
    </row>
    <row r="189" spans="2:7" ht="12.75">
      <c r="B189" s="18" t="s">
        <v>351</v>
      </c>
      <c r="C189" s="19" t="s">
        <v>794</v>
      </c>
      <c r="D189" s="20" t="s">
        <v>419</v>
      </c>
      <c r="E189" s="19" t="s">
        <v>841</v>
      </c>
      <c r="F189" s="19" t="s">
        <v>294</v>
      </c>
      <c r="G189" s="21">
        <v>0.9060150375939849</v>
      </c>
    </row>
    <row r="190" spans="2:7" ht="12.75">
      <c r="B190" s="18" t="s">
        <v>351</v>
      </c>
      <c r="C190" s="19" t="s">
        <v>796</v>
      </c>
      <c r="D190" s="20" t="s">
        <v>420</v>
      </c>
      <c r="E190" s="19" t="s">
        <v>842</v>
      </c>
      <c r="F190" s="19" t="s">
        <v>116</v>
      </c>
      <c r="G190" s="21">
        <v>0.9052287581699346</v>
      </c>
    </row>
    <row r="191" spans="2:7" ht="12.75">
      <c r="B191" s="18" t="s">
        <v>351</v>
      </c>
      <c r="C191" s="19" t="s">
        <v>798</v>
      </c>
      <c r="D191" s="20" t="s">
        <v>421</v>
      </c>
      <c r="E191" s="19" t="s">
        <v>422</v>
      </c>
      <c r="F191" s="19" t="s">
        <v>279</v>
      </c>
      <c r="G191" s="21">
        <v>0.8658008658008658</v>
      </c>
    </row>
    <row r="192" spans="2:7" ht="12.75">
      <c r="B192" s="18" t="s">
        <v>351</v>
      </c>
      <c r="C192" s="19" t="s">
        <v>800</v>
      </c>
      <c r="D192" s="20" t="s">
        <v>423</v>
      </c>
      <c r="E192" s="19" t="s">
        <v>236</v>
      </c>
      <c r="F192" s="19" t="s">
        <v>1093</v>
      </c>
      <c r="G192" s="21">
        <v>0.8846153846153846</v>
      </c>
    </row>
    <row r="193" spans="2:7" ht="12.75">
      <c r="B193" s="18" t="s">
        <v>351</v>
      </c>
      <c r="C193" s="19" t="s">
        <v>802</v>
      </c>
      <c r="D193" s="20" t="s">
        <v>424</v>
      </c>
      <c r="E193" s="19" t="s">
        <v>981</v>
      </c>
      <c r="F193" s="19" t="s">
        <v>839</v>
      </c>
      <c r="G193" s="21">
        <v>0.8671875</v>
      </c>
    </row>
    <row r="194" spans="2:7" ht="12.75">
      <c r="B194" s="18" t="s">
        <v>351</v>
      </c>
      <c r="C194" s="19" t="s">
        <v>804</v>
      </c>
      <c r="D194" s="20" t="s">
        <v>425</v>
      </c>
      <c r="E194" s="19" t="s">
        <v>17</v>
      </c>
      <c r="F194" s="19" t="s">
        <v>997</v>
      </c>
      <c r="G194" s="21">
        <v>0.8070175438596491</v>
      </c>
    </row>
    <row r="195" spans="2:7" ht="12.75">
      <c r="B195" s="18" t="s">
        <v>351</v>
      </c>
      <c r="C195" s="19" t="s">
        <v>872</v>
      </c>
      <c r="D195" s="20" t="s">
        <v>426</v>
      </c>
      <c r="E195" s="19" t="s">
        <v>427</v>
      </c>
      <c r="F195" s="19" t="s">
        <v>428</v>
      </c>
      <c r="G195" s="21">
        <v>0.8906560636182903</v>
      </c>
    </row>
    <row r="196" spans="2:7" ht="12.75">
      <c r="B196" s="18" t="s">
        <v>351</v>
      </c>
      <c r="C196" s="19" t="s">
        <v>806</v>
      </c>
      <c r="D196" s="20" t="s">
        <v>429</v>
      </c>
      <c r="E196" s="19" t="s">
        <v>960</v>
      </c>
      <c r="F196" s="19" t="s">
        <v>850</v>
      </c>
      <c r="G196" s="21">
        <v>0.8294573643410853</v>
      </c>
    </row>
    <row r="197" spans="2:7" ht="12.75">
      <c r="B197" s="18" t="s">
        <v>351</v>
      </c>
      <c r="C197" s="19" t="s">
        <v>809</v>
      </c>
      <c r="D197" s="20" t="s">
        <v>430</v>
      </c>
      <c r="E197" s="19" t="s">
        <v>1104</v>
      </c>
      <c r="F197" s="19" t="s">
        <v>204</v>
      </c>
      <c r="G197" s="21">
        <v>0.803921568627451</v>
      </c>
    </row>
    <row r="198" spans="2:7" ht="12.75">
      <c r="B198" s="18" t="s">
        <v>351</v>
      </c>
      <c r="C198" s="19" t="s">
        <v>811</v>
      </c>
      <c r="D198" s="20" t="s">
        <v>431</v>
      </c>
      <c r="E198" s="19" t="s">
        <v>827</v>
      </c>
      <c r="F198" s="19" t="s">
        <v>115</v>
      </c>
      <c r="G198" s="21">
        <v>0.85</v>
      </c>
    </row>
    <row r="199" spans="2:7" ht="12.75">
      <c r="B199" s="18" t="s">
        <v>351</v>
      </c>
      <c r="C199" s="19" t="s">
        <v>877</v>
      </c>
      <c r="D199" s="20" t="s">
        <v>278</v>
      </c>
      <c r="E199" s="19" t="s">
        <v>106</v>
      </c>
      <c r="F199" s="19" t="s">
        <v>921</v>
      </c>
      <c r="G199" s="21">
        <v>0.7251655629139073</v>
      </c>
    </row>
    <row r="200" spans="2:7" ht="12.75">
      <c r="B200" s="18" t="s">
        <v>351</v>
      </c>
      <c r="C200" s="19" t="s">
        <v>813</v>
      </c>
      <c r="D200" s="20" t="s">
        <v>432</v>
      </c>
      <c r="E200" s="19" t="s">
        <v>880</v>
      </c>
      <c r="F200" s="19" t="s">
        <v>972</v>
      </c>
      <c r="G200" s="21">
        <v>0.6323529411764706</v>
      </c>
    </row>
    <row r="201" spans="2:7" ht="12.75">
      <c r="B201" s="18" t="s">
        <v>351</v>
      </c>
      <c r="C201" s="19" t="s">
        <v>970</v>
      </c>
      <c r="D201" s="20" t="s">
        <v>433</v>
      </c>
      <c r="E201" s="19" t="s">
        <v>236</v>
      </c>
      <c r="F201" s="19" t="s">
        <v>922</v>
      </c>
      <c r="G201" s="21">
        <v>0.8461538461538461</v>
      </c>
    </row>
    <row r="202" spans="2:7" ht="12.75">
      <c r="B202" s="18" t="s">
        <v>351</v>
      </c>
      <c r="C202" s="19" t="s">
        <v>974</v>
      </c>
      <c r="D202" s="20" t="s">
        <v>434</v>
      </c>
      <c r="E202" s="19" t="s">
        <v>115</v>
      </c>
      <c r="F202" s="19" t="s">
        <v>878</v>
      </c>
      <c r="G202" s="21">
        <v>0.8294117647058824</v>
      </c>
    </row>
    <row r="203" spans="2:7" ht="12.75">
      <c r="B203" s="18" t="s">
        <v>351</v>
      </c>
      <c r="C203" s="19" t="s">
        <v>975</v>
      </c>
      <c r="D203" s="20" t="s">
        <v>435</v>
      </c>
      <c r="E203" s="19" t="s">
        <v>890</v>
      </c>
      <c r="F203" s="19" t="s">
        <v>746</v>
      </c>
      <c r="G203" s="21">
        <v>0.5238095238095238</v>
      </c>
    </row>
    <row r="204" spans="2:7" ht="12.75">
      <c r="B204" s="18" t="s">
        <v>351</v>
      </c>
      <c r="C204" s="19" t="s">
        <v>978</v>
      </c>
      <c r="D204" s="20" t="s">
        <v>888</v>
      </c>
      <c r="E204" s="19" t="s">
        <v>234</v>
      </c>
      <c r="F204" s="19" t="s">
        <v>887</v>
      </c>
      <c r="G204" s="21">
        <v>0.9134615384615384</v>
      </c>
    </row>
    <row r="205" spans="2:7" ht="12.75">
      <c r="B205" s="18" t="s">
        <v>351</v>
      </c>
      <c r="C205" s="19" t="s">
        <v>982</v>
      </c>
      <c r="D205" s="20" t="s">
        <v>436</v>
      </c>
      <c r="E205" s="19" t="s">
        <v>51</v>
      </c>
      <c r="F205" s="19" t="s">
        <v>746</v>
      </c>
      <c r="G205" s="21">
        <v>0.18333333333333332</v>
      </c>
    </row>
    <row r="206" spans="2:7" ht="12.75">
      <c r="B206" s="18" t="s">
        <v>351</v>
      </c>
      <c r="C206" s="19" t="s">
        <v>984</v>
      </c>
      <c r="D206" s="20" t="s">
        <v>437</v>
      </c>
      <c r="E206" s="19" t="s">
        <v>904</v>
      </c>
      <c r="F206" s="19" t="s">
        <v>755</v>
      </c>
      <c r="G206" s="21">
        <v>0.1111111111111111</v>
      </c>
    </row>
    <row r="207" spans="2:7" ht="12.75">
      <c r="B207" s="18" t="s">
        <v>351</v>
      </c>
      <c r="C207" s="19" t="s">
        <v>714</v>
      </c>
      <c r="D207" s="20" t="s">
        <v>715</v>
      </c>
      <c r="E207" s="19" t="s">
        <v>735</v>
      </c>
      <c r="F207" s="19" t="s">
        <v>763</v>
      </c>
      <c r="G207" s="21"/>
    </row>
    <row r="208" spans="2:7" ht="13.5" thickBot="1">
      <c r="B208" s="18" t="s">
        <v>351</v>
      </c>
      <c r="C208" s="19" t="s">
        <v>717</v>
      </c>
      <c r="D208" s="20" t="s">
        <v>718</v>
      </c>
      <c r="E208" s="19" t="s">
        <v>735</v>
      </c>
      <c r="F208" s="19" t="s">
        <v>763</v>
      </c>
      <c r="G208" s="21"/>
    </row>
    <row r="209" spans="2:7" ht="13.5" thickBot="1">
      <c r="B209" s="31" t="s">
        <v>438</v>
      </c>
      <c r="C209" s="32" t="s">
        <v>713</v>
      </c>
      <c r="D209" s="33" t="s">
        <v>721</v>
      </c>
      <c r="E209" s="34" t="s">
        <v>439</v>
      </c>
      <c r="F209" s="34" t="s">
        <v>440</v>
      </c>
      <c r="G209" s="35">
        <v>0.6456424079065588</v>
      </c>
    </row>
    <row r="210" spans="2:7" ht="12.75">
      <c r="B210" s="18" t="s">
        <v>438</v>
      </c>
      <c r="C210" s="19" t="s">
        <v>723</v>
      </c>
      <c r="D210" s="20" t="s">
        <v>438</v>
      </c>
      <c r="E210" s="19" t="s">
        <v>947</v>
      </c>
      <c r="F210" s="19" t="s">
        <v>441</v>
      </c>
      <c r="G210" s="21">
        <v>0.2627388535031847</v>
      </c>
    </row>
    <row r="211" spans="2:7" ht="12.75">
      <c r="B211" s="18" t="s">
        <v>438</v>
      </c>
      <c r="C211" s="19" t="s">
        <v>727</v>
      </c>
      <c r="D211" s="20" t="s">
        <v>442</v>
      </c>
      <c r="E211" s="19" t="s">
        <v>955</v>
      </c>
      <c r="F211" s="19" t="s">
        <v>350</v>
      </c>
      <c r="G211" s="21">
        <v>0.8613138686131386</v>
      </c>
    </row>
    <row r="212" spans="2:7" ht="12.75">
      <c r="B212" s="18" t="s">
        <v>438</v>
      </c>
      <c r="C212" s="19" t="s">
        <v>729</v>
      </c>
      <c r="D212" s="20" t="s">
        <v>443</v>
      </c>
      <c r="E212" s="19" t="s">
        <v>879</v>
      </c>
      <c r="F212" s="19" t="s">
        <v>817</v>
      </c>
      <c r="G212" s="21">
        <v>0.2857142857142857</v>
      </c>
    </row>
    <row r="213" spans="2:7" ht="12.75">
      <c r="B213" s="18" t="s">
        <v>438</v>
      </c>
      <c r="C213" s="19" t="s">
        <v>732</v>
      </c>
      <c r="D213" s="20" t="s">
        <v>444</v>
      </c>
      <c r="E213" s="19" t="s">
        <v>269</v>
      </c>
      <c r="F213" s="19" t="s">
        <v>445</v>
      </c>
      <c r="G213" s="21">
        <v>0.8333333333333334</v>
      </c>
    </row>
    <row r="214" spans="2:7" ht="12.75">
      <c r="B214" s="18" t="s">
        <v>438</v>
      </c>
      <c r="C214" s="19" t="s">
        <v>825</v>
      </c>
      <c r="D214" s="20" t="s">
        <v>446</v>
      </c>
      <c r="E214" s="19" t="s">
        <v>779</v>
      </c>
      <c r="F214" s="19" t="s">
        <v>117</v>
      </c>
      <c r="G214" s="21">
        <v>0.8470588235294118</v>
      </c>
    </row>
    <row r="215" spans="2:7" ht="12.75">
      <c r="B215" s="18" t="s">
        <v>438</v>
      </c>
      <c r="C215" s="19" t="s">
        <v>737</v>
      </c>
      <c r="D215" s="20" t="s">
        <v>447</v>
      </c>
      <c r="E215" s="19" t="s">
        <v>349</v>
      </c>
      <c r="F215" s="19" t="s">
        <v>772</v>
      </c>
      <c r="G215" s="21">
        <v>0.8488745980707395</v>
      </c>
    </row>
    <row r="216" spans="2:7" ht="12.75">
      <c r="B216" s="18" t="s">
        <v>438</v>
      </c>
      <c r="C216" s="19" t="s">
        <v>739</v>
      </c>
      <c r="D216" s="20" t="s">
        <v>448</v>
      </c>
      <c r="E216" s="19" t="s">
        <v>875</v>
      </c>
      <c r="F216" s="19" t="s">
        <v>738</v>
      </c>
      <c r="G216" s="21">
        <v>0.45454545454545453</v>
      </c>
    </row>
    <row r="217" spans="2:7" ht="12.75">
      <c r="B217" s="18" t="s">
        <v>438</v>
      </c>
      <c r="C217" s="19" t="s">
        <v>743</v>
      </c>
      <c r="D217" s="20" t="s">
        <v>136</v>
      </c>
      <c r="E217" s="19" t="s">
        <v>449</v>
      </c>
      <c r="F217" s="19" t="s">
        <v>450</v>
      </c>
      <c r="G217" s="21">
        <v>0.8361581920903954</v>
      </c>
    </row>
    <row r="218" spans="2:7" ht="12.75">
      <c r="B218" s="18" t="s">
        <v>438</v>
      </c>
      <c r="C218" s="19" t="s">
        <v>831</v>
      </c>
      <c r="D218" s="20" t="s">
        <v>451</v>
      </c>
      <c r="E218" s="19" t="s">
        <v>722</v>
      </c>
      <c r="F218" s="19" t="s">
        <v>785</v>
      </c>
      <c r="G218" s="21">
        <v>0.7746478873239436</v>
      </c>
    </row>
    <row r="219" spans="2:7" ht="12.75">
      <c r="B219" s="18" t="s">
        <v>438</v>
      </c>
      <c r="C219" s="19" t="s">
        <v>747</v>
      </c>
      <c r="D219" s="20" t="s">
        <v>387</v>
      </c>
      <c r="E219" s="19" t="s">
        <v>1060</v>
      </c>
      <c r="F219" s="19" t="s">
        <v>923</v>
      </c>
      <c r="G219" s="21">
        <v>0.16777041942604856</v>
      </c>
    </row>
    <row r="220" spans="2:7" ht="12.75">
      <c r="B220" s="18" t="s">
        <v>438</v>
      </c>
      <c r="C220" s="19" t="s">
        <v>749</v>
      </c>
      <c r="D220" s="20" t="s">
        <v>452</v>
      </c>
      <c r="E220" s="19" t="s">
        <v>388</v>
      </c>
      <c r="F220" s="19" t="s">
        <v>959</v>
      </c>
      <c r="G220" s="21">
        <v>0.3854748603351955</v>
      </c>
    </row>
    <row r="221" spans="2:7" ht="12.75">
      <c r="B221" s="18" t="s">
        <v>438</v>
      </c>
      <c r="C221" s="19" t="s">
        <v>751</v>
      </c>
      <c r="D221" s="20" t="s">
        <v>453</v>
      </c>
      <c r="E221" s="19" t="s">
        <v>243</v>
      </c>
      <c r="F221" s="19" t="s">
        <v>124</v>
      </c>
      <c r="G221" s="21">
        <v>0.8287671232876712</v>
      </c>
    </row>
    <row r="222" spans="2:7" ht="12.75">
      <c r="B222" s="18" t="s">
        <v>438</v>
      </c>
      <c r="C222" s="19" t="s">
        <v>756</v>
      </c>
      <c r="D222" s="20" t="s">
        <v>454</v>
      </c>
      <c r="E222" s="19" t="s">
        <v>455</v>
      </c>
      <c r="F222" s="19" t="s">
        <v>456</v>
      </c>
      <c r="G222" s="21">
        <v>0.83203125</v>
      </c>
    </row>
    <row r="223" spans="2:7" ht="12.75">
      <c r="B223" s="18" t="s">
        <v>438</v>
      </c>
      <c r="C223" s="19" t="s">
        <v>759</v>
      </c>
      <c r="D223" s="20" t="s">
        <v>330</v>
      </c>
      <c r="E223" s="19" t="s">
        <v>1054</v>
      </c>
      <c r="F223" s="19" t="s">
        <v>457</v>
      </c>
      <c r="G223" s="21">
        <v>0.8460431654676259</v>
      </c>
    </row>
    <row r="224" spans="2:7" ht="12.75">
      <c r="B224" s="18" t="s">
        <v>438</v>
      </c>
      <c r="C224" s="19" t="s">
        <v>761</v>
      </c>
      <c r="D224" s="20" t="s">
        <v>826</v>
      </c>
      <c r="E224" s="19" t="s">
        <v>458</v>
      </c>
      <c r="F224" s="19" t="s">
        <v>260</v>
      </c>
      <c r="G224" s="21">
        <v>0.5186046511627908</v>
      </c>
    </row>
    <row r="225" spans="2:7" ht="12.75">
      <c r="B225" s="18" t="s">
        <v>438</v>
      </c>
      <c r="C225" s="19" t="s">
        <v>764</v>
      </c>
      <c r="D225" s="20" t="s">
        <v>459</v>
      </c>
      <c r="E225" s="19" t="s">
        <v>460</v>
      </c>
      <c r="F225" s="19" t="s">
        <v>461</v>
      </c>
      <c r="G225" s="21">
        <v>0.3337041156840934</v>
      </c>
    </row>
    <row r="226" spans="2:7" ht="12.75">
      <c r="B226" s="18" t="s">
        <v>438</v>
      </c>
      <c r="C226" s="19" t="s">
        <v>766</v>
      </c>
      <c r="D226" s="20" t="s">
        <v>462</v>
      </c>
      <c r="E226" s="19" t="s">
        <v>951</v>
      </c>
      <c r="F226" s="19" t="s">
        <v>116</v>
      </c>
      <c r="G226" s="21">
        <v>0.8878205128205128</v>
      </c>
    </row>
    <row r="227" spans="2:7" ht="12.75">
      <c r="B227" s="18" t="s">
        <v>438</v>
      </c>
      <c r="C227" s="19" t="s">
        <v>769</v>
      </c>
      <c r="D227" s="20" t="s">
        <v>463</v>
      </c>
      <c r="E227" s="19" t="s">
        <v>464</v>
      </c>
      <c r="F227" s="19" t="s">
        <v>949</v>
      </c>
      <c r="G227" s="21">
        <v>0.8347826086956521</v>
      </c>
    </row>
    <row r="228" spans="2:7" ht="12.75">
      <c r="B228" s="18" t="s">
        <v>438</v>
      </c>
      <c r="C228" s="19" t="s">
        <v>777</v>
      </c>
      <c r="D228" s="20" t="s">
        <v>465</v>
      </c>
      <c r="E228" s="19" t="s">
        <v>817</v>
      </c>
      <c r="F228" s="19" t="s">
        <v>763</v>
      </c>
      <c r="G228" s="21"/>
    </row>
    <row r="229" spans="2:7" ht="12.75">
      <c r="B229" s="18" t="s">
        <v>438</v>
      </c>
      <c r="C229" s="19" t="s">
        <v>778</v>
      </c>
      <c r="D229" s="20" t="s">
        <v>466</v>
      </c>
      <c r="E229" s="19" t="s">
        <v>242</v>
      </c>
      <c r="F229" s="19" t="s">
        <v>119</v>
      </c>
      <c r="G229" s="21">
        <v>0.8275862068965517</v>
      </c>
    </row>
    <row r="230" spans="2:7" ht="12.75">
      <c r="B230" s="18" t="s">
        <v>438</v>
      </c>
      <c r="C230" s="19" t="s">
        <v>780</v>
      </c>
      <c r="D230" s="20" t="s">
        <v>467</v>
      </c>
      <c r="E230" s="19" t="s">
        <v>913</v>
      </c>
      <c r="F230" s="19" t="s">
        <v>795</v>
      </c>
      <c r="G230" s="21">
        <v>0.8660714285714286</v>
      </c>
    </row>
    <row r="231" spans="2:7" ht="12.75">
      <c r="B231" s="18" t="s">
        <v>438</v>
      </c>
      <c r="C231" s="19" t="s">
        <v>783</v>
      </c>
      <c r="D231" s="20" t="s">
        <v>468</v>
      </c>
      <c r="E231" s="19" t="s">
        <v>956</v>
      </c>
      <c r="F231" s="19" t="s">
        <v>469</v>
      </c>
      <c r="G231" s="21">
        <v>0.6077694235588973</v>
      </c>
    </row>
    <row r="232" spans="2:7" ht="12.75">
      <c r="B232" s="18" t="s">
        <v>438</v>
      </c>
      <c r="C232" s="19" t="s">
        <v>786</v>
      </c>
      <c r="D232" s="20" t="s">
        <v>470</v>
      </c>
      <c r="E232" s="19" t="s">
        <v>471</v>
      </c>
      <c r="F232" s="19" t="s">
        <v>938</v>
      </c>
      <c r="G232" s="21">
        <v>0.10966057441253264</v>
      </c>
    </row>
    <row r="233" spans="2:7" ht="12.75">
      <c r="B233" s="18" t="s">
        <v>438</v>
      </c>
      <c r="C233" s="19" t="s">
        <v>787</v>
      </c>
      <c r="D233" s="20" t="s">
        <v>311</v>
      </c>
      <c r="E233" s="19" t="s">
        <v>298</v>
      </c>
      <c r="F233" s="19" t="s">
        <v>960</v>
      </c>
      <c r="G233" s="21">
        <v>0.8431372549019608</v>
      </c>
    </row>
    <row r="234" spans="2:7" ht="12.75">
      <c r="B234" s="18" t="s">
        <v>438</v>
      </c>
      <c r="C234" s="19" t="s">
        <v>791</v>
      </c>
      <c r="D234" s="20" t="s">
        <v>472</v>
      </c>
      <c r="E234" s="19" t="s">
        <v>337</v>
      </c>
      <c r="F234" s="19" t="s">
        <v>1003</v>
      </c>
      <c r="G234" s="21">
        <v>0.09059233449477352</v>
      </c>
    </row>
    <row r="235" spans="2:7" ht="12.75">
      <c r="B235" s="18" t="s">
        <v>438</v>
      </c>
      <c r="C235" s="19" t="s">
        <v>863</v>
      </c>
      <c r="D235" s="20" t="s">
        <v>473</v>
      </c>
      <c r="E235" s="19" t="s">
        <v>955</v>
      </c>
      <c r="F235" s="19" t="s">
        <v>1063</v>
      </c>
      <c r="G235" s="21">
        <v>0.6277372262773723</v>
      </c>
    </row>
    <row r="236" spans="2:7" ht="12.75">
      <c r="B236" s="18" t="s">
        <v>438</v>
      </c>
      <c r="C236" s="19" t="s">
        <v>796</v>
      </c>
      <c r="D236" s="20" t="s">
        <v>360</v>
      </c>
      <c r="E236" s="19" t="s">
        <v>115</v>
      </c>
      <c r="F236" s="19" t="s">
        <v>240</v>
      </c>
      <c r="G236" s="21">
        <v>0.8</v>
      </c>
    </row>
    <row r="237" spans="2:7" ht="12.75">
      <c r="B237" s="18" t="s">
        <v>438</v>
      </c>
      <c r="C237" s="19" t="s">
        <v>798</v>
      </c>
      <c r="D237" s="20" t="s">
        <v>474</v>
      </c>
      <c r="E237" s="19" t="s">
        <v>830</v>
      </c>
      <c r="F237" s="19" t="s">
        <v>152</v>
      </c>
      <c r="G237" s="21">
        <v>0.868421052631579</v>
      </c>
    </row>
    <row r="238" spans="2:7" ht="12.75">
      <c r="B238" s="18" t="s">
        <v>438</v>
      </c>
      <c r="C238" s="19" t="s">
        <v>800</v>
      </c>
      <c r="D238" s="20" t="s">
        <v>475</v>
      </c>
      <c r="E238" s="19" t="s">
        <v>770</v>
      </c>
      <c r="F238" s="19" t="s">
        <v>763</v>
      </c>
      <c r="G238" s="21"/>
    </row>
    <row r="239" spans="2:7" ht="12.75">
      <c r="B239" s="18" t="s">
        <v>438</v>
      </c>
      <c r="C239" s="19" t="s">
        <v>802</v>
      </c>
      <c r="D239" s="20" t="s">
        <v>476</v>
      </c>
      <c r="E239" s="19" t="s">
        <v>117</v>
      </c>
      <c r="F239" s="19" t="s">
        <v>856</v>
      </c>
      <c r="G239" s="21">
        <v>0.7916666666666666</v>
      </c>
    </row>
    <row r="240" spans="2:7" ht="12.75">
      <c r="B240" s="18" t="s">
        <v>438</v>
      </c>
      <c r="C240" s="19" t="s">
        <v>872</v>
      </c>
      <c r="D240" s="20" t="s">
        <v>477</v>
      </c>
      <c r="E240" s="19" t="s">
        <v>770</v>
      </c>
      <c r="F240" s="19" t="s">
        <v>763</v>
      </c>
      <c r="G240" s="21"/>
    </row>
    <row r="241" spans="2:7" ht="12.75">
      <c r="B241" s="18" t="s">
        <v>438</v>
      </c>
      <c r="C241" s="19" t="s">
        <v>807</v>
      </c>
      <c r="D241" s="20" t="s">
        <v>478</v>
      </c>
      <c r="E241" s="19" t="s">
        <v>880</v>
      </c>
      <c r="F241" s="19" t="s">
        <v>193</v>
      </c>
      <c r="G241" s="21">
        <v>0.7941176470588235</v>
      </c>
    </row>
    <row r="242" spans="2:7" ht="12.75">
      <c r="B242" s="18" t="s">
        <v>438</v>
      </c>
      <c r="C242" s="19" t="s">
        <v>874</v>
      </c>
      <c r="D242" s="20" t="s">
        <v>479</v>
      </c>
      <c r="E242" s="19" t="s">
        <v>746</v>
      </c>
      <c r="F242" s="19" t="s">
        <v>817</v>
      </c>
      <c r="G242" s="21">
        <v>0.7272727272727273</v>
      </c>
    </row>
    <row r="243" spans="2:7" ht="12.75">
      <c r="B243" s="18" t="s">
        <v>438</v>
      </c>
      <c r="C243" s="19" t="s">
        <v>811</v>
      </c>
      <c r="D243" s="20" t="s">
        <v>480</v>
      </c>
      <c r="E243" s="19" t="s">
        <v>805</v>
      </c>
      <c r="F243" s="19" t="s">
        <v>763</v>
      </c>
      <c r="G243" s="21"/>
    </row>
    <row r="244" spans="2:7" ht="12.75">
      <c r="B244" s="18" t="s">
        <v>438</v>
      </c>
      <c r="C244" s="19" t="s">
        <v>877</v>
      </c>
      <c r="D244" s="20" t="s">
        <v>481</v>
      </c>
      <c r="E244" s="19" t="s">
        <v>482</v>
      </c>
      <c r="F244" s="19" t="s">
        <v>922</v>
      </c>
      <c r="G244" s="21">
        <v>0.3384615384615385</v>
      </c>
    </row>
    <row r="245" spans="2:7" ht="12.75">
      <c r="B245" s="18" t="s">
        <v>438</v>
      </c>
      <c r="C245" s="19" t="s">
        <v>815</v>
      </c>
      <c r="D245" s="20" t="s">
        <v>483</v>
      </c>
      <c r="E245" s="19" t="s">
        <v>812</v>
      </c>
      <c r="F245" s="19" t="s">
        <v>904</v>
      </c>
      <c r="G245" s="21">
        <v>0.75</v>
      </c>
    </row>
    <row r="246" spans="2:7" ht="12.75">
      <c r="B246" s="18" t="s">
        <v>438</v>
      </c>
      <c r="C246" s="19" t="s">
        <v>971</v>
      </c>
      <c r="D246" s="20" t="s">
        <v>394</v>
      </c>
      <c r="E246" s="19" t="s">
        <v>755</v>
      </c>
      <c r="F246" s="19" t="s">
        <v>763</v>
      </c>
      <c r="G246" s="21"/>
    </row>
    <row r="247" spans="2:7" ht="12.75">
      <c r="B247" s="18" t="s">
        <v>438</v>
      </c>
      <c r="C247" s="19" t="s">
        <v>714</v>
      </c>
      <c r="D247" s="20" t="s">
        <v>715</v>
      </c>
      <c r="E247" s="19" t="s">
        <v>834</v>
      </c>
      <c r="F247" s="19" t="s">
        <v>763</v>
      </c>
      <c r="G247" s="21"/>
    </row>
    <row r="248" spans="2:7" ht="13.5" thickBot="1">
      <c r="B248" s="18" t="s">
        <v>438</v>
      </c>
      <c r="C248" s="19" t="s">
        <v>717</v>
      </c>
      <c r="D248" s="20" t="s">
        <v>718</v>
      </c>
      <c r="E248" s="19" t="s">
        <v>828</v>
      </c>
      <c r="F248" s="19" t="s">
        <v>903</v>
      </c>
      <c r="G248" s="21">
        <v>0.4482758620689655</v>
      </c>
    </row>
    <row r="249" spans="2:7" ht="13.5" thickBot="1">
      <c r="B249" s="31" t="s">
        <v>500</v>
      </c>
      <c r="C249" s="32" t="s">
        <v>713</v>
      </c>
      <c r="D249" s="33" t="s">
        <v>721</v>
      </c>
      <c r="E249" s="34" t="s">
        <v>501</v>
      </c>
      <c r="F249" s="34" t="s">
        <v>502</v>
      </c>
      <c r="G249" s="35">
        <v>0.5821469156219108</v>
      </c>
    </row>
    <row r="250" spans="2:7" ht="12.75">
      <c r="B250" s="18" t="s">
        <v>500</v>
      </c>
      <c r="C250" s="19" t="s">
        <v>723</v>
      </c>
      <c r="D250" s="20" t="s">
        <v>500</v>
      </c>
      <c r="E250" s="19" t="s">
        <v>503</v>
      </c>
      <c r="F250" s="19" t="s">
        <v>504</v>
      </c>
      <c r="G250" s="21">
        <v>0.25201370785858646</v>
      </c>
    </row>
    <row r="251" spans="2:7" ht="12.75">
      <c r="B251" s="18" t="s">
        <v>500</v>
      </c>
      <c r="C251" s="19" t="s">
        <v>726</v>
      </c>
      <c r="D251" s="20" t="s">
        <v>505</v>
      </c>
      <c r="E251" s="19" t="s">
        <v>340</v>
      </c>
      <c r="F251" s="19" t="s">
        <v>506</v>
      </c>
      <c r="G251" s="21">
        <v>0.8486140724946695</v>
      </c>
    </row>
    <row r="252" spans="2:7" ht="12.75">
      <c r="B252" s="18" t="s">
        <v>500</v>
      </c>
      <c r="C252" s="19" t="s">
        <v>727</v>
      </c>
      <c r="D252" s="20" t="s">
        <v>507</v>
      </c>
      <c r="E252" s="19" t="s">
        <v>770</v>
      </c>
      <c r="F252" s="19" t="s">
        <v>763</v>
      </c>
      <c r="G252" s="21"/>
    </row>
    <row r="253" spans="2:7" ht="12.75">
      <c r="B253" s="18" t="s">
        <v>500</v>
      </c>
      <c r="C253" s="19" t="s">
        <v>731</v>
      </c>
      <c r="D253" s="20" t="s">
        <v>508</v>
      </c>
      <c r="E253" s="19" t="s">
        <v>1061</v>
      </c>
      <c r="F253" s="19" t="s">
        <v>790</v>
      </c>
      <c r="G253" s="21">
        <v>0.8266666666666667</v>
      </c>
    </row>
    <row r="254" spans="2:7" ht="12.75">
      <c r="B254" s="18" t="s">
        <v>500</v>
      </c>
      <c r="C254" s="19" t="s">
        <v>732</v>
      </c>
      <c r="D254" s="20" t="s">
        <v>509</v>
      </c>
      <c r="E254" s="19" t="s">
        <v>510</v>
      </c>
      <c r="F254" s="19" t="s">
        <v>511</v>
      </c>
      <c r="G254" s="21">
        <v>0.8745800671892497</v>
      </c>
    </row>
    <row r="255" spans="2:7" ht="12.75">
      <c r="B255" s="18" t="s">
        <v>500</v>
      </c>
      <c r="C255" s="19" t="s">
        <v>736</v>
      </c>
      <c r="D255" s="20" t="s">
        <v>512</v>
      </c>
      <c r="E255" s="19" t="s">
        <v>513</v>
      </c>
      <c r="F255" s="19" t="s">
        <v>514</v>
      </c>
      <c r="G255" s="21">
        <v>0.8641791044776119</v>
      </c>
    </row>
    <row r="256" spans="2:7" ht="12.75">
      <c r="B256" s="18" t="s">
        <v>500</v>
      </c>
      <c r="C256" s="19" t="s">
        <v>825</v>
      </c>
      <c r="D256" s="20" t="s">
        <v>515</v>
      </c>
      <c r="E256" s="19" t="s">
        <v>516</v>
      </c>
      <c r="F256" s="19" t="s">
        <v>517</v>
      </c>
      <c r="G256" s="21">
        <v>0.8299748110831234</v>
      </c>
    </row>
    <row r="257" spans="2:7" ht="12.75">
      <c r="B257" s="18" t="s">
        <v>500</v>
      </c>
      <c r="C257" s="19" t="s">
        <v>737</v>
      </c>
      <c r="D257" s="20" t="s">
        <v>442</v>
      </c>
      <c r="E257" s="19" t="s">
        <v>518</v>
      </c>
      <c r="F257" s="19" t="s">
        <v>70</v>
      </c>
      <c r="G257" s="21">
        <v>0.8504201680672269</v>
      </c>
    </row>
    <row r="258" spans="2:7" ht="12.75">
      <c r="B258" s="18" t="s">
        <v>500</v>
      </c>
      <c r="C258" s="19" t="s">
        <v>739</v>
      </c>
      <c r="D258" s="20" t="s">
        <v>519</v>
      </c>
      <c r="E258" s="19" t="s">
        <v>262</v>
      </c>
      <c r="F258" s="19" t="s">
        <v>801</v>
      </c>
      <c r="G258" s="21">
        <v>0.881578947368421</v>
      </c>
    </row>
    <row r="259" spans="2:7" ht="12.75">
      <c r="B259" s="18" t="s">
        <v>500</v>
      </c>
      <c r="C259" s="19" t="s">
        <v>742</v>
      </c>
      <c r="D259" s="20" t="s">
        <v>520</v>
      </c>
      <c r="E259" s="19" t="s">
        <v>521</v>
      </c>
      <c r="F259" s="19" t="s">
        <v>242</v>
      </c>
      <c r="G259" s="21">
        <v>0.7474226804123711</v>
      </c>
    </row>
    <row r="260" spans="2:7" ht="12.75">
      <c r="B260" s="18" t="s">
        <v>500</v>
      </c>
      <c r="C260" s="19" t="s">
        <v>743</v>
      </c>
      <c r="D260" s="20" t="s">
        <v>1354</v>
      </c>
      <c r="E260" s="19" t="s">
        <v>71</v>
      </c>
      <c r="F260" s="19" t="s">
        <v>1055</v>
      </c>
      <c r="G260" s="21">
        <v>0.8309178743961353</v>
      </c>
    </row>
    <row r="261" spans="2:7" ht="12.75">
      <c r="B261" s="18" t="s">
        <v>500</v>
      </c>
      <c r="C261" s="19" t="s">
        <v>831</v>
      </c>
      <c r="D261" s="20" t="s">
        <v>1355</v>
      </c>
      <c r="E261" s="19" t="s">
        <v>1356</v>
      </c>
      <c r="F261" s="19" t="s">
        <v>1357</v>
      </c>
      <c r="G261" s="21">
        <v>0.85</v>
      </c>
    </row>
    <row r="262" spans="2:7" ht="12.75">
      <c r="B262" s="18" t="s">
        <v>500</v>
      </c>
      <c r="C262" s="19" t="s">
        <v>745</v>
      </c>
      <c r="D262" s="20" t="s">
        <v>1358</v>
      </c>
      <c r="E262" s="19" t="s">
        <v>1359</v>
      </c>
      <c r="F262" s="19" t="s">
        <v>300</v>
      </c>
      <c r="G262" s="21">
        <v>0.821590909090909</v>
      </c>
    </row>
    <row r="263" spans="2:7" ht="12.75">
      <c r="B263" s="18" t="s">
        <v>500</v>
      </c>
      <c r="C263" s="19" t="s">
        <v>747</v>
      </c>
      <c r="D263" s="20" t="s">
        <v>1360</v>
      </c>
      <c r="E263" s="19" t="s">
        <v>918</v>
      </c>
      <c r="F263" s="19" t="s">
        <v>1058</v>
      </c>
      <c r="G263" s="21">
        <v>0.8388625592417062</v>
      </c>
    </row>
    <row r="264" spans="2:7" ht="12.75">
      <c r="B264" s="18" t="s">
        <v>500</v>
      </c>
      <c r="C264" s="19" t="s">
        <v>749</v>
      </c>
      <c r="D264" s="20" t="s">
        <v>1361</v>
      </c>
      <c r="E264" s="19" t="s">
        <v>318</v>
      </c>
      <c r="F264" s="19" t="s">
        <v>329</v>
      </c>
      <c r="G264" s="21">
        <v>0.8138075313807531</v>
      </c>
    </row>
    <row r="265" spans="2:7" ht="12.75">
      <c r="B265" s="18" t="s">
        <v>500</v>
      </c>
      <c r="C265" s="19" t="s">
        <v>751</v>
      </c>
      <c r="D265" s="20" t="s">
        <v>1362</v>
      </c>
      <c r="E265" s="19" t="s">
        <v>1363</v>
      </c>
      <c r="F265" s="19" t="s">
        <v>359</v>
      </c>
      <c r="G265" s="21">
        <v>0.7973273942093542</v>
      </c>
    </row>
    <row r="266" spans="2:7" ht="12.75">
      <c r="B266" s="18" t="s">
        <v>500</v>
      </c>
      <c r="C266" s="19" t="s">
        <v>754</v>
      </c>
      <c r="D266" s="20" t="s">
        <v>1364</v>
      </c>
      <c r="E266" s="19" t="s">
        <v>238</v>
      </c>
      <c r="F266" s="19" t="s">
        <v>131</v>
      </c>
      <c r="G266" s="21">
        <v>0.8596491228070176</v>
      </c>
    </row>
    <row r="267" spans="2:7" ht="12.75">
      <c r="B267" s="18" t="s">
        <v>500</v>
      </c>
      <c r="C267" s="19" t="s">
        <v>756</v>
      </c>
      <c r="D267" s="20" t="s">
        <v>1365</v>
      </c>
      <c r="E267" s="19" t="s">
        <v>1366</v>
      </c>
      <c r="F267" s="19" t="s">
        <v>1367</v>
      </c>
      <c r="G267" s="21">
        <v>0.8469493278179938</v>
      </c>
    </row>
    <row r="268" spans="2:7" ht="12.75">
      <c r="B268" s="18" t="s">
        <v>500</v>
      </c>
      <c r="C268" s="19" t="s">
        <v>757</v>
      </c>
      <c r="D268" s="20" t="s">
        <v>1368</v>
      </c>
      <c r="E268" s="19" t="s">
        <v>1369</v>
      </c>
      <c r="F268" s="19" t="s">
        <v>73</v>
      </c>
      <c r="G268" s="21">
        <v>0.6182495344506518</v>
      </c>
    </row>
    <row r="269" spans="2:7" ht="12.75">
      <c r="B269" s="18" t="s">
        <v>500</v>
      </c>
      <c r="C269" s="19" t="s">
        <v>759</v>
      </c>
      <c r="D269" s="20" t="s">
        <v>1370</v>
      </c>
      <c r="E269" s="19" t="s">
        <v>1371</v>
      </c>
      <c r="F269" s="19" t="s">
        <v>1372</v>
      </c>
      <c r="G269" s="21">
        <v>0.47237880496054113</v>
      </c>
    </row>
    <row r="270" spans="2:7" ht="12.75">
      <c r="B270" s="18" t="s">
        <v>500</v>
      </c>
      <c r="C270" s="19" t="s">
        <v>761</v>
      </c>
      <c r="D270" s="20" t="s">
        <v>207</v>
      </c>
      <c r="E270" s="19" t="s">
        <v>342</v>
      </c>
      <c r="F270" s="19" t="s">
        <v>286</v>
      </c>
      <c r="G270" s="21">
        <v>0.7948717948717948</v>
      </c>
    </row>
    <row r="271" spans="2:7" ht="12.75">
      <c r="B271" s="18" t="s">
        <v>500</v>
      </c>
      <c r="C271" s="19" t="s">
        <v>764</v>
      </c>
      <c r="D271" s="20" t="s">
        <v>1373</v>
      </c>
      <c r="E271" s="19" t="s">
        <v>1374</v>
      </c>
      <c r="F271" s="19" t="s">
        <v>1375</v>
      </c>
      <c r="G271" s="21">
        <v>0.8677859391395593</v>
      </c>
    </row>
    <row r="272" spans="2:7" ht="12.75">
      <c r="B272" s="18" t="s">
        <v>500</v>
      </c>
      <c r="C272" s="19" t="s">
        <v>766</v>
      </c>
      <c r="D272" s="20" t="s">
        <v>1376</v>
      </c>
      <c r="E272" s="19" t="s">
        <v>931</v>
      </c>
      <c r="F272" s="19" t="s">
        <v>924</v>
      </c>
      <c r="G272" s="21">
        <v>0.1501597444089457</v>
      </c>
    </row>
    <row r="273" spans="2:7" ht="12.75">
      <c r="B273" s="18" t="s">
        <v>500</v>
      </c>
      <c r="C273" s="19" t="s">
        <v>769</v>
      </c>
      <c r="D273" s="20" t="s">
        <v>1377</v>
      </c>
      <c r="E273" s="19" t="s">
        <v>897</v>
      </c>
      <c r="F273" s="19" t="s">
        <v>836</v>
      </c>
      <c r="G273" s="21">
        <v>0.09223300970873786</v>
      </c>
    </row>
    <row r="274" spans="2:7" ht="12.75">
      <c r="B274" s="18" t="s">
        <v>500</v>
      </c>
      <c r="C274" s="19" t="s">
        <v>771</v>
      </c>
      <c r="D274" s="20" t="s">
        <v>23</v>
      </c>
      <c r="E274" s="19" t="s">
        <v>302</v>
      </c>
      <c r="F274" s="19" t="s">
        <v>1056</v>
      </c>
      <c r="G274" s="21">
        <v>0.7809278350515464</v>
      </c>
    </row>
    <row r="275" spans="2:7" ht="12.75">
      <c r="B275" s="18" t="s">
        <v>500</v>
      </c>
      <c r="C275" s="19" t="s">
        <v>774</v>
      </c>
      <c r="D275" s="20" t="s">
        <v>1378</v>
      </c>
      <c r="E275" s="19" t="s">
        <v>1379</v>
      </c>
      <c r="F275" s="19" t="s">
        <v>458</v>
      </c>
      <c r="G275" s="21">
        <v>0.8531746031746031</v>
      </c>
    </row>
    <row r="276" spans="2:7" ht="12.75">
      <c r="B276" s="18" t="s">
        <v>500</v>
      </c>
      <c r="C276" s="19" t="s">
        <v>776</v>
      </c>
      <c r="D276" s="20" t="s">
        <v>1380</v>
      </c>
      <c r="E276" s="19" t="s">
        <v>1381</v>
      </c>
      <c r="F276" s="19" t="s">
        <v>269</v>
      </c>
      <c r="G276" s="21">
        <v>0.8938193343898574</v>
      </c>
    </row>
    <row r="277" spans="2:7" ht="12.75">
      <c r="B277" s="18" t="s">
        <v>500</v>
      </c>
      <c r="C277" s="19" t="s">
        <v>777</v>
      </c>
      <c r="D277" s="20" t="s">
        <v>1382</v>
      </c>
      <c r="E277" s="19" t="s">
        <v>1383</v>
      </c>
      <c r="F277" s="19" t="s">
        <v>268</v>
      </c>
      <c r="G277" s="21">
        <v>0.875</v>
      </c>
    </row>
    <row r="278" spans="2:7" ht="12.75">
      <c r="B278" s="18" t="s">
        <v>500</v>
      </c>
      <c r="C278" s="19" t="s">
        <v>778</v>
      </c>
      <c r="D278" s="20" t="s">
        <v>1384</v>
      </c>
      <c r="E278" s="19" t="s">
        <v>1385</v>
      </c>
      <c r="F278" s="19" t="s">
        <v>933</v>
      </c>
      <c r="G278" s="21">
        <v>0.5168539325842697</v>
      </c>
    </row>
    <row r="279" spans="2:7" ht="12.75">
      <c r="B279" s="18" t="s">
        <v>500</v>
      </c>
      <c r="C279" s="19" t="s">
        <v>849</v>
      </c>
      <c r="D279" s="20" t="s">
        <v>1386</v>
      </c>
      <c r="E279" s="19" t="s">
        <v>418</v>
      </c>
      <c r="F279" s="19" t="s">
        <v>1387</v>
      </c>
      <c r="G279" s="21">
        <v>0.8339483394833949</v>
      </c>
    </row>
    <row r="280" spans="2:7" ht="12.75">
      <c r="B280" s="18" t="s">
        <v>500</v>
      </c>
      <c r="C280" s="19" t="s">
        <v>898</v>
      </c>
      <c r="D280" s="20" t="s">
        <v>1388</v>
      </c>
      <c r="E280" s="19" t="s">
        <v>316</v>
      </c>
      <c r="F280" s="19" t="s">
        <v>768</v>
      </c>
      <c r="G280" s="21">
        <v>0.35618729096989965</v>
      </c>
    </row>
    <row r="281" spans="2:7" ht="12.75">
      <c r="B281" s="18" t="s">
        <v>500</v>
      </c>
      <c r="C281" s="19" t="s">
        <v>780</v>
      </c>
      <c r="D281" s="20" t="s">
        <v>1389</v>
      </c>
      <c r="E281" s="19" t="s">
        <v>1390</v>
      </c>
      <c r="F281" s="19" t="s">
        <v>1391</v>
      </c>
      <c r="G281" s="21">
        <v>0.8721461187214612</v>
      </c>
    </row>
    <row r="282" spans="2:7" ht="12.75">
      <c r="B282" s="18" t="s">
        <v>500</v>
      </c>
      <c r="C282" s="19" t="s">
        <v>852</v>
      </c>
      <c r="D282" s="20" t="s">
        <v>1392</v>
      </c>
      <c r="E282" s="19" t="s">
        <v>821</v>
      </c>
      <c r="F282" s="19" t="s">
        <v>895</v>
      </c>
      <c r="G282" s="21">
        <v>0.8926080892608089</v>
      </c>
    </row>
    <row r="283" spans="2:7" ht="12.75">
      <c r="B283" s="18" t="s">
        <v>500</v>
      </c>
      <c r="C283" s="19" t="s">
        <v>786</v>
      </c>
      <c r="D283" s="20" t="s">
        <v>1393</v>
      </c>
      <c r="E283" s="19" t="s">
        <v>881</v>
      </c>
      <c r="F283" s="19" t="s">
        <v>255</v>
      </c>
      <c r="G283" s="21">
        <v>0.8388888888888889</v>
      </c>
    </row>
    <row r="284" spans="2:7" ht="12.75">
      <c r="B284" s="18" t="s">
        <v>500</v>
      </c>
      <c r="C284" s="19" t="s">
        <v>787</v>
      </c>
      <c r="D284" s="20" t="s">
        <v>1394</v>
      </c>
      <c r="E284" s="19" t="s">
        <v>1395</v>
      </c>
      <c r="F284" s="19" t="s">
        <v>1396</v>
      </c>
      <c r="G284" s="21">
        <v>0.5335195530726257</v>
      </c>
    </row>
    <row r="285" spans="2:7" ht="12.75">
      <c r="B285" s="18" t="s">
        <v>500</v>
      </c>
      <c r="C285" s="19" t="s">
        <v>789</v>
      </c>
      <c r="D285" s="20" t="s">
        <v>1397</v>
      </c>
      <c r="E285" s="19" t="s">
        <v>1398</v>
      </c>
      <c r="F285" s="19" t="s">
        <v>1399</v>
      </c>
      <c r="G285" s="21">
        <v>0.8357068426536992</v>
      </c>
    </row>
    <row r="286" spans="2:7" ht="12.75">
      <c r="B286" s="18" t="s">
        <v>500</v>
      </c>
      <c r="C286" s="19" t="s">
        <v>858</v>
      </c>
      <c r="D286" s="20" t="s">
        <v>1400</v>
      </c>
      <c r="E286" s="19" t="s">
        <v>1401</v>
      </c>
      <c r="F286" s="19" t="s">
        <v>250</v>
      </c>
      <c r="G286" s="21">
        <v>0.6326086956521739</v>
      </c>
    </row>
    <row r="287" spans="2:7" ht="12.75">
      <c r="B287" s="18" t="s">
        <v>500</v>
      </c>
      <c r="C287" s="19" t="s">
        <v>860</v>
      </c>
      <c r="D287" s="20" t="s">
        <v>487</v>
      </c>
      <c r="E287" s="19" t="s">
        <v>1402</v>
      </c>
      <c r="F287" s="19" t="s">
        <v>428</v>
      </c>
      <c r="G287" s="21">
        <v>0.8801571709233792</v>
      </c>
    </row>
    <row r="288" spans="2:7" ht="12.75">
      <c r="B288" s="18" t="s">
        <v>500</v>
      </c>
      <c r="C288" s="19" t="s">
        <v>863</v>
      </c>
      <c r="D288" s="20" t="s">
        <v>1403</v>
      </c>
      <c r="E288" s="19" t="s">
        <v>112</v>
      </c>
      <c r="F288" s="19" t="s">
        <v>1000</v>
      </c>
      <c r="G288" s="21">
        <v>0.8425925925925926</v>
      </c>
    </row>
    <row r="289" spans="2:7" ht="12.75">
      <c r="B289" s="18" t="s">
        <v>500</v>
      </c>
      <c r="C289" s="19" t="s">
        <v>798</v>
      </c>
      <c r="D289" s="20" t="s">
        <v>1404</v>
      </c>
      <c r="E289" s="19" t="s">
        <v>1405</v>
      </c>
      <c r="F289" s="19" t="s">
        <v>193</v>
      </c>
      <c r="G289" s="21">
        <v>0.17142857142857143</v>
      </c>
    </row>
    <row r="290" spans="2:7" ht="12.75">
      <c r="B290" s="18" t="s">
        <v>500</v>
      </c>
      <c r="C290" s="19" t="s">
        <v>800</v>
      </c>
      <c r="D290" s="20" t="s">
        <v>484</v>
      </c>
      <c r="E290" s="19" t="s">
        <v>934</v>
      </c>
      <c r="F290" s="19" t="s">
        <v>329</v>
      </c>
      <c r="G290" s="21">
        <v>0.8800904977375565</v>
      </c>
    </row>
    <row r="291" spans="2:7" ht="12.75">
      <c r="B291" s="18" t="s">
        <v>500</v>
      </c>
      <c r="C291" s="19" t="s">
        <v>802</v>
      </c>
      <c r="D291" s="20" t="s">
        <v>1406</v>
      </c>
      <c r="E291" s="19" t="s">
        <v>237</v>
      </c>
      <c r="F291" s="19" t="s">
        <v>861</v>
      </c>
      <c r="G291" s="21">
        <v>0.806697108066971</v>
      </c>
    </row>
    <row r="292" spans="2:7" ht="12.75">
      <c r="B292" s="18" t="s">
        <v>500</v>
      </c>
      <c r="C292" s="19" t="s">
        <v>804</v>
      </c>
      <c r="D292" s="20" t="s">
        <v>1407</v>
      </c>
      <c r="E292" s="19" t="s">
        <v>308</v>
      </c>
      <c r="F292" s="19" t="s">
        <v>359</v>
      </c>
      <c r="G292" s="21">
        <v>0.8839506172839506</v>
      </c>
    </row>
    <row r="293" spans="2:7" ht="12.75">
      <c r="B293" s="18" t="s">
        <v>500</v>
      </c>
      <c r="C293" s="19" t="s">
        <v>872</v>
      </c>
      <c r="D293" s="20" t="s">
        <v>1408</v>
      </c>
      <c r="E293" s="19" t="s">
        <v>1409</v>
      </c>
      <c r="F293" s="19" t="s">
        <v>280</v>
      </c>
      <c r="G293" s="21">
        <v>0.8292397660818713</v>
      </c>
    </row>
    <row r="294" spans="2:7" ht="12.75">
      <c r="B294" s="18" t="s">
        <v>500</v>
      </c>
      <c r="C294" s="19" t="s">
        <v>806</v>
      </c>
      <c r="D294" s="20" t="s">
        <v>1410</v>
      </c>
      <c r="E294" s="19" t="s">
        <v>258</v>
      </c>
      <c r="F294" s="19" t="s">
        <v>322</v>
      </c>
      <c r="G294" s="21">
        <v>0.8072727272727273</v>
      </c>
    </row>
    <row r="295" spans="2:7" ht="12.75">
      <c r="B295" s="18" t="s">
        <v>500</v>
      </c>
      <c r="C295" s="19" t="s">
        <v>807</v>
      </c>
      <c r="D295" s="20" t="s">
        <v>1411</v>
      </c>
      <c r="E295" s="19" t="s">
        <v>490</v>
      </c>
      <c r="F295" s="19" t="s">
        <v>1412</v>
      </c>
      <c r="G295" s="21">
        <v>0.8752107925801011</v>
      </c>
    </row>
    <row r="296" spans="2:7" ht="12.75">
      <c r="B296" s="18" t="s">
        <v>500</v>
      </c>
      <c r="C296" s="19" t="s">
        <v>874</v>
      </c>
      <c r="D296" s="20" t="s">
        <v>171</v>
      </c>
      <c r="E296" s="19" t="s">
        <v>1413</v>
      </c>
      <c r="F296" s="19" t="s">
        <v>820</v>
      </c>
      <c r="G296" s="21">
        <v>0.8674698795180723</v>
      </c>
    </row>
    <row r="297" spans="2:7" ht="12.75">
      <c r="B297" s="18" t="s">
        <v>500</v>
      </c>
      <c r="C297" s="19" t="s">
        <v>809</v>
      </c>
      <c r="D297" s="20" t="s">
        <v>387</v>
      </c>
      <c r="E297" s="19" t="s">
        <v>885</v>
      </c>
      <c r="F297" s="19" t="s">
        <v>1414</v>
      </c>
      <c r="G297" s="21">
        <v>0.8154362416107382</v>
      </c>
    </row>
    <row r="298" spans="2:7" ht="12.75">
      <c r="B298" s="18" t="s">
        <v>500</v>
      </c>
      <c r="C298" s="19" t="s">
        <v>811</v>
      </c>
      <c r="D298" s="20" t="s">
        <v>1415</v>
      </c>
      <c r="E298" s="19" t="s">
        <v>306</v>
      </c>
      <c r="F298" s="19" t="s">
        <v>71</v>
      </c>
      <c r="G298" s="21">
        <v>0.8414634146341463</v>
      </c>
    </row>
    <row r="299" spans="2:7" ht="12.75">
      <c r="B299" s="18" t="s">
        <v>500</v>
      </c>
      <c r="C299" s="19" t="s">
        <v>813</v>
      </c>
      <c r="D299" s="20" t="s">
        <v>1416</v>
      </c>
      <c r="E299" s="19" t="s">
        <v>891</v>
      </c>
      <c r="F299" s="19" t="s">
        <v>724</v>
      </c>
      <c r="G299" s="21">
        <v>0.6174298375184638</v>
      </c>
    </row>
    <row r="300" spans="2:7" ht="12.75">
      <c r="B300" s="18" t="s">
        <v>500</v>
      </c>
      <c r="C300" s="19" t="s">
        <v>815</v>
      </c>
      <c r="D300" s="20" t="s">
        <v>1417</v>
      </c>
      <c r="E300" s="19" t="s">
        <v>485</v>
      </c>
      <c r="F300" s="19" t="s">
        <v>1418</v>
      </c>
      <c r="G300" s="21">
        <v>0.8339658444022771</v>
      </c>
    </row>
    <row r="301" spans="2:7" ht="12.75">
      <c r="B301" s="18" t="s">
        <v>500</v>
      </c>
      <c r="C301" s="19" t="s">
        <v>970</v>
      </c>
      <c r="D301" s="20" t="s">
        <v>1419</v>
      </c>
      <c r="E301" s="19" t="s">
        <v>320</v>
      </c>
      <c r="F301" s="19" t="s">
        <v>109</v>
      </c>
      <c r="G301" s="21">
        <v>0.8483870967741935</v>
      </c>
    </row>
    <row r="302" spans="2:7" ht="12.75">
      <c r="B302" s="18" t="s">
        <v>500</v>
      </c>
      <c r="C302" s="19" t="s">
        <v>971</v>
      </c>
      <c r="D302" s="20" t="s">
        <v>1420</v>
      </c>
      <c r="E302" s="19" t="s">
        <v>1421</v>
      </c>
      <c r="F302" s="19" t="s">
        <v>900</v>
      </c>
      <c r="G302" s="21">
        <v>0.5894039735099338</v>
      </c>
    </row>
    <row r="303" spans="2:7" ht="12.75">
      <c r="B303" s="18" t="s">
        <v>500</v>
      </c>
      <c r="C303" s="19" t="s">
        <v>90</v>
      </c>
      <c r="D303" s="20" t="s">
        <v>1422</v>
      </c>
      <c r="E303" s="19" t="s">
        <v>881</v>
      </c>
      <c r="F303" s="19" t="s">
        <v>240</v>
      </c>
      <c r="G303" s="21">
        <v>0.7555555555555555</v>
      </c>
    </row>
    <row r="304" spans="2:7" ht="12.75">
      <c r="B304" s="18" t="s">
        <v>500</v>
      </c>
      <c r="C304" s="19" t="s">
        <v>973</v>
      </c>
      <c r="D304" s="20" t="s">
        <v>1423</v>
      </c>
      <c r="E304" s="19" t="s">
        <v>1424</v>
      </c>
      <c r="F304" s="19" t="s">
        <v>1425</v>
      </c>
      <c r="G304" s="21">
        <v>0.8222907036466358</v>
      </c>
    </row>
    <row r="305" spans="2:7" ht="12.75">
      <c r="B305" s="18" t="s">
        <v>500</v>
      </c>
      <c r="C305" s="19" t="s">
        <v>974</v>
      </c>
      <c r="D305" s="20" t="s">
        <v>1426</v>
      </c>
      <c r="E305" s="19" t="s">
        <v>71</v>
      </c>
      <c r="F305" s="19" t="s">
        <v>262</v>
      </c>
      <c r="G305" s="21">
        <v>0.7342995169082126</v>
      </c>
    </row>
    <row r="306" spans="2:7" ht="12.75">
      <c r="B306" s="18" t="s">
        <v>500</v>
      </c>
      <c r="C306" s="19" t="s">
        <v>978</v>
      </c>
      <c r="D306" s="20" t="s">
        <v>1427</v>
      </c>
      <c r="E306" s="19" t="s">
        <v>1428</v>
      </c>
      <c r="F306" s="19" t="s">
        <v>1429</v>
      </c>
      <c r="G306" s="21">
        <v>0.8256784968684759</v>
      </c>
    </row>
    <row r="307" spans="2:7" ht="12.75">
      <c r="B307" s="18" t="s">
        <v>500</v>
      </c>
      <c r="C307" s="19" t="s">
        <v>979</v>
      </c>
      <c r="D307" s="20" t="s">
        <v>1430</v>
      </c>
      <c r="E307" s="19" t="s">
        <v>1431</v>
      </c>
      <c r="F307" s="19" t="s">
        <v>1432</v>
      </c>
      <c r="G307" s="21">
        <v>0.8650137741046832</v>
      </c>
    </row>
    <row r="308" spans="2:7" ht="12.75">
      <c r="B308" s="18" t="s">
        <v>500</v>
      </c>
      <c r="C308" s="19" t="s">
        <v>982</v>
      </c>
      <c r="D308" s="20" t="s">
        <v>1433</v>
      </c>
      <c r="E308" s="19" t="s">
        <v>1434</v>
      </c>
      <c r="F308" s="19" t="s">
        <v>1435</v>
      </c>
      <c r="G308" s="21">
        <v>0.8337595907928389</v>
      </c>
    </row>
    <row r="309" spans="2:7" ht="12.75">
      <c r="B309" s="18" t="s">
        <v>500</v>
      </c>
      <c r="C309" s="19" t="s">
        <v>984</v>
      </c>
      <c r="D309" s="20" t="s">
        <v>1436</v>
      </c>
      <c r="E309" s="19" t="s">
        <v>401</v>
      </c>
      <c r="F309" s="19" t="s">
        <v>1051</v>
      </c>
      <c r="G309" s="21">
        <v>0.04956896551724138</v>
      </c>
    </row>
    <row r="310" spans="2:7" ht="12.75">
      <c r="B310" s="18" t="s">
        <v>500</v>
      </c>
      <c r="C310" s="19" t="s">
        <v>985</v>
      </c>
      <c r="D310" s="20" t="s">
        <v>1437</v>
      </c>
      <c r="E310" s="19" t="s">
        <v>772</v>
      </c>
      <c r="F310" s="19" t="s">
        <v>921</v>
      </c>
      <c r="G310" s="21">
        <v>0.8295454545454546</v>
      </c>
    </row>
    <row r="311" spans="2:7" ht="12.75">
      <c r="B311" s="18" t="s">
        <v>500</v>
      </c>
      <c r="C311" s="19" t="s">
        <v>988</v>
      </c>
      <c r="D311" s="20" t="s">
        <v>1438</v>
      </c>
      <c r="E311" s="19" t="s">
        <v>256</v>
      </c>
      <c r="F311" s="19" t="s">
        <v>181</v>
      </c>
      <c r="G311" s="21">
        <v>0.2857142857142857</v>
      </c>
    </row>
    <row r="312" spans="2:7" ht="12.75">
      <c r="B312" s="18" t="s">
        <v>500</v>
      </c>
      <c r="C312" s="19" t="s">
        <v>989</v>
      </c>
      <c r="D312" s="20" t="s">
        <v>733</v>
      </c>
      <c r="E312" s="19" t="s">
        <v>379</v>
      </c>
      <c r="F312" s="19" t="s">
        <v>1439</v>
      </c>
      <c r="G312" s="21">
        <v>0.8698727015558698</v>
      </c>
    </row>
    <row r="313" spans="2:7" ht="12.75">
      <c r="B313" s="18" t="s">
        <v>500</v>
      </c>
      <c r="C313" s="19" t="s">
        <v>118</v>
      </c>
      <c r="D313" s="20" t="s">
        <v>1440</v>
      </c>
      <c r="E313" s="19" t="s">
        <v>1409</v>
      </c>
      <c r="F313" s="19" t="s">
        <v>933</v>
      </c>
      <c r="G313" s="21">
        <v>0.10760233918128655</v>
      </c>
    </row>
    <row r="314" spans="2:7" ht="12.75">
      <c r="B314" s="18" t="s">
        <v>500</v>
      </c>
      <c r="C314" s="19" t="s">
        <v>1005</v>
      </c>
      <c r="D314" s="20" t="s">
        <v>1004</v>
      </c>
      <c r="E314" s="19" t="s">
        <v>976</v>
      </c>
      <c r="F314" s="19" t="s">
        <v>156</v>
      </c>
      <c r="G314" s="21">
        <v>0.8518518518518519</v>
      </c>
    </row>
    <row r="315" spans="2:7" ht="12.75">
      <c r="B315" s="18" t="s">
        <v>500</v>
      </c>
      <c r="C315" s="19" t="s">
        <v>198</v>
      </c>
      <c r="D315" s="20" t="s">
        <v>832</v>
      </c>
      <c r="E315" s="19" t="s">
        <v>1441</v>
      </c>
      <c r="F315" s="19" t="s">
        <v>415</v>
      </c>
      <c r="G315" s="21">
        <v>0.7929606625258799</v>
      </c>
    </row>
    <row r="316" spans="2:7" ht="12.75">
      <c r="B316" s="18" t="s">
        <v>500</v>
      </c>
      <c r="C316" s="19" t="s">
        <v>200</v>
      </c>
      <c r="D316" s="20" t="s">
        <v>1057</v>
      </c>
      <c r="E316" s="19" t="s">
        <v>1442</v>
      </c>
      <c r="F316" s="19" t="s">
        <v>1443</v>
      </c>
      <c r="G316" s="21">
        <v>0.8640606767794633</v>
      </c>
    </row>
    <row r="317" spans="2:7" ht="12.75">
      <c r="B317" s="18" t="s">
        <v>500</v>
      </c>
      <c r="C317" s="19" t="s">
        <v>1006</v>
      </c>
      <c r="D317" s="20" t="s">
        <v>1444</v>
      </c>
      <c r="E317" s="19" t="s">
        <v>350</v>
      </c>
      <c r="F317" s="19" t="s">
        <v>1104</v>
      </c>
      <c r="G317" s="21">
        <v>0.864406779661017</v>
      </c>
    </row>
    <row r="318" spans="2:7" ht="12.75">
      <c r="B318" s="18" t="s">
        <v>500</v>
      </c>
      <c r="C318" s="19" t="s">
        <v>1007</v>
      </c>
      <c r="D318" s="20" t="s">
        <v>1445</v>
      </c>
      <c r="E318" s="19" t="s">
        <v>889</v>
      </c>
      <c r="F318" s="19" t="s">
        <v>1446</v>
      </c>
      <c r="G318" s="21">
        <v>0.8488700564971752</v>
      </c>
    </row>
    <row r="319" spans="2:7" ht="12.75">
      <c r="B319" s="18" t="s">
        <v>500</v>
      </c>
      <c r="C319" s="19" t="s">
        <v>202</v>
      </c>
      <c r="D319" s="20" t="s">
        <v>1447</v>
      </c>
      <c r="E319" s="19" t="s">
        <v>909</v>
      </c>
      <c r="F319" s="19" t="s">
        <v>305</v>
      </c>
      <c r="G319" s="21">
        <v>0.851063829787234</v>
      </c>
    </row>
    <row r="320" spans="2:7" ht="12.75">
      <c r="B320" s="18" t="s">
        <v>500</v>
      </c>
      <c r="C320" s="19" t="s">
        <v>1008</v>
      </c>
      <c r="D320" s="20" t="s">
        <v>1448</v>
      </c>
      <c r="E320" s="19" t="s">
        <v>1449</v>
      </c>
      <c r="F320" s="19" t="s">
        <v>254</v>
      </c>
      <c r="G320" s="21">
        <v>0.8243992606284658</v>
      </c>
    </row>
    <row r="321" spans="2:7" ht="12.75">
      <c r="B321" s="18" t="s">
        <v>500</v>
      </c>
      <c r="C321" s="19" t="s">
        <v>1009</v>
      </c>
      <c r="D321" s="20" t="s">
        <v>1450</v>
      </c>
      <c r="E321" s="19" t="s">
        <v>734</v>
      </c>
      <c r="F321" s="19" t="s">
        <v>843</v>
      </c>
      <c r="G321" s="21">
        <v>0.833922261484099</v>
      </c>
    </row>
    <row r="322" spans="2:7" ht="12.75">
      <c r="B322" s="18" t="s">
        <v>500</v>
      </c>
      <c r="C322" s="19" t="s">
        <v>1011</v>
      </c>
      <c r="D322" s="20" t="s">
        <v>1451</v>
      </c>
      <c r="E322" s="19" t="s">
        <v>1452</v>
      </c>
      <c r="F322" s="19" t="s">
        <v>824</v>
      </c>
      <c r="G322" s="21">
        <v>0.850488354620586</v>
      </c>
    </row>
    <row r="323" spans="2:7" ht="12.75">
      <c r="B323" s="18" t="s">
        <v>500</v>
      </c>
      <c r="C323" s="19" t="s">
        <v>208</v>
      </c>
      <c r="D323" s="20" t="s">
        <v>1453</v>
      </c>
      <c r="E323" s="19" t="s">
        <v>1454</v>
      </c>
      <c r="F323" s="19" t="s">
        <v>1455</v>
      </c>
      <c r="G323" s="21">
        <v>0.32160239610632724</v>
      </c>
    </row>
    <row r="324" spans="2:7" ht="12.75">
      <c r="B324" s="18" t="s">
        <v>500</v>
      </c>
      <c r="C324" s="19" t="s">
        <v>210</v>
      </c>
      <c r="D324" s="20" t="s">
        <v>1456</v>
      </c>
      <c r="E324" s="19" t="s">
        <v>274</v>
      </c>
      <c r="F324" s="19" t="s">
        <v>156</v>
      </c>
      <c r="G324" s="21">
        <v>0.9100719424460432</v>
      </c>
    </row>
    <row r="325" spans="2:7" ht="12.75">
      <c r="B325" s="18" t="s">
        <v>500</v>
      </c>
      <c r="C325" s="19" t="s">
        <v>1012</v>
      </c>
      <c r="D325" s="20" t="s">
        <v>1457</v>
      </c>
      <c r="E325" s="19" t="s">
        <v>381</v>
      </c>
      <c r="F325" s="19" t="s">
        <v>955</v>
      </c>
      <c r="G325" s="21">
        <v>0.8782051282051282</v>
      </c>
    </row>
    <row r="326" spans="2:7" ht="12.75">
      <c r="B326" s="18" t="s">
        <v>500</v>
      </c>
      <c r="C326" s="19" t="s">
        <v>1014</v>
      </c>
      <c r="D326" s="20" t="s">
        <v>1458</v>
      </c>
      <c r="E326" s="19" t="s">
        <v>57</v>
      </c>
      <c r="F326" s="19" t="s">
        <v>940</v>
      </c>
      <c r="G326" s="21">
        <v>0.861271676300578</v>
      </c>
    </row>
    <row r="327" spans="2:7" ht="12.75">
      <c r="B327" s="18" t="s">
        <v>500</v>
      </c>
      <c r="C327" s="19" t="s">
        <v>1066</v>
      </c>
      <c r="D327" s="20" t="s">
        <v>466</v>
      </c>
      <c r="E327" s="19" t="s">
        <v>68</v>
      </c>
      <c r="F327" s="19" t="s">
        <v>1459</v>
      </c>
      <c r="G327" s="21">
        <v>0.8103130755064457</v>
      </c>
    </row>
    <row r="328" spans="2:7" ht="12.75">
      <c r="B328" s="18" t="s">
        <v>500</v>
      </c>
      <c r="C328" s="19" t="s">
        <v>1015</v>
      </c>
      <c r="D328" s="20" t="s">
        <v>1460</v>
      </c>
      <c r="E328" s="19" t="s">
        <v>1461</v>
      </c>
      <c r="F328" s="19" t="s">
        <v>1462</v>
      </c>
      <c r="G328" s="21">
        <v>0.8146788990825689</v>
      </c>
    </row>
    <row r="329" spans="2:7" ht="12.75">
      <c r="B329" s="18" t="s">
        <v>500</v>
      </c>
      <c r="C329" s="19" t="s">
        <v>1016</v>
      </c>
      <c r="D329" s="20" t="s">
        <v>1463</v>
      </c>
      <c r="E329" s="19" t="s">
        <v>770</v>
      </c>
      <c r="F329" s="19" t="s">
        <v>763</v>
      </c>
      <c r="G329" s="21"/>
    </row>
    <row r="330" spans="2:7" ht="12.75">
      <c r="B330" s="18" t="s">
        <v>500</v>
      </c>
      <c r="C330" s="19" t="s">
        <v>217</v>
      </c>
      <c r="D330" s="20" t="s">
        <v>431</v>
      </c>
      <c r="E330" s="19" t="s">
        <v>395</v>
      </c>
      <c r="F330" s="19" t="s">
        <v>334</v>
      </c>
      <c r="G330" s="21">
        <v>0.8248730964467005</v>
      </c>
    </row>
    <row r="331" spans="2:7" ht="12.75">
      <c r="B331" s="18" t="s">
        <v>500</v>
      </c>
      <c r="C331" s="19" t="s">
        <v>1018</v>
      </c>
      <c r="D331" s="20" t="s">
        <v>1464</v>
      </c>
      <c r="E331" s="19" t="s">
        <v>20</v>
      </c>
      <c r="F331" s="19" t="s">
        <v>931</v>
      </c>
      <c r="G331" s="21">
        <v>0.8436657681940701</v>
      </c>
    </row>
    <row r="332" spans="2:7" ht="12.75">
      <c r="B332" s="18" t="s">
        <v>500</v>
      </c>
      <c r="C332" s="19" t="s">
        <v>1019</v>
      </c>
      <c r="D332" s="20" t="s">
        <v>1465</v>
      </c>
      <c r="E332" s="19" t="s">
        <v>318</v>
      </c>
      <c r="F332" s="19" t="s">
        <v>245</v>
      </c>
      <c r="G332" s="21">
        <v>0.32426778242677823</v>
      </c>
    </row>
    <row r="333" spans="2:7" ht="12.75">
      <c r="B333" s="18" t="s">
        <v>500</v>
      </c>
      <c r="C333" s="19" t="s">
        <v>263</v>
      </c>
      <c r="D333" s="20" t="s">
        <v>1466</v>
      </c>
      <c r="E333" s="19" t="s">
        <v>1101</v>
      </c>
      <c r="F333" s="19" t="s">
        <v>939</v>
      </c>
      <c r="G333" s="21">
        <v>0.8505747126436781</v>
      </c>
    </row>
    <row r="334" spans="2:7" ht="12.75">
      <c r="B334" s="18" t="s">
        <v>500</v>
      </c>
      <c r="C334" s="19" t="s">
        <v>1021</v>
      </c>
      <c r="D334" s="20" t="s">
        <v>1467</v>
      </c>
      <c r="E334" s="19" t="s">
        <v>113</v>
      </c>
      <c r="F334" s="19" t="s">
        <v>941</v>
      </c>
      <c r="G334" s="21">
        <v>0.3640552995391705</v>
      </c>
    </row>
    <row r="335" spans="2:7" ht="12.75">
      <c r="B335" s="18" t="s">
        <v>500</v>
      </c>
      <c r="C335" s="19" t="s">
        <v>264</v>
      </c>
      <c r="D335" s="20" t="s">
        <v>1468</v>
      </c>
      <c r="E335" s="19" t="s">
        <v>1469</v>
      </c>
      <c r="F335" s="19" t="s">
        <v>1470</v>
      </c>
      <c r="G335" s="21">
        <v>0.8813916710595677</v>
      </c>
    </row>
    <row r="336" spans="2:7" ht="12.75">
      <c r="B336" s="18" t="s">
        <v>500</v>
      </c>
      <c r="C336" s="19" t="s">
        <v>1022</v>
      </c>
      <c r="D336" s="20" t="s">
        <v>1471</v>
      </c>
      <c r="E336" s="19" t="s">
        <v>1472</v>
      </c>
      <c r="F336" s="19" t="s">
        <v>235</v>
      </c>
      <c r="G336" s="21">
        <v>0.8274456521739131</v>
      </c>
    </row>
    <row r="337" spans="2:7" ht="12.75">
      <c r="B337" s="18" t="s">
        <v>500</v>
      </c>
      <c r="C337" s="19" t="s">
        <v>1023</v>
      </c>
      <c r="D337" s="20" t="s">
        <v>1473</v>
      </c>
      <c r="E337" s="19" t="s">
        <v>792</v>
      </c>
      <c r="F337" s="19" t="s">
        <v>1474</v>
      </c>
      <c r="G337" s="21">
        <v>0.8098591549295775</v>
      </c>
    </row>
    <row r="338" spans="2:7" ht="12.75">
      <c r="B338" s="18" t="s">
        <v>500</v>
      </c>
      <c r="C338" s="19" t="s">
        <v>1024</v>
      </c>
      <c r="D338" s="20" t="s">
        <v>1475</v>
      </c>
      <c r="E338" s="19" t="s">
        <v>958</v>
      </c>
      <c r="F338" s="19" t="s">
        <v>242</v>
      </c>
      <c r="G338" s="21">
        <v>0.6118143459915611</v>
      </c>
    </row>
    <row r="339" spans="2:7" ht="12.75">
      <c r="B339" s="18" t="s">
        <v>500</v>
      </c>
      <c r="C339" s="19" t="s">
        <v>228</v>
      </c>
      <c r="D339" s="20" t="s">
        <v>1476</v>
      </c>
      <c r="E339" s="19" t="s">
        <v>1477</v>
      </c>
      <c r="F339" s="19" t="s">
        <v>427</v>
      </c>
      <c r="G339" s="21">
        <v>0.8205546492659054</v>
      </c>
    </row>
    <row r="340" spans="2:7" ht="12.75">
      <c r="B340" s="18" t="s">
        <v>500</v>
      </c>
      <c r="C340" s="19" t="s">
        <v>1025</v>
      </c>
      <c r="D340" s="20" t="s">
        <v>1478</v>
      </c>
      <c r="E340" s="19" t="s">
        <v>1479</v>
      </c>
      <c r="F340" s="19" t="s">
        <v>1480</v>
      </c>
      <c r="G340" s="21">
        <v>0.8281733746130031</v>
      </c>
    </row>
    <row r="341" spans="2:7" ht="12.75">
      <c r="B341" s="18" t="s">
        <v>500</v>
      </c>
      <c r="C341" s="19" t="s">
        <v>231</v>
      </c>
      <c r="D341" s="20" t="s">
        <v>1481</v>
      </c>
      <c r="E341" s="19" t="s">
        <v>358</v>
      </c>
      <c r="F341" s="19" t="s">
        <v>1482</v>
      </c>
      <c r="G341" s="21">
        <v>0.8305905130687319</v>
      </c>
    </row>
    <row r="342" spans="2:7" ht="12.75">
      <c r="B342" s="18" t="s">
        <v>500</v>
      </c>
      <c r="C342" s="19" t="s">
        <v>1027</v>
      </c>
      <c r="D342" s="20" t="s">
        <v>1483</v>
      </c>
      <c r="E342" s="19" t="s">
        <v>81</v>
      </c>
      <c r="F342" s="19" t="s">
        <v>862</v>
      </c>
      <c r="G342" s="21">
        <v>0.9142857142857143</v>
      </c>
    </row>
    <row r="343" spans="2:7" ht="12.75">
      <c r="B343" s="18" t="s">
        <v>500</v>
      </c>
      <c r="C343" s="19" t="s">
        <v>1028</v>
      </c>
      <c r="D343" s="20" t="s">
        <v>1484</v>
      </c>
      <c r="E343" s="19" t="s">
        <v>381</v>
      </c>
      <c r="F343" s="19" t="s">
        <v>102</v>
      </c>
      <c r="G343" s="21">
        <v>0.8397435897435898</v>
      </c>
    </row>
    <row r="344" spans="2:7" ht="12.75">
      <c r="B344" s="18" t="s">
        <v>500</v>
      </c>
      <c r="C344" s="19" t="s">
        <v>1029</v>
      </c>
      <c r="D344" s="20" t="s">
        <v>1485</v>
      </c>
      <c r="E344" s="19" t="s">
        <v>1486</v>
      </c>
      <c r="F344" s="19" t="s">
        <v>765</v>
      </c>
      <c r="G344" s="21">
        <v>0.8536585365853658</v>
      </c>
    </row>
    <row r="345" spans="2:7" ht="12.75">
      <c r="B345" s="18" t="s">
        <v>500</v>
      </c>
      <c r="C345" s="19" t="s">
        <v>290</v>
      </c>
      <c r="D345" s="20" t="s">
        <v>1487</v>
      </c>
      <c r="E345" s="19" t="s">
        <v>1488</v>
      </c>
      <c r="F345" s="19" t="s">
        <v>941</v>
      </c>
      <c r="G345" s="21">
        <v>0.29259259259259257</v>
      </c>
    </row>
    <row r="346" spans="2:7" ht="12.75">
      <c r="B346" s="18" t="s">
        <v>500</v>
      </c>
      <c r="C346" s="19" t="s">
        <v>291</v>
      </c>
      <c r="D346" s="20" t="s">
        <v>1489</v>
      </c>
      <c r="E346" s="19" t="s">
        <v>253</v>
      </c>
      <c r="F346" s="19" t="s">
        <v>1098</v>
      </c>
      <c r="G346" s="21">
        <v>0.8697068403908795</v>
      </c>
    </row>
    <row r="347" spans="2:7" ht="12.75">
      <c r="B347" s="18" t="s">
        <v>500</v>
      </c>
      <c r="C347" s="19" t="s">
        <v>315</v>
      </c>
      <c r="D347" s="20" t="s">
        <v>1490</v>
      </c>
      <c r="E347" s="19" t="s">
        <v>322</v>
      </c>
      <c r="F347" s="19" t="s">
        <v>991</v>
      </c>
      <c r="G347" s="21">
        <v>0.4954954954954955</v>
      </c>
    </row>
    <row r="348" spans="2:7" ht="12.75">
      <c r="B348" s="18" t="s">
        <v>500</v>
      </c>
      <c r="C348" s="19" t="s">
        <v>1069</v>
      </c>
      <c r="D348" s="20" t="s">
        <v>1491</v>
      </c>
      <c r="E348" s="19" t="s">
        <v>1492</v>
      </c>
      <c r="F348" s="19" t="s">
        <v>1493</v>
      </c>
      <c r="G348" s="21">
        <v>0.817451205510907</v>
      </c>
    </row>
    <row r="349" spans="2:7" ht="12.75">
      <c r="B349" s="18" t="s">
        <v>500</v>
      </c>
      <c r="C349" s="19" t="s">
        <v>1030</v>
      </c>
      <c r="D349" s="20" t="s">
        <v>1494</v>
      </c>
      <c r="E349" s="19" t="s">
        <v>805</v>
      </c>
      <c r="F349" s="19" t="s">
        <v>770</v>
      </c>
      <c r="G349" s="21">
        <v>0.5</v>
      </c>
    </row>
    <row r="350" spans="2:7" ht="12.75">
      <c r="B350" s="18" t="s">
        <v>500</v>
      </c>
      <c r="C350" s="19" t="s">
        <v>1071</v>
      </c>
      <c r="D350" s="20" t="s">
        <v>1495</v>
      </c>
      <c r="E350" s="19" t="s">
        <v>1486</v>
      </c>
      <c r="F350" s="19" t="s">
        <v>927</v>
      </c>
      <c r="G350" s="21">
        <v>0.8414634146341463</v>
      </c>
    </row>
    <row r="351" spans="2:7" ht="12.75">
      <c r="B351" s="18" t="s">
        <v>500</v>
      </c>
      <c r="C351" s="19" t="s">
        <v>1031</v>
      </c>
      <c r="D351" s="20" t="s">
        <v>1496</v>
      </c>
      <c r="E351" s="19" t="s">
        <v>245</v>
      </c>
      <c r="F351" s="19" t="s">
        <v>960</v>
      </c>
      <c r="G351" s="21">
        <v>0.832258064516129</v>
      </c>
    </row>
    <row r="352" spans="2:7" ht="12.75">
      <c r="B352" s="18" t="s">
        <v>500</v>
      </c>
      <c r="C352" s="19" t="s">
        <v>1497</v>
      </c>
      <c r="D352" s="20" t="s">
        <v>462</v>
      </c>
      <c r="E352" s="19" t="s">
        <v>350</v>
      </c>
      <c r="F352" s="19" t="s">
        <v>816</v>
      </c>
      <c r="G352" s="21">
        <v>0.8305084745762712</v>
      </c>
    </row>
    <row r="353" spans="2:7" ht="12.75">
      <c r="B353" s="18" t="s">
        <v>500</v>
      </c>
      <c r="C353" s="19" t="s">
        <v>1498</v>
      </c>
      <c r="D353" s="20" t="s">
        <v>1499</v>
      </c>
      <c r="E353" s="19" t="s">
        <v>1075</v>
      </c>
      <c r="F353" s="19" t="s">
        <v>845</v>
      </c>
      <c r="G353" s="21">
        <v>0.7363636363636363</v>
      </c>
    </row>
    <row r="354" spans="2:7" ht="12.75">
      <c r="B354" s="18" t="s">
        <v>500</v>
      </c>
      <c r="C354" s="19" t="s">
        <v>1500</v>
      </c>
      <c r="D354" s="20" t="s">
        <v>1501</v>
      </c>
      <c r="E354" s="19" t="s">
        <v>275</v>
      </c>
      <c r="F354" s="19" t="s">
        <v>337</v>
      </c>
      <c r="G354" s="21">
        <v>0.8441176470588235</v>
      </c>
    </row>
    <row r="355" spans="2:7" ht="12.75">
      <c r="B355" s="18" t="s">
        <v>500</v>
      </c>
      <c r="C355" s="19" t="s">
        <v>1502</v>
      </c>
      <c r="D355" s="20" t="s">
        <v>1503</v>
      </c>
      <c r="E355" s="19" t="s">
        <v>943</v>
      </c>
      <c r="F355" s="19" t="s">
        <v>1104</v>
      </c>
      <c r="G355" s="21">
        <v>0.68</v>
      </c>
    </row>
    <row r="356" spans="2:7" ht="12.75">
      <c r="B356" s="18" t="s">
        <v>500</v>
      </c>
      <c r="C356" s="19" t="s">
        <v>1504</v>
      </c>
      <c r="D356" s="20" t="s">
        <v>1505</v>
      </c>
      <c r="E356" s="19" t="s">
        <v>304</v>
      </c>
      <c r="F356" s="19" t="s">
        <v>244</v>
      </c>
      <c r="G356" s="21">
        <v>0.8745519713261649</v>
      </c>
    </row>
    <row r="357" spans="2:7" ht="12.75">
      <c r="B357" s="18" t="s">
        <v>500</v>
      </c>
      <c r="C357" s="19" t="s">
        <v>1506</v>
      </c>
      <c r="D357" s="20" t="s">
        <v>1507</v>
      </c>
      <c r="E357" s="19" t="s">
        <v>1508</v>
      </c>
      <c r="F357" s="19" t="s">
        <v>1509</v>
      </c>
      <c r="G357" s="21">
        <v>0.8494623655913979</v>
      </c>
    </row>
    <row r="358" spans="2:7" ht="12.75">
      <c r="B358" s="18" t="s">
        <v>500</v>
      </c>
      <c r="C358" s="19" t="s">
        <v>1510</v>
      </c>
      <c r="D358" s="20" t="s">
        <v>1511</v>
      </c>
      <c r="E358" s="19" t="s">
        <v>995</v>
      </c>
      <c r="F358" s="19" t="s">
        <v>1512</v>
      </c>
      <c r="G358" s="21">
        <v>0.8275862068965517</v>
      </c>
    </row>
    <row r="359" spans="2:7" ht="12.75">
      <c r="B359" s="18" t="s">
        <v>500</v>
      </c>
      <c r="C359" s="19" t="s">
        <v>1033</v>
      </c>
      <c r="D359" s="20" t="s">
        <v>1513</v>
      </c>
      <c r="E359" s="19" t="s">
        <v>1514</v>
      </c>
      <c r="F359" s="19" t="s">
        <v>258</v>
      </c>
      <c r="G359" s="21">
        <v>0.8136094674556213</v>
      </c>
    </row>
    <row r="360" spans="2:7" ht="12.75">
      <c r="B360" s="18" t="s">
        <v>500</v>
      </c>
      <c r="C360" s="19" t="s">
        <v>1038</v>
      </c>
      <c r="D360" s="20" t="s">
        <v>1515</v>
      </c>
      <c r="E360" s="19" t="s">
        <v>977</v>
      </c>
      <c r="F360" s="19" t="s">
        <v>1512</v>
      </c>
      <c r="G360" s="21">
        <v>0.9032258064516129</v>
      </c>
    </row>
    <row r="361" spans="2:7" ht="12.75">
      <c r="B361" s="18" t="s">
        <v>500</v>
      </c>
      <c r="C361" s="19" t="s">
        <v>1072</v>
      </c>
      <c r="D361" s="20" t="s">
        <v>1516</v>
      </c>
      <c r="E361" s="19" t="s">
        <v>963</v>
      </c>
      <c r="F361" s="19" t="s">
        <v>1064</v>
      </c>
      <c r="G361" s="21">
        <v>0.9090909090909091</v>
      </c>
    </row>
    <row r="362" spans="2:7" ht="12.75">
      <c r="B362" s="18" t="s">
        <v>500</v>
      </c>
      <c r="C362" s="19" t="s">
        <v>1517</v>
      </c>
      <c r="D362" s="20" t="s">
        <v>1518</v>
      </c>
      <c r="E362" s="19" t="s">
        <v>722</v>
      </c>
      <c r="F362" s="19" t="s">
        <v>866</v>
      </c>
      <c r="G362" s="21">
        <v>0.8169014084507042</v>
      </c>
    </row>
    <row r="363" spans="2:7" ht="12.75">
      <c r="B363" s="18" t="s">
        <v>500</v>
      </c>
      <c r="C363" s="19" t="s">
        <v>1519</v>
      </c>
      <c r="D363" s="20" t="s">
        <v>1520</v>
      </c>
      <c r="E363" s="19" t="s">
        <v>1064</v>
      </c>
      <c r="F363" s="19" t="s">
        <v>1013</v>
      </c>
      <c r="G363" s="21">
        <v>0.8333333333333334</v>
      </c>
    </row>
    <row r="364" spans="2:7" ht="12.75">
      <c r="B364" s="18" t="s">
        <v>500</v>
      </c>
      <c r="C364" s="19" t="s">
        <v>1040</v>
      </c>
      <c r="D364" s="20" t="s">
        <v>1521</v>
      </c>
      <c r="E364" s="19" t="s">
        <v>1062</v>
      </c>
      <c r="F364" s="19" t="s">
        <v>95</v>
      </c>
      <c r="G364" s="21">
        <v>0.8305084745762712</v>
      </c>
    </row>
    <row r="365" spans="2:7" ht="12.75">
      <c r="B365" s="18" t="s">
        <v>500</v>
      </c>
      <c r="C365" s="19" t="s">
        <v>1522</v>
      </c>
      <c r="D365" s="20" t="s">
        <v>360</v>
      </c>
      <c r="E365" s="19" t="s">
        <v>845</v>
      </c>
      <c r="F365" s="19" t="s">
        <v>927</v>
      </c>
      <c r="G365" s="21">
        <v>0.8518518518518519</v>
      </c>
    </row>
    <row r="366" spans="2:7" ht="12.75">
      <c r="B366" s="18" t="s">
        <v>500</v>
      </c>
      <c r="C366" s="19" t="s">
        <v>1523</v>
      </c>
      <c r="D366" s="20" t="s">
        <v>219</v>
      </c>
      <c r="E366" s="19" t="s">
        <v>922</v>
      </c>
      <c r="F366" s="19" t="s">
        <v>1068</v>
      </c>
      <c r="G366" s="21">
        <v>0.8863636363636364</v>
      </c>
    </row>
    <row r="367" spans="2:7" ht="12.75">
      <c r="B367" s="18" t="s">
        <v>500</v>
      </c>
      <c r="C367" s="19" t="s">
        <v>1041</v>
      </c>
      <c r="D367" s="20" t="s">
        <v>1524</v>
      </c>
      <c r="E367" s="19" t="s">
        <v>929</v>
      </c>
      <c r="F367" s="19" t="s">
        <v>828</v>
      </c>
      <c r="G367" s="21">
        <v>0.9354838709677419</v>
      </c>
    </row>
    <row r="368" spans="2:7" ht="12.75">
      <c r="B368" s="18" t="s">
        <v>500</v>
      </c>
      <c r="C368" s="19" t="s">
        <v>1043</v>
      </c>
      <c r="D368" s="20" t="s">
        <v>1525</v>
      </c>
      <c r="E368" s="19" t="s">
        <v>819</v>
      </c>
      <c r="F368" s="19" t="s">
        <v>1414</v>
      </c>
      <c r="G368" s="21">
        <v>0.8678571428571429</v>
      </c>
    </row>
    <row r="369" spans="2:7" ht="12.75">
      <c r="B369" s="18" t="s">
        <v>500</v>
      </c>
      <c r="C369" s="19" t="s">
        <v>1044</v>
      </c>
      <c r="D369" s="20" t="s">
        <v>1526</v>
      </c>
      <c r="E369" s="19" t="s">
        <v>922</v>
      </c>
      <c r="F369" s="19" t="s">
        <v>165</v>
      </c>
      <c r="G369" s="21">
        <v>0.9318181818181818</v>
      </c>
    </row>
    <row r="370" spans="2:7" ht="12.75">
      <c r="B370" s="18" t="s">
        <v>500</v>
      </c>
      <c r="C370" s="19" t="s">
        <v>1046</v>
      </c>
      <c r="D370" s="20" t="s">
        <v>1527</v>
      </c>
      <c r="E370" s="19" t="s">
        <v>193</v>
      </c>
      <c r="F370" s="19" t="s">
        <v>1093</v>
      </c>
      <c r="G370" s="21">
        <v>0.8518518518518519</v>
      </c>
    </row>
    <row r="371" spans="2:7" ht="12.75">
      <c r="B371" s="18" t="s">
        <v>500</v>
      </c>
      <c r="C371" s="19" t="s">
        <v>1047</v>
      </c>
      <c r="D371" s="20" t="s">
        <v>1528</v>
      </c>
      <c r="E371" s="19" t="s">
        <v>80</v>
      </c>
      <c r="F371" s="19" t="s">
        <v>829</v>
      </c>
      <c r="G371" s="21">
        <v>0.8125</v>
      </c>
    </row>
    <row r="372" spans="2:7" ht="12.75">
      <c r="B372" s="18" t="s">
        <v>500</v>
      </c>
      <c r="C372" s="19" t="s">
        <v>1529</v>
      </c>
      <c r="D372" s="20" t="s">
        <v>1530</v>
      </c>
      <c r="E372" s="19" t="s">
        <v>967</v>
      </c>
      <c r="F372" s="19" t="s">
        <v>857</v>
      </c>
      <c r="G372" s="21">
        <v>0.8240740740740741</v>
      </c>
    </row>
    <row r="373" spans="2:7" ht="12.75">
      <c r="B373" s="18" t="s">
        <v>500</v>
      </c>
      <c r="C373" s="19" t="s">
        <v>1531</v>
      </c>
      <c r="D373" s="20" t="s">
        <v>1532</v>
      </c>
      <c r="E373" s="19" t="s">
        <v>79</v>
      </c>
      <c r="F373" s="19" t="s">
        <v>901</v>
      </c>
      <c r="G373" s="21">
        <v>0.84</v>
      </c>
    </row>
    <row r="374" spans="2:7" ht="12.75">
      <c r="B374" s="18" t="s">
        <v>500</v>
      </c>
      <c r="C374" s="19" t="s">
        <v>1533</v>
      </c>
      <c r="D374" s="20" t="s">
        <v>512</v>
      </c>
      <c r="E374" s="19" t="s">
        <v>758</v>
      </c>
      <c r="F374" s="19" t="s">
        <v>955</v>
      </c>
      <c r="G374" s="21">
        <v>0.85625</v>
      </c>
    </row>
    <row r="375" spans="2:7" ht="12.75">
      <c r="B375" s="18" t="s">
        <v>500</v>
      </c>
      <c r="C375" s="19" t="s">
        <v>1534</v>
      </c>
      <c r="D375" s="20" t="s">
        <v>1535</v>
      </c>
      <c r="E375" s="19" t="s">
        <v>959</v>
      </c>
      <c r="F375" s="19" t="s">
        <v>868</v>
      </c>
      <c r="G375" s="21">
        <v>0.7681159420289855</v>
      </c>
    </row>
    <row r="376" spans="2:7" ht="12.75">
      <c r="B376" s="18" t="s">
        <v>500</v>
      </c>
      <c r="C376" s="19" t="s">
        <v>1536</v>
      </c>
      <c r="D376" s="20" t="s">
        <v>1537</v>
      </c>
      <c r="E376" s="19" t="s">
        <v>812</v>
      </c>
      <c r="F376" s="19" t="s">
        <v>875</v>
      </c>
      <c r="G376" s="21">
        <v>0.9166666666666666</v>
      </c>
    </row>
    <row r="377" spans="2:7" ht="12.75">
      <c r="B377" s="18" t="s">
        <v>500</v>
      </c>
      <c r="C377" s="19" t="s">
        <v>1538</v>
      </c>
      <c r="D377" s="20" t="s">
        <v>1539</v>
      </c>
      <c r="E377" s="19" t="s">
        <v>1540</v>
      </c>
      <c r="F377" s="19" t="s">
        <v>344</v>
      </c>
      <c r="G377" s="21">
        <v>0.8338278931750742</v>
      </c>
    </row>
    <row r="378" spans="2:7" ht="12.75">
      <c r="B378" s="18" t="s">
        <v>500</v>
      </c>
      <c r="C378" s="19" t="s">
        <v>1541</v>
      </c>
      <c r="D378" s="20" t="s">
        <v>1542</v>
      </c>
      <c r="E378" s="19" t="s">
        <v>837</v>
      </c>
      <c r="F378" s="19" t="s">
        <v>901</v>
      </c>
      <c r="G378" s="21">
        <v>0.7924528301886793</v>
      </c>
    </row>
    <row r="379" spans="2:7" ht="12.75">
      <c r="B379" s="18" t="s">
        <v>500</v>
      </c>
      <c r="C379" s="19" t="s">
        <v>1543</v>
      </c>
      <c r="D379" s="20" t="s">
        <v>283</v>
      </c>
      <c r="E379" s="19" t="s">
        <v>960</v>
      </c>
      <c r="F379" s="19" t="s">
        <v>902</v>
      </c>
      <c r="G379" s="21">
        <v>0.7209302325581395</v>
      </c>
    </row>
    <row r="380" spans="2:7" ht="12.75">
      <c r="B380" s="18" t="s">
        <v>500</v>
      </c>
      <c r="C380" s="19" t="s">
        <v>1544</v>
      </c>
      <c r="D380" s="20" t="s">
        <v>1545</v>
      </c>
      <c r="E380" s="19" t="s">
        <v>427</v>
      </c>
      <c r="F380" s="19" t="s">
        <v>1546</v>
      </c>
      <c r="G380" s="21">
        <v>0.8449304174950298</v>
      </c>
    </row>
    <row r="381" spans="2:7" ht="12.75">
      <c r="B381" s="18" t="s">
        <v>500</v>
      </c>
      <c r="C381" s="19" t="s">
        <v>1547</v>
      </c>
      <c r="D381" s="20" t="s">
        <v>1548</v>
      </c>
      <c r="E381" s="19" t="s">
        <v>901</v>
      </c>
      <c r="F381" s="19" t="s">
        <v>880</v>
      </c>
      <c r="G381" s="21">
        <v>0.8095238095238095</v>
      </c>
    </row>
    <row r="382" spans="2:7" ht="12.75">
      <c r="B382" s="18" t="s">
        <v>500</v>
      </c>
      <c r="C382" s="19" t="s">
        <v>1549</v>
      </c>
      <c r="D382" s="20" t="s">
        <v>1550</v>
      </c>
      <c r="E382" s="19" t="s">
        <v>1551</v>
      </c>
      <c r="F382" s="19" t="s">
        <v>1552</v>
      </c>
      <c r="G382" s="21">
        <v>0.8496420047732697</v>
      </c>
    </row>
    <row r="383" spans="2:7" ht="12.75">
      <c r="B383" s="18" t="s">
        <v>500</v>
      </c>
      <c r="C383" s="19" t="s">
        <v>1553</v>
      </c>
      <c r="D383" s="20" t="s">
        <v>1554</v>
      </c>
      <c r="E383" s="19" t="s">
        <v>1101</v>
      </c>
      <c r="F383" s="19" t="s">
        <v>840</v>
      </c>
      <c r="G383" s="21">
        <v>0.7701149425287356</v>
      </c>
    </row>
    <row r="384" spans="2:7" ht="12.75">
      <c r="B384" s="18" t="s">
        <v>500</v>
      </c>
      <c r="C384" s="19" t="s">
        <v>1555</v>
      </c>
      <c r="D384" s="20" t="s">
        <v>1556</v>
      </c>
      <c r="E384" s="19" t="s">
        <v>108</v>
      </c>
      <c r="F384" s="19" t="s">
        <v>995</v>
      </c>
      <c r="G384" s="21">
        <v>0.7718631178707225</v>
      </c>
    </row>
    <row r="385" spans="2:7" ht="12.75">
      <c r="B385" s="18" t="s">
        <v>500</v>
      </c>
      <c r="C385" s="19" t="s">
        <v>1557</v>
      </c>
      <c r="D385" s="20" t="s">
        <v>1558</v>
      </c>
      <c r="E385" s="19" t="s">
        <v>1552</v>
      </c>
      <c r="F385" s="19" t="s">
        <v>250</v>
      </c>
      <c r="G385" s="21">
        <v>0.8174157303370787</v>
      </c>
    </row>
    <row r="386" spans="2:7" ht="12.75">
      <c r="B386" s="18" t="s">
        <v>500</v>
      </c>
      <c r="C386" s="19" t="s">
        <v>1559</v>
      </c>
      <c r="D386" s="20" t="s">
        <v>1560</v>
      </c>
      <c r="E386" s="19" t="s">
        <v>958</v>
      </c>
      <c r="F386" s="19" t="s">
        <v>295</v>
      </c>
      <c r="G386" s="21">
        <v>0.70042194092827</v>
      </c>
    </row>
    <row r="387" spans="2:7" ht="12.75">
      <c r="B387" s="18" t="s">
        <v>500</v>
      </c>
      <c r="C387" s="19" t="s">
        <v>1561</v>
      </c>
      <c r="D387" s="20" t="s">
        <v>1562</v>
      </c>
      <c r="E387" s="19" t="s">
        <v>45</v>
      </c>
      <c r="F387" s="19" t="s">
        <v>348</v>
      </c>
      <c r="G387" s="21">
        <v>0.7888198757763976</v>
      </c>
    </row>
    <row r="388" spans="2:7" ht="12.75">
      <c r="B388" s="18" t="s">
        <v>500</v>
      </c>
      <c r="C388" s="19" t="s">
        <v>1073</v>
      </c>
      <c r="D388" s="20" t="s">
        <v>1563</v>
      </c>
      <c r="E388" s="19" t="s">
        <v>99</v>
      </c>
      <c r="F388" s="19" t="s">
        <v>779</v>
      </c>
      <c r="G388" s="21">
        <v>0.8252427184466019</v>
      </c>
    </row>
    <row r="389" spans="2:7" ht="12.75">
      <c r="B389" s="18" t="s">
        <v>500</v>
      </c>
      <c r="C389" s="19" t="s">
        <v>1564</v>
      </c>
      <c r="D389" s="20" t="s">
        <v>1565</v>
      </c>
      <c r="E389" s="19" t="s">
        <v>907</v>
      </c>
      <c r="F389" s="19" t="s">
        <v>1051</v>
      </c>
      <c r="G389" s="21">
        <v>0.4107142857142857</v>
      </c>
    </row>
    <row r="390" spans="2:7" ht="12.75">
      <c r="B390" s="18" t="s">
        <v>500</v>
      </c>
      <c r="C390" s="19" t="s">
        <v>1566</v>
      </c>
      <c r="D390" s="20" t="s">
        <v>1567</v>
      </c>
      <c r="E390" s="19" t="s">
        <v>393</v>
      </c>
      <c r="F390" s="19" t="s">
        <v>97</v>
      </c>
      <c r="G390" s="21">
        <v>0.8551136363636364</v>
      </c>
    </row>
    <row r="391" spans="2:7" ht="12.75">
      <c r="B391" s="18" t="s">
        <v>500</v>
      </c>
      <c r="C391" s="19" t="s">
        <v>1568</v>
      </c>
      <c r="D391" s="20" t="s">
        <v>1569</v>
      </c>
      <c r="E391" s="19" t="s">
        <v>873</v>
      </c>
      <c r="F391" s="19" t="s">
        <v>165</v>
      </c>
      <c r="G391" s="21">
        <v>0.40594059405940597</v>
      </c>
    </row>
    <row r="392" spans="2:7" ht="12.75">
      <c r="B392" s="18" t="s">
        <v>500</v>
      </c>
      <c r="C392" s="19" t="s">
        <v>1570</v>
      </c>
      <c r="D392" s="20" t="s">
        <v>1571</v>
      </c>
      <c r="E392" s="19" t="s">
        <v>104</v>
      </c>
      <c r="F392" s="19" t="s">
        <v>348</v>
      </c>
      <c r="G392" s="21">
        <v>0.6414141414141414</v>
      </c>
    </row>
    <row r="393" spans="2:7" ht="12.75">
      <c r="B393" s="18" t="s">
        <v>500</v>
      </c>
      <c r="C393" s="19" t="s">
        <v>1074</v>
      </c>
      <c r="D393" s="20" t="s">
        <v>1572</v>
      </c>
      <c r="E393" s="19" t="s">
        <v>482</v>
      </c>
      <c r="F393" s="19" t="s">
        <v>869</v>
      </c>
      <c r="G393" s="21">
        <v>0.8923076923076924</v>
      </c>
    </row>
    <row r="394" spans="2:7" ht="12.75">
      <c r="B394" s="18" t="s">
        <v>500</v>
      </c>
      <c r="C394" s="19" t="s">
        <v>1076</v>
      </c>
      <c r="D394" s="20" t="s">
        <v>1573</v>
      </c>
      <c r="E394" s="19" t="s">
        <v>110</v>
      </c>
      <c r="F394" s="19" t="s">
        <v>1103</v>
      </c>
      <c r="G394" s="21">
        <v>0.6971428571428572</v>
      </c>
    </row>
    <row r="395" spans="2:7" ht="12.75">
      <c r="B395" s="18" t="s">
        <v>500</v>
      </c>
      <c r="C395" s="19" t="s">
        <v>1077</v>
      </c>
      <c r="D395" s="20" t="s">
        <v>1574</v>
      </c>
      <c r="E395" s="19" t="s">
        <v>907</v>
      </c>
      <c r="F395" s="19" t="s">
        <v>983</v>
      </c>
      <c r="G395" s="21">
        <v>0.8035714285714286</v>
      </c>
    </row>
    <row r="396" spans="2:7" ht="12.75">
      <c r="B396" s="18" t="s">
        <v>500</v>
      </c>
      <c r="C396" s="19" t="s">
        <v>1078</v>
      </c>
      <c r="D396" s="20" t="s">
        <v>1575</v>
      </c>
      <c r="E396" s="19" t="s">
        <v>1098</v>
      </c>
      <c r="F396" s="19" t="s">
        <v>915</v>
      </c>
      <c r="G396" s="21">
        <v>0.8576779026217228</v>
      </c>
    </row>
    <row r="397" spans="2:7" ht="12.75">
      <c r="B397" s="18" t="s">
        <v>500</v>
      </c>
      <c r="C397" s="19" t="s">
        <v>1576</v>
      </c>
      <c r="D397" s="20" t="s">
        <v>1507</v>
      </c>
      <c r="E397" s="19" t="s">
        <v>997</v>
      </c>
      <c r="F397" s="19" t="s">
        <v>441</v>
      </c>
      <c r="G397" s="21">
        <v>0.8967391304347826</v>
      </c>
    </row>
    <row r="398" spans="2:7" ht="12.75">
      <c r="B398" s="18" t="s">
        <v>500</v>
      </c>
      <c r="C398" s="19" t="s">
        <v>1079</v>
      </c>
      <c r="D398" s="20" t="s">
        <v>893</v>
      </c>
      <c r="E398" s="19" t="s">
        <v>837</v>
      </c>
      <c r="F398" s="19" t="s">
        <v>193</v>
      </c>
      <c r="G398" s="21">
        <v>0.5094339622641509</v>
      </c>
    </row>
    <row r="399" spans="2:7" ht="12.75">
      <c r="B399" s="18" t="s">
        <v>500</v>
      </c>
      <c r="C399" s="19" t="s">
        <v>1080</v>
      </c>
      <c r="D399" s="20" t="s">
        <v>1577</v>
      </c>
      <c r="E399" s="19" t="s">
        <v>341</v>
      </c>
      <c r="F399" s="19" t="s">
        <v>17</v>
      </c>
      <c r="G399" s="21">
        <v>0.4461839530332681</v>
      </c>
    </row>
    <row r="400" spans="2:7" ht="12.75">
      <c r="B400" s="18" t="s">
        <v>500</v>
      </c>
      <c r="C400" s="19" t="s">
        <v>1578</v>
      </c>
      <c r="D400" s="20" t="s">
        <v>1579</v>
      </c>
      <c r="E400" s="19" t="s">
        <v>117</v>
      </c>
      <c r="F400" s="19" t="s">
        <v>1062</v>
      </c>
      <c r="G400" s="21">
        <v>0.8194444444444444</v>
      </c>
    </row>
    <row r="401" spans="2:7" ht="12.75">
      <c r="B401" s="18" t="s">
        <v>500</v>
      </c>
      <c r="C401" s="19" t="s">
        <v>1580</v>
      </c>
      <c r="D401" s="20" t="s">
        <v>1581</v>
      </c>
      <c r="E401" s="19" t="s">
        <v>921</v>
      </c>
      <c r="F401" s="19" t="s">
        <v>977</v>
      </c>
      <c r="G401" s="21">
        <v>0.8493150684931506</v>
      </c>
    </row>
    <row r="402" spans="2:7" ht="12.75">
      <c r="B402" s="18" t="s">
        <v>500</v>
      </c>
      <c r="C402" s="19" t="s">
        <v>1582</v>
      </c>
      <c r="D402" s="20" t="s">
        <v>993</v>
      </c>
      <c r="E402" s="19" t="s">
        <v>234</v>
      </c>
      <c r="F402" s="19" t="s">
        <v>80</v>
      </c>
      <c r="G402" s="21">
        <v>0.7692307692307693</v>
      </c>
    </row>
    <row r="403" spans="2:7" ht="12.75">
      <c r="B403" s="18" t="s">
        <v>500</v>
      </c>
      <c r="C403" s="19" t="s">
        <v>1583</v>
      </c>
      <c r="D403" s="20" t="s">
        <v>1584</v>
      </c>
      <c r="E403" s="19" t="s">
        <v>999</v>
      </c>
      <c r="F403" s="19" t="s">
        <v>248</v>
      </c>
      <c r="G403" s="21">
        <v>0.804953560371517</v>
      </c>
    </row>
    <row r="404" spans="2:7" ht="12.75">
      <c r="B404" s="18" t="s">
        <v>500</v>
      </c>
      <c r="C404" s="19" t="s">
        <v>1081</v>
      </c>
      <c r="D404" s="20" t="s">
        <v>1585</v>
      </c>
      <c r="E404" s="19" t="s">
        <v>236</v>
      </c>
      <c r="F404" s="19" t="s">
        <v>938</v>
      </c>
      <c r="G404" s="21">
        <v>0.8076923076923077</v>
      </c>
    </row>
    <row r="405" spans="2:7" ht="12.75">
      <c r="B405" s="18" t="s">
        <v>500</v>
      </c>
      <c r="C405" s="19" t="s">
        <v>1586</v>
      </c>
      <c r="D405" s="20" t="s">
        <v>993</v>
      </c>
      <c r="E405" s="19" t="s">
        <v>992</v>
      </c>
      <c r="F405" s="19" t="s">
        <v>959</v>
      </c>
      <c r="G405" s="21">
        <v>0.8313253012048193</v>
      </c>
    </row>
    <row r="406" spans="2:7" ht="12.75">
      <c r="B406" s="18" t="s">
        <v>500</v>
      </c>
      <c r="C406" s="19" t="s">
        <v>1082</v>
      </c>
      <c r="D406" s="20" t="s">
        <v>1587</v>
      </c>
      <c r="E406" s="19" t="s">
        <v>100</v>
      </c>
      <c r="F406" s="19" t="s">
        <v>1001</v>
      </c>
      <c r="G406" s="21">
        <v>0.8148148148148148</v>
      </c>
    </row>
    <row r="407" spans="2:7" ht="12.75">
      <c r="B407" s="18" t="s">
        <v>500</v>
      </c>
      <c r="C407" s="19" t="s">
        <v>1083</v>
      </c>
      <c r="D407" s="20" t="s">
        <v>1588</v>
      </c>
      <c r="E407" s="19" t="s">
        <v>100</v>
      </c>
      <c r="F407" s="19" t="s">
        <v>1589</v>
      </c>
      <c r="G407" s="21">
        <v>0.9012345679012346</v>
      </c>
    </row>
    <row r="408" spans="2:7" ht="12.75">
      <c r="B408" s="18" t="s">
        <v>500</v>
      </c>
      <c r="C408" s="19" t="s">
        <v>1084</v>
      </c>
      <c r="D408" s="20" t="s">
        <v>312</v>
      </c>
      <c r="E408" s="19" t="s">
        <v>918</v>
      </c>
      <c r="F408" s="19" t="s">
        <v>959</v>
      </c>
      <c r="G408" s="21">
        <v>0.32701421800947866</v>
      </c>
    </row>
    <row r="409" spans="2:7" ht="12.75">
      <c r="B409" s="18" t="s">
        <v>500</v>
      </c>
      <c r="C409" s="19" t="s">
        <v>1590</v>
      </c>
      <c r="D409" s="20" t="s">
        <v>1591</v>
      </c>
      <c r="E409" s="19" t="s">
        <v>797</v>
      </c>
      <c r="F409" s="19" t="s">
        <v>879</v>
      </c>
      <c r="G409" s="21">
        <v>0.7368421052631579</v>
      </c>
    </row>
    <row r="410" spans="2:7" ht="12.75">
      <c r="B410" s="18" t="s">
        <v>500</v>
      </c>
      <c r="C410" s="19" t="s">
        <v>1085</v>
      </c>
      <c r="D410" s="20" t="s">
        <v>1592</v>
      </c>
      <c r="E410" s="19" t="s">
        <v>952</v>
      </c>
      <c r="F410" s="19" t="s">
        <v>963</v>
      </c>
      <c r="G410" s="21">
        <v>0.9166666666666666</v>
      </c>
    </row>
    <row r="411" spans="2:7" ht="12.75">
      <c r="B411" s="18" t="s">
        <v>500</v>
      </c>
      <c r="C411" s="19" t="s">
        <v>1593</v>
      </c>
      <c r="D411" s="20" t="s">
        <v>1594</v>
      </c>
      <c r="E411" s="19" t="s">
        <v>968</v>
      </c>
      <c r="F411" s="19" t="s">
        <v>818</v>
      </c>
      <c r="G411" s="21">
        <v>0.7407407407407407</v>
      </c>
    </row>
    <row r="412" spans="2:7" ht="12.75">
      <c r="B412" s="18" t="s">
        <v>500</v>
      </c>
      <c r="C412" s="19" t="s">
        <v>1086</v>
      </c>
      <c r="D412" s="20" t="s">
        <v>1595</v>
      </c>
      <c r="E412" s="19" t="s">
        <v>1051</v>
      </c>
      <c r="F412" s="19" t="s">
        <v>770</v>
      </c>
      <c r="G412" s="21">
        <v>0.30434782608695654</v>
      </c>
    </row>
    <row r="413" spans="2:7" ht="12.75">
      <c r="B413" s="18" t="s">
        <v>500</v>
      </c>
      <c r="C413" s="19" t="s">
        <v>1087</v>
      </c>
      <c r="D413" s="20" t="s">
        <v>876</v>
      </c>
      <c r="E413" s="19" t="s">
        <v>1093</v>
      </c>
      <c r="F413" s="19" t="s">
        <v>838</v>
      </c>
      <c r="G413" s="21">
        <v>0.6956521739130435</v>
      </c>
    </row>
    <row r="414" spans="2:7" ht="12.75">
      <c r="B414" s="18" t="s">
        <v>500</v>
      </c>
      <c r="C414" s="19" t="s">
        <v>1596</v>
      </c>
      <c r="D414" s="20" t="s">
        <v>1597</v>
      </c>
      <c r="E414" s="19" t="s">
        <v>722</v>
      </c>
      <c r="F414" s="19" t="s">
        <v>865</v>
      </c>
      <c r="G414" s="21">
        <v>0.49295774647887325</v>
      </c>
    </row>
    <row r="415" spans="2:7" ht="12.75">
      <c r="B415" s="18" t="s">
        <v>500</v>
      </c>
      <c r="C415" s="19" t="s">
        <v>1088</v>
      </c>
      <c r="D415" s="20" t="s">
        <v>1598</v>
      </c>
      <c r="E415" s="19" t="s">
        <v>1001</v>
      </c>
      <c r="F415" s="19" t="s">
        <v>95</v>
      </c>
      <c r="G415" s="21">
        <v>0.7424242424242424</v>
      </c>
    </row>
    <row r="416" spans="2:7" ht="12.75">
      <c r="B416" s="18" t="s">
        <v>500</v>
      </c>
      <c r="C416" s="19" t="s">
        <v>1599</v>
      </c>
      <c r="D416" s="20" t="s">
        <v>497</v>
      </c>
      <c r="E416" s="19" t="s">
        <v>204</v>
      </c>
      <c r="F416" s="19" t="s">
        <v>840</v>
      </c>
      <c r="G416" s="21">
        <v>0.8170731707317073</v>
      </c>
    </row>
    <row r="417" spans="2:7" ht="12.75">
      <c r="B417" s="18" t="s">
        <v>500</v>
      </c>
      <c r="C417" s="19" t="s">
        <v>1089</v>
      </c>
      <c r="D417" s="20" t="s">
        <v>1600</v>
      </c>
      <c r="E417" s="19" t="s">
        <v>799</v>
      </c>
      <c r="F417" s="19" t="s">
        <v>785</v>
      </c>
      <c r="G417" s="21">
        <v>0.873015873015873</v>
      </c>
    </row>
    <row r="418" spans="2:7" ht="12.75">
      <c r="B418" s="18" t="s">
        <v>500</v>
      </c>
      <c r="C418" s="19" t="s">
        <v>1090</v>
      </c>
      <c r="D418" s="20" t="s">
        <v>1601</v>
      </c>
      <c r="E418" s="19" t="s">
        <v>770</v>
      </c>
      <c r="F418" s="19" t="s">
        <v>763</v>
      </c>
      <c r="G418" s="21"/>
    </row>
    <row r="419" spans="2:7" ht="12.75">
      <c r="B419" s="18" t="s">
        <v>500</v>
      </c>
      <c r="C419" s="19" t="s">
        <v>1602</v>
      </c>
      <c r="D419" s="20" t="s">
        <v>1603</v>
      </c>
      <c r="E419" s="19" t="s">
        <v>47</v>
      </c>
      <c r="F419" s="19" t="s">
        <v>744</v>
      </c>
      <c r="G419" s="21">
        <v>0.22727272727272727</v>
      </c>
    </row>
    <row r="420" spans="2:7" ht="12.75">
      <c r="B420" s="18" t="s">
        <v>500</v>
      </c>
      <c r="C420" s="19" t="s">
        <v>1091</v>
      </c>
      <c r="D420" s="20" t="s">
        <v>1604</v>
      </c>
      <c r="E420" s="19" t="s">
        <v>267</v>
      </c>
      <c r="F420" s="19" t="s">
        <v>1104</v>
      </c>
      <c r="G420" s="21">
        <v>0.8571428571428571</v>
      </c>
    </row>
    <row r="421" spans="2:7" ht="12.75">
      <c r="B421" s="18" t="s">
        <v>500</v>
      </c>
      <c r="C421" s="19" t="s">
        <v>1092</v>
      </c>
      <c r="D421" s="20" t="s">
        <v>1605</v>
      </c>
      <c r="E421" s="19" t="s">
        <v>95</v>
      </c>
      <c r="F421" s="19" t="s">
        <v>1068</v>
      </c>
      <c r="G421" s="21">
        <v>0.7959183673469388</v>
      </c>
    </row>
    <row r="422" spans="2:7" ht="12.75">
      <c r="B422" s="18" t="s">
        <v>500</v>
      </c>
      <c r="C422" s="19" t="s">
        <v>1094</v>
      </c>
      <c r="D422" s="20" t="s">
        <v>1606</v>
      </c>
      <c r="E422" s="19" t="s">
        <v>722</v>
      </c>
      <c r="F422" s="19" t="s">
        <v>790</v>
      </c>
      <c r="G422" s="21">
        <v>0.8732394366197183</v>
      </c>
    </row>
    <row r="423" spans="2:7" ht="12.75">
      <c r="B423" s="18" t="s">
        <v>500</v>
      </c>
      <c r="C423" s="19" t="s">
        <v>1095</v>
      </c>
      <c r="D423" s="20" t="s">
        <v>1607</v>
      </c>
      <c r="E423" s="19" t="s">
        <v>862</v>
      </c>
      <c r="F423" s="19" t="s">
        <v>907</v>
      </c>
      <c r="G423" s="21">
        <v>0.875</v>
      </c>
    </row>
    <row r="424" spans="2:7" ht="12.75">
      <c r="B424" s="18" t="s">
        <v>500</v>
      </c>
      <c r="C424" s="19" t="s">
        <v>1608</v>
      </c>
      <c r="D424" s="20" t="s">
        <v>954</v>
      </c>
      <c r="E424" s="19" t="s">
        <v>741</v>
      </c>
      <c r="F424" s="19" t="s">
        <v>763</v>
      </c>
      <c r="G424" s="21"/>
    </row>
    <row r="425" spans="2:7" ht="12.75">
      <c r="B425" s="18" t="s">
        <v>500</v>
      </c>
      <c r="C425" s="19" t="s">
        <v>1609</v>
      </c>
      <c r="D425" s="20" t="s">
        <v>1610</v>
      </c>
      <c r="E425" s="19" t="s">
        <v>962</v>
      </c>
      <c r="F425" s="19" t="s">
        <v>883</v>
      </c>
      <c r="G425" s="21">
        <v>0.3541666666666667</v>
      </c>
    </row>
    <row r="426" spans="2:7" ht="12.75">
      <c r="B426" s="18" t="s">
        <v>500</v>
      </c>
      <c r="C426" s="19" t="s">
        <v>1611</v>
      </c>
      <c r="D426" s="20" t="s">
        <v>733</v>
      </c>
      <c r="E426" s="19" t="s">
        <v>762</v>
      </c>
      <c r="F426" s="19" t="s">
        <v>763</v>
      </c>
      <c r="G426" s="21"/>
    </row>
    <row r="427" spans="2:7" ht="12.75">
      <c r="B427" s="18" t="s">
        <v>500</v>
      </c>
      <c r="C427" s="19" t="s">
        <v>1612</v>
      </c>
      <c r="D427" s="20" t="s">
        <v>1613</v>
      </c>
      <c r="E427" s="19" t="s">
        <v>343</v>
      </c>
      <c r="F427" s="19" t="s">
        <v>240</v>
      </c>
      <c r="G427" s="21">
        <v>0.8143712574850299</v>
      </c>
    </row>
    <row r="428" spans="2:7" ht="12.75">
      <c r="B428" s="18" t="s">
        <v>500</v>
      </c>
      <c r="C428" s="19" t="s">
        <v>1614</v>
      </c>
      <c r="D428" s="20" t="s">
        <v>105</v>
      </c>
      <c r="E428" s="19" t="s">
        <v>817</v>
      </c>
      <c r="F428" s="19" t="s">
        <v>763</v>
      </c>
      <c r="G428" s="21"/>
    </row>
    <row r="429" spans="2:7" ht="12.75">
      <c r="B429" s="18" t="s">
        <v>500</v>
      </c>
      <c r="C429" s="19" t="s">
        <v>1615</v>
      </c>
      <c r="D429" s="20" t="s">
        <v>1616</v>
      </c>
      <c r="E429" s="19" t="s">
        <v>941</v>
      </c>
      <c r="F429" s="19" t="s">
        <v>862</v>
      </c>
      <c r="G429" s="21">
        <v>0.810126582278481</v>
      </c>
    </row>
    <row r="430" spans="2:7" ht="12.75">
      <c r="B430" s="18" t="s">
        <v>500</v>
      </c>
      <c r="C430" s="19" t="s">
        <v>1617</v>
      </c>
      <c r="D430" s="20" t="s">
        <v>1618</v>
      </c>
      <c r="E430" s="19" t="s">
        <v>906</v>
      </c>
      <c r="F430" s="19" t="s">
        <v>763</v>
      </c>
      <c r="G430" s="21"/>
    </row>
    <row r="431" spans="2:7" ht="12.75">
      <c r="B431" s="18" t="s">
        <v>500</v>
      </c>
      <c r="C431" s="19" t="s">
        <v>1619</v>
      </c>
      <c r="D431" s="20" t="s">
        <v>1620</v>
      </c>
      <c r="E431" s="19" t="s">
        <v>1003</v>
      </c>
      <c r="F431" s="19" t="s">
        <v>818</v>
      </c>
      <c r="G431" s="21">
        <v>0.7692307692307693</v>
      </c>
    </row>
    <row r="432" spans="2:7" ht="12.75">
      <c r="B432" s="18" t="s">
        <v>500</v>
      </c>
      <c r="C432" s="19" t="s">
        <v>714</v>
      </c>
      <c r="D432" s="20" t="s">
        <v>715</v>
      </c>
      <c r="E432" s="19" t="s">
        <v>810</v>
      </c>
      <c r="F432" s="19" t="s">
        <v>808</v>
      </c>
      <c r="G432" s="21">
        <v>0.4</v>
      </c>
    </row>
    <row r="433" spans="2:7" ht="13.5" thickBot="1">
      <c r="B433" s="18" t="s">
        <v>500</v>
      </c>
      <c r="C433" s="19" t="s">
        <v>717</v>
      </c>
      <c r="D433" s="20" t="s">
        <v>718</v>
      </c>
      <c r="E433" s="19" t="s">
        <v>996</v>
      </c>
      <c r="F433" s="19" t="s">
        <v>812</v>
      </c>
      <c r="G433" s="21">
        <v>0.7058823529411765</v>
      </c>
    </row>
    <row r="434" spans="2:7" ht="13.5" thickBot="1">
      <c r="B434" s="31" t="s">
        <v>1637</v>
      </c>
      <c r="C434" s="32" t="s">
        <v>713</v>
      </c>
      <c r="D434" s="33" t="s">
        <v>721</v>
      </c>
      <c r="E434" s="34" t="s">
        <v>1638</v>
      </c>
      <c r="F434" s="34" t="s">
        <v>1639</v>
      </c>
      <c r="G434" s="35">
        <v>0.8158415841584158</v>
      </c>
    </row>
    <row r="435" spans="2:7" ht="12.75">
      <c r="B435" s="18" t="s">
        <v>1637</v>
      </c>
      <c r="C435" s="19" t="s">
        <v>723</v>
      </c>
      <c r="D435" s="20" t="s">
        <v>1637</v>
      </c>
      <c r="E435" s="19" t="s">
        <v>1640</v>
      </c>
      <c r="F435" s="19" t="s">
        <v>1641</v>
      </c>
      <c r="G435" s="21">
        <v>0.8107249626307922</v>
      </c>
    </row>
    <row r="436" spans="2:7" ht="12.75">
      <c r="B436" s="18" t="s">
        <v>1637</v>
      </c>
      <c r="C436" s="19" t="s">
        <v>726</v>
      </c>
      <c r="D436" s="20" t="s">
        <v>1642</v>
      </c>
      <c r="E436" s="19" t="s">
        <v>953</v>
      </c>
      <c r="F436" s="19" t="s">
        <v>833</v>
      </c>
      <c r="G436" s="21">
        <v>0.8333333333333334</v>
      </c>
    </row>
    <row r="437" spans="2:7" ht="12.75">
      <c r="B437" s="18" t="s">
        <v>1637</v>
      </c>
      <c r="C437" s="19" t="s">
        <v>727</v>
      </c>
      <c r="D437" s="20" t="s">
        <v>1643</v>
      </c>
      <c r="E437" s="19" t="s">
        <v>1644</v>
      </c>
      <c r="F437" s="19" t="s">
        <v>276</v>
      </c>
      <c r="G437" s="21">
        <v>0.8552821997105644</v>
      </c>
    </row>
    <row r="438" spans="2:7" ht="12.75">
      <c r="B438" s="18" t="s">
        <v>1637</v>
      </c>
      <c r="C438" s="19" t="s">
        <v>729</v>
      </c>
      <c r="D438" s="20" t="s">
        <v>1645</v>
      </c>
      <c r="E438" s="19" t="s">
        <v>1646</v>
      </c>
      <c r="F438" s="19" t="s">
        <v>241</v>
      </c>
      <c r="G438" s="21">
        <v>0.8508474576271187</v>
      </c>
    </row>
    <row r="439" spans="2:7" ht="12.75">
      <c r="B439" s="18" t="s">
        <v>1637</v>
      </c>
      <c r="C439" s="19" t="s">
        <v>730</v>
      </c>
      <c r="D439" s="20" t="s">
        <v>487</v>
      </c>
      <c r="E439" s="19" t="s">
        <v>303</v>
      </c>
      <c r="F439" s="19" t="s">
        <v>1627</v>
      </c>
      <c r="G439" s="21">
        <v>0.8909090909090909</v>
      </c>
    </row>
    <row r="440" spans="2:7" ht="12.75">
      <c r="B440" s="18" t="s">
        <v>1637</v>
      </c>
      <c r="C440" s="19" t="s">
        <v>731</v>
      </c>
      <c r="D440" s="20" t="s">
        <v>1647</v>
      </c>
      <c r="E440" s="19" t="s">
        <v>1058</v>
      </c>
      <c r="F440" s="19" t="s">
        <v>266</v>
      </c>
      <c r="G440" s="21">
        <v>0.5084745762711864</v>
      </c>
    </row>
    <row r="441" spans="2:7" ht="12.75">
      <c r="B441" s="18" t="s">
        <v>1637</v>
      </c>
      <c r="C441" s="19" t="s">
        <v>736</v>
      </c>
      <c r="D441" s="20" t="s">
        <v>1648</v>
      </c>
      <c r="E441" s="19" t="s">
        <v>1649</v>
      </c>
      <c r="F441" s="19" t="s">
        <v>282</v>
      </c>
      <c r="G441" s="21">
        <v>0.8644859813084113</v>
      </c>
    </row>
    <row r="442" spans="2:7" ht="12.75">
      <c r="B442" s="18" t="s">
        <v>1637</v>
      </c>
      <c r="C442" s="19" t="s">
        <v>825</v>
      </c>
      <c r="D442" s="20" t="s">
        <v>219</v>
      </c>
      <c r="E442" s="19" t="s">
        <v>248</v>
      </c>
      <c r="F442" s="19" t="s">
        <v>921</v>
      </c>
      <c r="G442" s="21">
        <v>0.8423076923076923</v>
      </c>
    </row>
    <row r="443" spans="2:7" ht="12.75">
      <c r="B443" s="18" t="s">
        <v>1637</v>
      </c>
      <c r="C443" s="19" t="s">
        <v>737</v>
      </c>
      <c r="D443" s="20" t="s">
        <v>1650</v>
      </c>
      <c r="E443" s="19" t="s">
        <v>855</v>
      </c>
      <c r="F443" s="19" t="s">
        <v>840</v>
      </c>
      <c r="G443" s="21">
        <v>0.8589743589743589</v>
      </c>
    </row>
    <row r="444" spans="2:7" ht="12.75">
      <c r="B444" s="18" t="s">
        <v>1637</v>
      </c>
      <c r="C444" s="19" t="s">
        <v>743</v>
      </c>
      <c r="D444" s="20" t="s">
        <v>1651</v>
      </c>
      <c r="E444" s="19" t="s">
        <v>921</v>
      </c>
      <c r="F444" s="19" t="s">
        <v>240</v>
      </c>
      <c r="G444" s="21">
        <v>0.6210045662100456</v>
      </c>
    </row>
    <row r="445" spans="2:7" ht="12.75">
      <c r="B445" s="18" t="s">
        <v>1637</v>
      </c>
      <c r="C445" s="19" t="s">
        <v>831</v>
      </c>
      <c r="D445" s="20" t="s">
        <v>1652</v>
      </c>
      <c r="E445" s="19" t="s">
        <v>943</v>
      </c>
      <c r="F445" s="19" t="s">
        <v>482</v>
      </c>
      <c r="G445" s="21">
        <v>0.8666666666666667</v>
      </c>
    </row>
    <row r="446" spans="2:7" ht="12.75">
      <c r="B446" s="18" t="s">
        <v>1637</v>
      </c>
      <c r="C446" s="19" t="s">
        <v>747</v>
      </c>
      <c r="D446" s="20" t="s">
        <v>1653</v>
      </c>
      <c r="E446" s="19" t="s">
        <v>45</v>
      </c>
      <c r="F446" s="19" t="s">
        <v>326</v>
      </c>
      <c r="G446" s="21">
        <v>0.8322981366459627</v>
      </c>
    </row>
    <row r="447" spans="2:7" ht="12.75">
      <c r="B447" s="18" t="s">
        <v>1637</v>
      </c>
      <c r="C447" s="19" t="s">
        <v>754</v>
      </c>
      <c r="D447" s="20" t="s">
        <v>1654</v>
      </c>
      <c r="E447" s="19" t="s">
        <v>1629</v>
      </c>
      <c r="F447" s="19" t="s">
        <v>108</v>
      </c>
      <c r="G447" s="21">
        <v>0.8538961038961039</v>
      </c>
    </row>
    <row r="448" spans="2:7" ht="12.75">
      <c r="B448" s="18" t="s">
        <v>1637</v>
      </c>
      <c r="C448" s="19" t="s">
        <v>757</v>
      </c>
      <c r="D448" s="20" t="s">
        <v>311</v>
      </c>
      <c r="E448" s="19" t="s">
        <v>871</v>
      </c>
      <c r="F448" s="19" t="s">
        <v>1003</v>
      </c>
      <c r="G448" s="21">
        <v>0.7027027027027027</v>
      </c>
    </row>
    <row r="449" spans="2:7" ht="12.75">
      <c r="B449" s="18" t="s">
        <v>1637</v>
      </c>
      <c r="C449" s="19" t="s">
        <v>759</v>
      </c>
      <c r="D449" s="20" t="s">
        <v>1655</v>
      </c>
      <c r="E449" s="19" t="s">
        <v>267</v>
      </c>
      <c r="F449" s="19" t="s">
        <v>265</v>
      </c>
      <c r="G449" s="21">
        <v>0.8319327731092437</v>
      </c>
    </row>
    <row r="450" spans="2:7" ht="12.75">
      <c r="B450" s="18" t="s">
        <v>1637</v>
      </c>
      <c r="C450" s="19" t="s">
        <v>761</v>
      </c>
      <c r="D450" s="20" t="s">
        <v>1656</v>
      </c>
      <c r="E450" s="19" t="s">
        <v>850</v>
      </c>
      <c r="F450" s="19" t="s">
        <v>1063</v>
      </c>
      <c r="G450" s="21">
        <v>0.8037383177570093</v>
      </c>
    </row>
    <row r="451" spans="2:7" ht="12.75">
      <c r="B451" s="18" t="s">
        <v>1637</v>
      </c>
      <c r="C451" s="19" t="s">
        <v>764</v>
      </c>
      <c r="D451" s="20" t="s">
        <v>1657</v>
      </c>
      <c r="E451" s="19" t="s">
        <v>499</v>
      </c>
      <c r="F451" s="19" t="s">
        <v>267</v>
      </c>
      <c r="G451" s="21">
        <v>0.7579617834394905</v>
      </c>
    </row>
    <row r="452" spans="2:7" ht="12.75">
      <c r="B452" s="18" t="s">
        <v>1637</v>
      </c>
      <c r="C452" s="19" t="s">
        <v>766</v>
      </c>
      <c r="D452" s="20" t="s">
        <v>1658</v>
      </c>
      <c r="E452" s="19" t="s">
        <v>936</v>
      </c>
      <c r="F452" s="19" t="s">
        <v>31</v>
      </c>
      <c r="G452" s="21">
        <v>0.8541666666666666</v>
      </c>
    </row>
    <row r="453" spans="2:7" ht="12.75">
      <c r="B453" s="18" t="s">
        <v>1637</v>
      </c>
      <c r="C453" s="19" t="s">
        <v>771</v>
      </c>
      <c r="D453" s="20" t="s">
        <v>1659</v>
      </c>
      <c r="E453" s="19" t="s">
        <v>878</v>
      </c>
      <c r="F453" s="19" t="s">
        <v>839</v>
      </c>
      <c r="G453" s="21">
        <v>0.7872340425531915</v>
      </c>
    </row>
    <row r="454" spans="2:7" ht="12.75">
      <c r="B454" s="18" t="s">
        <v>1637</v>
      </c>
      <c r="C454" s="19" t="s">
        <v>773</v>
      </c>
      <c r="D454" s="20" t="s">
        <v>1660</v>
      </c>
      <c r="E454" s="19" t="s">
        <v>948</v>
      </c>
      <c r="F454" s="19" t="s">
        <v>994</v>
      </c>
      <c r="G454" s="21">
        <v>0.8626609442060086</v>
      </c>
    </row>
    <row r="455" spans="2:7" ht="12.75">
      <c r="B455" s="18" t="s">
        <v>1637</v>
      </c>
      <c r="C455" s="19" t="s">
        <v>776</v>
      </c>
      <c r="D455" s="20" t="s">
        <v>1661</v>
      </c>
      <c r="E455" s="19" t="s">
        <v>738</v>
      </c>
      <c r="F455" s="19" t="s">
        <v>763</v>
      </c>
      <c r="G455" s="21"/>
    </row>
    <row r="456" spans="2:7" ht="12.75">
      <c r="B456" s="18" t="s">
        <v>1637</v>
      </c>
      <c r="C456" s="19" t="s">
        <v>777</v>
      </c>
      <c r="D456" s="20" t="s">
        <v>1662</v>
      </c>
      <c r="E456" s="19" t="s">
        <v>1051</v>
      </c>
      <c r="F456" s="19" t="s">
        <v>770</v>
      </c>
      <c r="G456" s="21">
        <v>0.30434782608695654</v>
      </c>
    </row>
    <row r="457" spans="2:7" ht="12.75">
      <c r="B457" s="18" t="s">
        <v>1637</v>
      </c>
      <c r="C457" s="19" t="s">
        <v>778</v>
      </c>
      <c r="D457" s="20" t="s">
        <v>1663</v>
      </c>
      <c r="E457" s="19" t="s">
        <v>808</v>
      </c>
      <c r="F457" s="19" t="s">
        <v>763</v>
      </c>
      <c r="G457" s="21"/>
    </row>
    <row r="458" spans="2:7" ht="12.75">
      <c r="B458" s="18" t="s">
        <v>1637</v>
      </c>
      <c r="C458" s="19" t="s">
        <v>849</v>
      </c>
      <c r="D458" s="20" t="s">
        <v>1065</v>
      </c>
      <c r="E458" s="19" t="s">
        <v>903</v>
      </c>
      <c r="F458" s="19" t="s">
        <v>763</v>
      </c>
      <c r="G458" s="21"/>
    </row>
    <row r="459" spans="2:7" ht="12.75">
      <c r="B459" s="18" t="s">
        <v>1637</v>
      </c>
      <c r="C459" s="19" t="s">
        <v>898</v>
      </c>
      <c r="D459" s="20" t="s">
        <v>1664</v>
      </c>
      <c r="E459" s="19" t="s">
        <v>762</v>
      </c>
      <c r="F459" s="19" t="s">
        <v>763</v>
      </c>
      <c r="G459" s="21"/>
    </row>
    <row r="460" spans="2:7" ht="12.75">
      <c r="B460" s="18" t="s">
        <v>1637</v>
      </c>
      <c r="C460" s="19" t="s">
        <v>780</v>
      </c>
      <c r="D460" s="20" t="s">
        <v>1665</v>
      </c>
      <c r="E460" s="19" t="s">
        <v>812</v>
      </c>
      <c r="F460" s="19" t="s">
        <v>875</v>
      </c>
      <c r="G460" s="21">
        <v>0.9166666666666666</v>
      </c>
    </row>
    <row r="461" spans="2:7" ht="12.75">
      <c r="B461" s="18" t="s">
        <v>1637</v>
      </c>
      <c r="C461" s="19" t="s">
        <v>852</v>
      </c>
      <c r="D461" s="20" t="s">
        <v>512</v>
      </c>
      <c r="E461" s="19" t="s">
        <v>722</v>
      </c>
      <c r="F461" s="19" t="s">
        <v>790</v>
      </c>
      <c r="G461" s="21">
        <v>0.8732394366197183</v>
      </c>
    </row>
    <row r="462" spans="2:7" ht="12.75">
      <c r="B462" s="18" t="s">
        <v>1637</v>
      </c>
      <c r="C462" s="19" t="s">
        <v>714</v>
      </c>
      <c r="D462" s="20" t="s">
        <v>715</v>
      </c>
      <c r="E462" s="19" t="s">
        <v>746</v>
      </c>
      <c r="F462" s="19" t="s">
        <v>763</v>
      </c>
      <c r="G462" s="21"/>
    </row>
    <row r="463" spans="2:7" ht="13.5" thickBot="1">
      <c r="B463" s="18" t="s">
        <v>1637</v>
      </c>
      <c r="C463" s="19" t="s">
        <v>717</v>
      </c>
      <c r="D463" s="20" t="s">
        <v>718</v>
      </c>
      <c r="E463" s="19" t="s">
        <v>1051</v>
      </c>
      <c r="F463" s="19" t="s">
        <v>883</v>
      </c>
      <c r="G463" s="21">
        <v>0.7391304347826086</v>
      </c>
    </row>
    <row r="464" spans="2:7" ht="13.5" thickBot="1">
      <c r="B464" s="31" t="s">
        <v>1666</v>
      </c>
      <c r="C464" s="32" t="s">
        <v>713</v>
      </c>
      <c r="D464" s="33" t="s">
        <v>721</v>
      </c>
      <c r="E464" s="34" t="s">
        <v>1667</v>
      </c>
      <c r="F464" s="34" t="s">
        <v>1668</v>
      </c>
      <c r="G464" s="35">
        <v>0.20634438025742374</v>
      </c>
    </row>
    <row r="465" spans="2:7" ht="12.75">
      <c r="B465" s="18" t="s">
        <v>1666</v>
      </c>
      <c r="C465" s="19" t="s">
        <v>723</v>
      </c>
      <c r="D465" s="20" t="s">
        <v>1666</v>
      </c>
      <c r="E465" s="19" t="s">
        <v>1669</v>
      </c>
      <c r="F465" s="19" t="s">
        <v>834</v>
      </c>
      <c r="G465" s="21">
        <v>0.013513513513513514</v>
      </c>
    </row>
    <row r="466" spans="2:7" ht="12.75">
      <c r="B466" s="18" t="s">
        <v>1666</v>
      </c>
      <c r="C466" s="19" t="s">
        <v>726</v>
      </c>
      <c r="D466" s="20" t="s">
        <v>356</v>
      </c>
      <c r="E466" s="19" t="s">
        <v>1670</v>
      </c>
      <c r="F466" s="19" t="s">
        <v>725</v>
      </c>
      <c r="G466" s="21">
        <v>0.007736943907156673</v>
      </c>
    </row>
    <row r="467" spans="2:7" ht="12.75">
      <c r="B467" s="18" t="s">
        <v>1666</v>
      </c>
      <c r="C467" s="19" t="s">
        <v>727</v>
      </c>
      <c r="D467" s="20" t="s">
        <v>1671</v>
      </c>
      <c r="E467" s="19" t="s">
        <v>728</v>
      </c>
      <c r="F467" s="19" t="s">
        <v>763</v>
      </c>
      <c r="G467" s="21"/>
    </row>
    <row r="468" spans="2:7" ht="12.75">
      <c r="B468" s="18" t="s">
        <v>1666</v>
      </c>
      <c r="C468" s="19" t="s">
        <v>729</v>
      </c>
      <c r="D468" s="20" t="s">
        <v>1672</v>
      </c>
      <c r="E468" s="19" t="s">
        <v>755</v>
      </c>
      <c r="F468" s="19" t="s">
        <v>763</v>
      </c>
      <c r="G468" s="21"/>
    </row>
    <row r="469" spans="2:7" ht="12.75">
      <c r="B469" s="18" t="s">
        <v>1666</v>
      </c>
      <c r="C469" s="19" t="s">
        <v>730</v>
      </c>
      <c r="D469" s="20" t="s">
        <v>1673</v>
      </c>
      <c r="E469" s="19" t="s">
        <v>770</v>
      </c>
      <c r="F469" s="19" t="s">
        <v>763</v>
      </c>
      <c r="G469" s="21"/>
    </row>
    <row r="470" spans="2:7" ht="12.75">
      <c r="B470" s="18" t="s">
        <v>1666</v>
      </c>
      <c r="C470" s="19" t="s">
        <v>731</v>
      </c>
      <c r="D470" s="20" t="s">
        <v>1674</v>
      </c>
      <c r="E470" s="19" t="s">
        <v>1675</v>
      </c>
      <c r="F470" s="19" t="s">
        <v>261</v>
      </c>
      <c r="G470" s="21">
        <v>0.8121546961325967</v>
      </c>
    </row>
    <row r="471" spans="2:7" ht="12.75">
      <c r="B471" s="18" t="s">
        <v>1666</v>
      </c>
      <c r="C471" s="19" t="s">
        <v>732</v>
      </c>
      <c r="D471" s="20" t="s">
        <v>1676</v>
      </c>
      <c r="E471" s="19" t="s">
        <v>924</v>
      </c>
      <c r="F471" s="19" t="s">
        <v>735</v>
      </c>
      <c r="G471" s="21">
        <v>0</v>
      </c>
    </row>
    <row r="472" spans="2:7" ht="12.75">
      <c r="B472" s="18" t="s">
        <v>1666</v>
      </c>
      <c r="C472" s="19" t="s">
        <v>736</v>
      </c>
      <c r="D472" s="20" t="s">
        <v>1677</v>
      </c>
      <c r="E472" s="19" t="s">
        <v>119</v>
      </c>
      <c r="F472" s="19" t="s">
        <v>817</v>
      </c>
      <c r="G472" s="21">
        <v>0.06666666666666667</v>
      </c>
    </row>
    <row r="473" spans="2:7" ht="12.75">
      <c r="B473" s="18" t="s">
        <v>1666</v>
      </c>
      <c r="C473" s="19" t="s">
        <v>825</v>
      </c>
      <c r="D473" s="20" t="s">
        <v>1378</v>
      </c>
      <c r="E473" s="19" t="s">
        <v>326</v>
      </c>
      <c r="F473" s="19" t="s">
        <v>735</v>
      </c>
      <c r="G473" s="21">
        <v>0</v>
      </c>
    </row>
    <row r="474" spans="2:7" ht="12.75">
      <c r="B474" s="18" t="s">
        <v>1666</v>
      </c>
      <c r="C474" s="19" t="s">
        <v>737</v>
      </c>
      <c r="D474" s="20" t="s">
        <v>299</v>
      </c>
      <c r="E474" s="19" t="s">
        <v>817</v>
      </c>
      <c r="F474" s="19" t="s">
        <v>735</v>
      </c>
      <c r="G474" s="21">
        <v>0</v>
      </c>
    </row>
    <row r="475" spans="2:7" ht="12.75">
      <c r="B475" s="18" t="s">
        <v>1666</v>
      </c>
      <c r="C475" s="19" t="s">
        <v>742</v>
      </c>
      <c r="D475" s="20" t="s">
        <v>1678</v>
      </c>
      <c r="E475" s="19" t="s">
        <v>799</v>
      </c>
      <c r="F475" s="19" t="s">
        <v>755</v>
      </c>
      <c r="G475" s="21">
        <v>0.031746031746031744</v>
      </c>
    </row>
    <row r="476" spans="2:7" ht="12.75">
      <c r="B476" s="18" t="s">
        <v>1666</v>
      </c>
      <c r="C476" s="19" t="s">
        <v>743</v>
      </c>
      <c r="D476" s="20" t="s">
        <v>1679</v>
      </c>
      <c r="E476" s="19" t="s">
        <v>1680</v>
      </c>
      <c r="F476" s="19" t="s">
        <v>762</v>
      </c>
      <c r="G476" s="21">
        <v>0.01079913606911447</v>
      </c>
    </row>
    <row r="477" spans="2:7" ht="12.75">
      <c r="B477" s="18" t="s">
        <v>1666</v>
      </c>
      <c r="C477" s="19" t="s">
        <v>831</v>
      </c>
      <c r="D477" s="20" t="s">
        <v>1681</v>
      </c>
      <c r="E477" s="19" t="s">
        <v>889</v>
      </c>
      <c r="F477" s="19" t="s">
        <v>1446</v>
      </c>
      <c r="G477" s="21">
        <v>0.8488700564971752</v>
      </c>
    </row>
    <row r="478" spans="2:7" ht="12.75">
      <c r="B478" s="18" t="s">
        <v>1666</v>
      </c>
      <c r="C478" s="19" t="s">
        <v>745</v>
      </c>
      <c r="D478" s="20" t="s">
        <v>1682</v>
      </c>
      <c r="E478" s="19" t="s">
        <v>1683</v>
      </c>
      <c r="F478" s="19" t="s">
        <v>812</v>
      </c>
      <c r="G478" s="21">
        <v>0.019308125502815767</v>
      </c>
    </row>
    <row r="479" spans="2:7" ht="12.75">
      <c r="B479" s="18" t="s">
        <v>1666</v>
      </c>
      <c r="C479" s="19" t="s">
        <v>747</v>
      </c>
      <c r="D479" s="20" t="s">
        <v>1684</v>
      </c>
      <c r="E479" s="19" t="s">
        <v>392</v>
      </c>
      <c r="F479" s="19" t="s">
        <v>728</v>
      </c>
      <c r="G479" s="21">
        <v>0.0024752475247524753</v>
      </c>
    </row>
    <row r="480" spans="2:7" ht="12.75">
      <c r="B480" s="18" t="s">
        <v>1666</v>
      </c>
      <c r="C480" s="19" t="s">
        <v>749</v>
      </c>
      <c r="D480" s="20" t="s">
        <v>1685</v>
      </c>
      <c r="E480" s="19" t="s">
        <v>967</v>
      </c>
      <c r="F480" s="19" t="s">
        <v>738</v>
      </c>
      <c r="G480" s="21">
        <v>0.09259259259259259</v>
      </c>
    </row>
    <row r="481" spans="2:7" ht="12.75">
      <c r="B481" s="18" t="s">
        <v>1666</v>
      </c>
      <c r="C481" s="19" t="s">
        <v>751</v>
      </c>
      <c r="D481" s="20" t="s">
        <v>1686</v>
      </c>
      <c r="E481" s="19" t="s">
        <v>461</v>
      </c>
      <c r="F481" s="19" t="s">
        <v>725</v>
      </c>
      <c r="G481" s="21">
        <v>0.013333333333333334</v>
      </c>
    </row>
    <row r="482" spans="2:7" ht="12.75">
      <c r="B482" s="18" t="s">
        <v>1666</v>
      </c>
      <c r="C482" s="19" t="s">
        <v>753</v>
      </c>
      <c r="D482" s="20" t="s">
        <v>1687</v>
      </c>
      <c r="E482" s="19" t="s">
        <v>284</v>
      </c>
      <c r="F482" s="19" t="s">
        <v>1013</v>
      </c>
      <c r="G482" s="21">
        <v>0.0755287009063444</v>
      </c>
    </row>
    <row r="483" spans="2:7" ht="12.75">
      <c r="B483" s="18" t="s">
        <v>1666</v>
      </c>
      <c r="C483" s="19" t="s">
        <v>754</v>
      </c>
      <c r="D483" s="20" t="s">
        <v>1688</v>
      </c>
      <c r="E483" s="19" t="s">
        <v>1689</v>
      </c>
      <c r="F483" s="19" t="s">
        <v>966</v>
      </c>
      <c r="G483" s="21">
        <v>0.014719411223551058</v>
      </c>
    </row>
    <row r="484" spans="2:7" ht="12.75">
      <c r="B484" s="18" t="s">
        <v>1666</v>
      </c>
      <c r="C484" s="19" t="s">
        <v>756</v>
      </c>
      <c r="D484" s="20" t="s">
        <v>1690</v>
      </c>
      <c r="E484" s="19" t="s">
        <v>260</v>
      </c>
      <c r="F484" s="19" t="s">
        <v>735</v>
      </c>
      <c r="G484" s="21">
        <v>0</v>
      </c>
    </row>
    <row r="485" spans="2:7" ht="12.75">
      <c r="B485" s="18" t="s">
        <v>1666</v>
      </c>
      <c r="C485" s="19" t="s">
        <v>757</v>
      </c>
      <c r="D485" s="20" t="s">
        <v>327</v>
      </c>
      <c r="E485" s="19" t="s">
        <v>890</v>
      </c>
      <c r="F485" s="19" t="s">
        <v>735</v>
      </c>
      <c r="G485" s="21">
        <v>0</v>
      </c>
    </row>
    <row r="486" spans="2:7" ht="12.75">
      <c r="B486" s="18" t="s">
        <v>1666</v>
      </c>
      <c r="C486" s="19" t="s">
        <v>759</v>
      </c>
      <c r="D486" s="20" t="s">
        <v>1691</v>
      </c>
      <c r="E486" s="19" t="s">
        <v>871</v>
      </c>
      <c r="F486" s="19" t="s">
        <v>735</v>
      </c>
      <c r="G486" s="21">
        <v>0</v>
      </c>
    </row>
    <row r="487" spans="2:7" ht="12.75">
      <c r="B487" s="18" t="s">
        <v>1666</v>
      </c>
      <c r="C487" s="19" t="s">
        <v>761</v>
      </c>
      <c r="D487" s="20" t="s">
        <v>491</v>
      </c>
      <c r="E487" s="19" t="s">
        <v>1068</v>
      </c>
      <c r="F487" s="19" t="s">
        <v>741</v>
      </c>
      <c r="G487" s="21">
        <v>0.07692307692307693</v>
      </c>
    </row>
    <row r="488" spans="2:7" ht="12.75">
      <c r="B488" s="18" t="s">
        <v>1666</v>
      </c>
      <c r="C488" s="19" t="s">
        <v>764</v>
      </c>
      <c r="D488" s="20" t="s">
        <v>1692</v>
      </c>
      <c r="E488" s="19" t="s">
        <v>1061</v>
      </c>
      <c r="F488" s="19" t="s">
        <v>755</v>
      </c>
      <c r="G488" s="21">
        <v>0.02666666666666667</v>
      </c>
    </row>
    <row r="489" spans="2:7" ht="12.75">
      <c r="B489" s="18" t="s">
        <v>1666</v>
      </c>
      <c r="C489" s="19" t="s">
        <v>766</v>
      </c>
      <c r="D489" s="20" t="s">
        <v>1693</v>
      </c>
      <c r="E489" s="19" t="s">
        <v>131</v>
      </c>
      <c r="F489" s="19" t="s">
        <v>735</v>
      </c>
      <c r="G489" s="21">
        <v>0</v>
      </c>
    </row>
    <row r="490" spans="2:7" ht="12.75">
      <c r="B490" s="18" t="s">
        <v>1666</v>
      </c>
      <c r="C490" s="19" t="s">
        <v>769</v>
      </c>
      <c r="D490" s="20" t="s">
        <v>1694</v>
      </c>
      <c r="E490" s="19" t="s">
        <v>915</v>
      </c>
      <c r="F490" s="19" t="s">
        <v>878</v>
      </c>
      <c r="G490" s="21">
        <v>0.6157205240174672</v>
      </c>
    </row>
    <row r="491" spans="2:7" ht="12.75">
      <c r="B491" s="18" t="s">
        <v>1666</v>
      </c>
      <c r="C491" s="19" t="s">
        <v>773</v>
      </c>
      <c r="D491" s="20" t="s">
        <v>1695</v>
      </c>
      <c r="E491" s="19" t="s">
        <v>1068</v>
      </c>
      <c r="F491" s="19" t="s">
        <v>728</v>
      </c>
      <c r="G491" s="21">
        <v>0.02564102564102564</v>
      </c>
    </row>
    <row r="492" spans="2:7" ht="12.75">
      <c r="B492" s="18" t="s">
        <v>1666</v>
      </c>
      <c r="C492" s="19" t="s">
        <v>774</v>
      </c>
      <c r="D492" s="20" t="s">
        <v>1696</v>
      </c>
      <c r="E492" s="19" t="s">
        <v>259</v>
      </c>
      <c r="F492" s="19" t="s">
        <v>735</v>
      </c>
      <c r="G492" s="21">
        <v>0</v>
      </c>
    </row>
    <row r="493" spans="2:7" ht="12.75">
      <c r="B493" s="18" t="s">
        <v>1666</v>
      </c>
      <c r="C493" s="19" t="s">
        <v>776</v>
      </c>
      <c r="D493" s="20" t="s">
        <v>1697</v>
      </c>
      <c r="E493" s="19" t="s">
        <v>506</v>
      </c>
      <c r="F493" s="19" t="s">
        <v>762</v>
      </c>
      <c r="G493" s="21">
        <v>0.01256281407035176</v>
      </c>
    </row>
    <row r="494" spans="2:7" ht="12.75">
      <c r="B494" s="18" t="s">
        <v>1666</v>
      </c>
      <c r="C494" s="19" t="s">
        <v>777</v>
      </c>
      <c r="D494" s="20" t="s">
        <v>1698</v>
      </c>
      <c r="E494" s="19" t="s">
        <v>486</v>
      </c>
      <c r="F494" s="19" t="s">
        <v>276</v>
      </c>
      <c r="G494" s="21">
        <v>0.8208333333333333</v>
      </c>
    </row>
    <row r="495" spans="2:7" ht="12.75">
      <c r="B495" s="18" t="s">
        <v>1666</v>
      </c>
      <c r="C495" s="19" t="s">
        <v>778</v>
      </c>
      <c r="D495" s="20" t="s">
        <v>1699</v>
      </c>
      <c r="E495" s="19" t="s">
        <v>1700</v>
      </c>
      <c r="F495" s="19" t="s">
        <v>50</v>
      </c>
      <c r="G495" s="21">
        <v>0.8376068376068376</v>
      </c>
    </row>
    <row r="496" spans="2:7" ht="12.75">
      <c r="B496" s="18" t="s">
        <v>1666</v>
      </c>
      <c r="C496" s="19" t="s">
        <v>849</v>
      </c>
      <c r="D496" s="20" t="s">
        <v>1701</v>
      </c>
      <c r="E496" s="19" t="s">
        <v>1702</v>
      </c>
      <c r="F496" s="19" t="s">
        <v>829</v>
      </c>
      <c r="G496" s="21">
        <v>0.08463541666666667</v>
      </c>
    </row>
    <row r="497" spans="2:7" ht="12.75">
      <c r="B497" s="18" t="s">
        <v>1666</v>
      </c>
      <c r="C497" s="19" t="s">
        <v>898</v>
      </c>
      <c r="D497" s="20" t="s">
        <v>767</v>
      </c>
      <c r="E497" s="19" t="s">
        <v>80</v>
      </c>
      <c r="F497" s="19" t="s">
        <v>741</v>
      </c>
      <c r="G497" s="21">
        <v>0.0375</v>
      </c>
    </row>
    <row r="498" spans="2:7" ht="12.75">
      <c r="B498" s="18" t="s">
        <v>1666</v>
      </c>
      <c r="C498" s="19" t="s">
        <v>780</v>
      </c>
      <c r="D498" s="20" t="s">
        <v>1703</v>
      </c>
      <c r="E498" s="19" t="s">
        <v>904</v>
      </c>
      <c r="F498" s="19" t="s">
        <v>763</v>
      </c>
      <c r="G498" s="21"/>
    </row>
    <row r="499" spans="2:7" ht="12.75">
      <c r="B499" s="18" t="s">
        <v>1666</v>
      </c>
      <c r="C499" s="19" t="s">
        <v>852</v>
      </c>
      <c r="D499" s="20" t="s">
        <v>1704</v>
      </c>
      <c r="E499" s="19" t="s">
        <v>762</v>
      </c>
      <c r="F499" s="19" t="s">
        <v>763</v>
      </c>
      <c r="G499" s="21"/>
    </row>
    <row r="500" spans="2:7" ht="12.75">
      <c r="B500" s="18" t="s">
        <v>1666</v>
      </c>
      <c r="C500" s="19" t="s">
        <v>783</v>
      </c>
      <c r="D500" s="20" t="s">
        <v>498</v>
      </c>
      <c r="E500" s="19" t="s">
        <v>834</v>
      </c>
      <c r="F500" s="19" t="s">
        <v>763</v>
      </c>
      <c r="G500" s="21"/>
    </row>
    <row r="501" spans="2:7" ht="12.75">
      <c r="B501" s="18" t="s">
        <v>1666</v>
      </c>
      <c r="C501" s="19" t="s">
        <v>786</v>
      </c>
      <c r="D501" s="20" t="s">
        <v>277</v>
      </c>
      <c r="E501" s="19" t="s">
        <v>762</v>
      </c>
      <c r="F501" s="19" t="s">
        <v>763</v>
      </c>
      <c r="G501" s="21"/>
    </row>
    <row r="502" spans="2:7" ht="12.75">
      <c r="B502" s="18" t="s">
        <v>1666</v>
      </c>
      <c r="C502" s="19" t="s">
        <v>787</v>
      </c>
      <c r="D502" s="20" t="s">
        <v>1705</v>
      </c>
      <c r="E502" s="19" t="s">
        <v>966</v>
      </c>
      <c r="F502" s="19" t="s">
        <v>763</v>
      </c>
      <c r="G502" s="21"/>
    </row>
    <row r="503" spans="2:7" ht="12.75">
      <c r="B503" s="18" t="s">
        <v>1666</v>
      </c>
      <c r="C503" s="19" t="s">
        <v>789</v>
      </c>
      <c r="D503" s="20" t="s">
        <v>1706</v>
      </c>
      <c r="E503" s="19" t="s">
        <v>762</v>
      </c>
      <c r="F503" s="19" t="s">
        <v>763</v>
      </c>
      <c r="G503" s="21"/>
    </row>
    <row r="504" spans="2:7" ht="12.75">
      <c r="B504" s="18" t="s">
        <v>1666</v>
      </c>
      <c r="C504" s="19" t="s">
        <v>791</v>
      </c>
      <c r="D504" s="20" t="s">
        <v>1707</v>
      </c>
      <c r="E504" s="19" t="s">
        <v>834</v>
      </c>
      <c r="F504" s="19" t="s">
        <v>763</v>
      </c>
      <c r="G504" s="21"/>
    </row>
    <row r="505" spans="2:7" ht="12.75">
      <c r="B505" s="18" t="s">
        <v>1666</v>
      </c>
      <c r="C505" s="19" t="s">
        <v>858</v>
      </c>
      <c r="D505" s="20" t="s">
        <v>1420</v>
      </c>
      <c r="E505" s="19" t="s">
        <v>817</v>
      </c>
      <c r="F505" s="19" t="s">
        <v>763</v>
      </c>
      <c r="G505" s="21"/>
    </row>
    <row r="506" spans="2:7" ht="12.75">
      <c r="B506" s="18" t="s">
        <v>1666</v>
      </c>
      <c r="C506" s="19" t="s">
        <v>860</v>
      </c>
      <c r="D506" s="20" t="s">
        <v>1708</v>
      </c>
      <c r="E506" s="19" t="s">
        <v>834</v>
      </c>
      <c r="F506" s="19" t="s">
        <v>763</v>
      </c>
      <c r="G506" s="21"/>
    </row>
    <row r="507" spans="2:7" ht="12.75">
      <c r="B507" s="18" t="s">
        <v>1666</v>
      </c>
      <c r="C507" s="19" t="s">
        <v>793</v>
      </c>
      <c r="D507" s="20" t="s">
        <v>1709</v>
      </c>
      <c r="E507" s="19" t="s">
        <v>725</v>
      </c>
      <c r="F507" s="19" t="s">
        <v>763</v>
      </c>
      <c r="G507" s="21"/>
    </row>
    <row r="508" spans="2:7" ht="12.75">
      <c r="B508" s="18" t="s">
        <v>1666</v>
      </c>
      <c r="C508" s="19" t="s">
        <v>794</v>
      </c>
      <c r="D508" s="20" t="s">
        <v>1710</v>
      </c>
      <c r="E508" s="19" t="s">
        <v>812</v>
      </c>
      <c r="F508" s="19" t="s">
        <v>904</v>
      </c>
      <c r="G508" s="21">
        <v>0.75</v>
      </c>
    </row>
    <row r="509" spans="2:7" ht="12.75">
      <c r="B509" s="18" t="s">
        <v>1666</v>
      </c>
      <c r="C509" s="19" t="s">
        <v>798</v>
      </c>
      <c r="D509" s="20" t="s">
        <v>1711</v>
      </c>
      <c r="E509" s="19" t="s">
        <v>762</v>
      </c>
      <c r="F509" s="19" t="s">
        <v>763</v>
      </c>
      <c r="G509" s="21"/>
    </row>
    <row r="510" spans="2:7" ht="12.75">
      <c r="B510" s="18" t="s">
        <v>1666</v>
      </c>
      <c r="C510" s="19" t="s">
        <v>800</v>
      </c>
      <c r="D510" s="20" t="s">
        <v>1712</v>
      </c>
      <c r="E510" s="19" t="s">
        <v>810</v>
      </c>
      <c r="F510" s="19" t="s">
        <v>735</v>
      </c>
      <c r="G510" s="21">
        <v>0</v>
      </c>
    </row>
    <row r="511" spans="2:7" ht="12.75">
      <c r="B511" s="18" t="s">
        <v>1666</v>
      </c>
      <c r="C511" s="19" t="s">
        <v>802</v>
      </c>
      <c r="D511" s="20" t="s">
        <v>1713</v>
      </c>
      <c r="E511" s="19" t="s">
        <v>738</v>
      </c>
      <c r="F511" s="19" t="s">
        <v>763</v>
      </c>
      <c r="G511" s="21"/>
    </row>
    <row r="512" spans="2:7" ht="12.75">
      <c r="B512" s="18" t="s">
        <v>1666</v>
      </c>
      <c r="C512" s="19" t="s">
        <v>806</v>
      </c>
      <c r="D512" s="20" t="s">
        <v>1714</v>
      </c>
      <c r="E512" s="19" t="s">
        <v>890</v>
      </c>
      <c r="F512" s="19" t="s">
        <v>735</v>
      </c>
      <c r="G512" s="21">
        <v>0</v>
      </c>
    </row>
    <row r="513" spans="2:7" ht="12.75">
      <c r="B513" s="18" t="s">
        <v>1666</v>
      </c>
      <c r="C513" s="19" t="s">
        <v>811</v>
      </c>
      <c r="D513" s="20" t="s">
        <v>1715</v>
      </c>
      <c r="E513" s="19" t="s">
        <v>725</v>
      </c>
      <c r="F513" s="19" t="s">
        <v>763</v>
      </c>
      <c r="G513" s="21"/>
    </row>
    <row r="514" spans="2:7" ht="12.75">
      <c r="B514" s="18" t="s">
        <v>1666</v>
      </c>
      <c r="C514" s="19" t="s">
        <v>877</v>
      </c>
      <c r="D514" s="20" t="s">
        <v>1716</v>
      </c>
      <c r="E514" s="19" t="s">
        <v>741</v>
      </c>
      <c r="F514" s="19" t="s">
        <v>763</v>
      </c>
      <c r="G514" s="21"/>
    </row>
    <row r="515" spans="2:7" ht="12.75">
      <c r="B515" s="18" t="s">
        <v>1666</v>
      </c>
      <c r="C515" s="19" t="s">
        <v>813</v>
      </c>
      <c r="D515" s="20" t="s">
        <v>1717</v>
      </c>
      <c r="E515" s="19" t="s">
        <v>818</v>
      </c>
      <c r="F515" s="19" t="s">
        <v>735</v>
      </c>
      <c r="G515" s="21">
        <v>0</v>
      </c>
    </row>
    <row r="516" spans="2:7" ht="12.75">
      <c r="B516" s="18" t="s">
        <v>1666</v>
      </c>
      <c r="C516" s="19" t="s">
        <v>714</v>
      </c>
      <c r="D516" s="20" t="s">
        <v>715</v>
      </c>
      <c r="E516" s="19" t="s">
        <v>907</v>
      </c>
      <c r="F516" s="19" t="s">
        <v>741</v>
      </c>
      <c r="G516" s="21">
        <v>0.05357142857142857</v>
      </c>
    </row>
    <row r="517" spans="2:7" ht="13.5" thickBot="1">
      <c r="B517" s="18" t="s">
        <v>1666</v>
      </c>
      <c r="C517" s="19" t="s">
        <v>717</v>
      </c>
      <c r="D517" s="20" t="s">
        <v>718</v>
      </c>
      <c r="E517" s="19" t="s">
        <v>862</v>
      </c>
      <c r="F517" s="19" t="s">
        <v>762</v>
      </c>
      <c r="G517" s="21">
        <v>0.078125</v>
      </c>
    </row>
    <row r="518" spans="2:7" ht="13.5" thickBot="1">
      <c r="B518" s="31" t="s">
        <v>541</v>
      </c>
      <c r="C518" s="32" t="s">
        <v>713</v>
      </c>
      <c r="D518" s="33" t="s">
        <v>721</v>
      </c>
      <c r="E518" s="34" t="s">
        <v>542</v>
      </c>
      <c r="F518" s="34" t="s">
        <v>943</v>
      </c>
      <c r="G518" s="35">
        <v>0.013928869904355093</v>
      </c>
    </row>
    <row r="519" spans="2:7" ht="12.75">
      <c r="B519" s="18" t="s">
        <v>541</v>
      </c>
      <c r="C519" s="19" t="s">
        <v>723</v>
      </c>
      <c r="D519" s="20" t="s">
        <v>543</v>
      </c>
      <c r="E519" s="19" t="s">
        <v>544</v>
      </c>
      <c r="F519" s="19" t="s">
        <v>1101</v>
      </c>
      <c r="G519" s="21">
        <v>0.023336909871244635</v>
      </c>
    </row>
    <row r="520" spans="2:7" ht="12.75">
      <c r="B520" s="18" t="s">
        <v>541</v>
      </c>
      <c r="C520" s="19" t="s">
        <v>726</v>
      </c>
      <c r="D520" s="20" t="s">
        <v>545</v>
      </c>
      <c r="E520" s="19" t="s">
        <v>546</v>
      </c>
      <c r="F520" s="19" t="s">
        <v>762</v>
      </c>
      <c r="G520" s="21">
        <v>0.006802721088435374</v>
      </c>
    </row>
    <row r="521" spans="2:7" ht="12.75">
      <c r="B521" s="18" t="s">
        <v>541</v>
      </c>
      <c r="C521" s="19" t="s">
        <v>727</v>
      </c>
      <c r="D521" s="20" t="s">
        <v>547</v>
      </c>
      <c r="E521" s="19" t="s">
        <v>856</v>
      </c>
      <c r="F521" s="19" t="s">
        <v>735</v>
      </c>
      <c r="G521" s="21">
        <v>0</v>
      </c>
    </row>
    <row r="522" spans="2:7" ht="12.75">
      <c r="B522" s="18" t="s">
        <v>541</v>
      </c>
      <c r="C522" s="19" t="s">
        <v>729</v>
      </c>
      <c r="D522" s="20" t="s">
        <v>548</v>
      </c>
      <c r="E522" s="19" t="s">
        <v>1068</v>
      </c>
      <c r="F522" s="19" t="s">
        <v>728</v>
      </c>
      <c r="G522" s="21">
        <v>0.02564102564102564</v>
      </c>
    </row>
    <row r="523" spans="2:7" ht="12.75">
      <c r="B523" s="18" t="s">
        <v>541</v>
      </c>
      <c r="C523" s="19" t="s">
        <v>730</v>
      </c>
      <c r="D523" s="20" t="s">
        <v>549</v>
      </c>
      <c r="E523" s="19" t="s">
        <v>870</v>
      </c>
      <c r="F523" s="19" t="s">
        <v>903</v>
      </c>
      <c r="G523" s="21">
        <v>0.05627705627705628</v>
      </c>
    </row>
    <row r="524" spans="2:7" ht="12.75">
      <c r="B524" s="18" t="s">
        <v>541</v>
      </c>
      <c r="C524" s="19" t="s">
        <v>731</v>
      </c>
      <c r="D524" s="20" t="s">
        <v>550</v>
      </c>
      <c r="E524" s="19" t="s">
        <v>1104</v>
      </c>
      <c r="F524" s="19" t="s">
        <v>755</v>
      </c>
      <c r="G524" s="21">
        <v>0.0196078431372549</v>
      </c>
    </row>
    <row r="525" spans="2:7" ht="12.75">
      <c r="B525" s="18" t="s">
        <v>541</v>
      </c>
      <c r="C525" s="19" t="s">
        <v>732</v>
      </c>
      <c r="D525" s="20" t="s">
        <v>551</v>
      </c>
      <c r="E525" s="19" t="s">
        <v>552</v>
      </c>
      <c r="F525" s="19" t="s">
        <v>808</v>
      </c>
      <c r="G525" s="21">
        <v>0.008264462809917356</v>
      </c>
    </row>
    <row r="526" spans="2:7" ht="12.75">
      <c r="B526" s="18" t="s">
        <v>541</v>
      </c>
      <c r="C526" s="19" t="s">
        <v>736</v>
      </c>
      <c r="D526" s="20" t="s">
        <v>553</v>
      </c>
      <c r="E526" s="19" t="s">
        <v>97</v>
      </c>
      <c r="F526" s="19" t="s">
        <v>735</v>
      </c>
      <c r="G526" s="21">
        <v>0</v>
      </c>
    </row>
    <row r="527" spans="2:7" ht="12.75">
      <c r="B527" s="18" t="s">
        <v>541</v>
      </c>
      <c r="C527" s="19" t="s">
        <v>825</v>
      </c>
      <c r="D527" s="20" t="s">
        <v>554</v>
      </c>
      <c r="E527" s="19" t="s">
        <v>258</v>
      </c>
      <c r="F527" s="19" t="s">
        <v>728</v>
      </c>
      <c r="G527" s="21">
        <v>0.0036363636363636364</v>
      </c>
    </row>
    <row r="528" spans="2:7" ht="12.75">
      <c r="B528" s="18" t="s">
        <v>541</v>
      </c>
      <c r="C528" s="19" t="s">
        <v>737</v>
      </c>
      <c r="D528" s="20" t="s">
        <v>555</v>
      </c>
      <c r="E528" s="19" t="s">
        <v>848</v>
      </c>
      <c r="F528" s="19" t="s">
        <v>735</v>
      </c>
      <c r="G528" s="21">
        <v>0</v>
      </c>
    </row>
    <row r="529" spans="2:7" ht="12.75">
      <c r="B529" s="18" t="s">
        <v>541</v>
      </c>
      <c r="C529" s="19" t="s">
        <v>739</v>
      </c>
      <c r="D529" s="20" t="s">
        <v>1489</v>
      </c>
      <c r="E529" s="19" t="s">
        <v>556</v>
      </c>
      <c r="F529" s="19" t="s">
        <v>725</v>
      </c>
      <c r="G529" s="21">
        <v>0.007104795737122558</v>
      </c>
    </row>
    <row r="530" spans="2:7" ht="12.75">
      <c r="B530" s="18" t="s">
        <v>541</v>
      </c>
      <c r="C530" s="19" t="s">
        <v>742</v>
      </c>
      <c r="D530" s="20" t="s">
        <v>1620</v>
      </c>
      <c r="E530" s="19" t="s">
        <v>1508</v>
      </c>
      <c r="F530" s="19" t="s">
        <v>728</v>
      </c>
      <c r="G530" s="21">
        <v>0.0017921146953405018</v>
      </c>
    </row>
    <row r="531" spans="2:7" ht="12.75">
      <c r="B531" s="18" t="s">
        <v>541</v>
      </c>
      <c r="C531" s="19" t="s">
        <v>743</v>
      </c>
      <c r="D531" s="20" t="s">
        <v>557</v>
      </c>
      <c r="E531" s="19" t="s">
        <v>539</v>
      </c>
      <c r="F531" s="19" t="s">
        <v>741</v>
      </c>
      <c r="G531" s="21">
        <v>0.008130081300813009</v>
      </c>
    </row>
    <row r="532" spans="2:7" ht="12.75">
      <c r="B532" s="18" t="s">
        <v>541</v>
      </c>
      <c r="C532" s="19" t="s">
        <v>831</v>
      </c>
      <c r="D532" s="20" t="s">
        <v>558</v>
      </c>
      <c r="E532" s="19" t="s">
        <v>929</v>
      </c>
      <c r="F532" s="19" t="s">
        <v>735</v>
      </c>
      <c r="G532" s="21">
        <v>0</v>
      </c>
    </row>
    <row r="533" spans="2:7" ht="12.75">
      <c r="B533" s="18" t="s">
        <v>541</v>
      </c>
      <c r="C533" s="19" t="s">
        <v>745</v>
      </c>
      <c r="D533" s="20" t="s">
        <v>559</v>
      </c>
      <c r="E533" s="19" t="s">
        <v>11</v>
      </c>
      <c r="F533" s="19" t="s">
        <v>728</v>
      </c>
      <c r="G533" s="21">
        <v>0.004</v>
      </c>
    </row>
    <row r="534" spans="2:7" ht="12.75">
      <c r="B534" s="18" t="s">
        <v>541</v>
      </c>
      <c r="C534" s="19" t="s">
        <v>747</v>
      </c>
      <c r="D534" s="20" t="s">
        <v>496</v>
      </c>
      <c r="E534" s="19" t="s">
        <v>746</v>
      </c>
      <c r="F534" s="19" t="s">
        <v>763</v>
      </c>
      <c r="G534" s="21"/>
    </row>
    <row r="535" spans="2:7" ht="12.75">
      <c r="B535" s="18" t="s">
        <v>541</v>
      </c>
      <c r="C535" s="19" t="s">
        <v>749</v>
      </c>
      <c r="D535" s="20" t="s">
        <v>1004</v>
      </c>
      <c r="E535" s="19" t="s">
        <v>22</v>
      </c>
      <c r="F535" s="19" t="s">
        <v>808</v>
      </c>
      <c r="G535" s="21">
        <v>0.00904977375565611</v>
      </c>
    </row>
    <row r="536" spans="2:7" ht="12.75">
      <c r="B536" s="18" t="s">
        <v>541</v>
      </c>
      <c r="C536" s="19" t="s">
        <v>751</v>
      </c>
      <c r="D536" s="20" t="s">
        <v>560</v>
      </c>
      <c r="E536" s="19" t="s">
        <v>369</v>
      </c>
      <c r="F536" s="19" t="s">
        <v>728</v>
      </c>
      <c r="G536" s="21">
        <v>0.0036496350364963502</v>
      </c>
    </row>
    <row r="537" spans="2:7" ht="12.75">
      <c r="B537" s="18" t="s">
        <v>541</v>
      </c>
      <c r="C537" s="19" t="s">
        <v>753</v>
      </c>
      <c r="D537" s="20" t="s">
        <v>561</v>
      </c>
      <c r="E537" s="19" t="s">
        <v>266</v>
      </c>
      <c r="F537" s="19" t="s">
        <v>735</v>
      </c>
      <c r="G537" s="21">
        <v>0</v>
      </c>
    </row>
    <row r="538" spans="2:7" ht="12.75">
      <c r="B538" s="18" t="s">
        <v>541</v>
      </c>
      <c r="C538" s="19" t="s">
        <v>754</v>
      </c>
      <c r="D538" s="20" t="s">
        <v>307</v>
      </c>
      <c r="E538" s="19" t="s">
        <v>744</v>
      </c>
      <c r="F538" s="19" t="s">
        <v>728</v>
      </c>
      <c r="G538" s="21">
        <v>0.003125</v>
      </c>
    </row>
    <row r="539" spans="2:7" ht="12.75">
      <c r="B539" s="18" t="s">
        <v>541</v>
      </c>
      <c r="C539" s="19" t="s">
        <v>756</v>
      </c>
      <c r="D539" s="20" t="s">
        <v>562</v>
      </c>
      <c r="E539" s="19" t="s">
        <v>795</v>
      </c>
      <c r="F539" s="19" t="s">
        <v>728</v>
      </c>
      <c r="G539" s="21">
        <v>0.010309278350515464</v>
      </c>
    </row>
    <row r="540" spans="2:7" ht="12.75">
      <c r="B540" s="18" t="s">
        <v>541</v>
      </c>
      <c r="C540" s="19" t="s">
        <v>757</v>
      </c>
      <c r="D540" s="20" t="s">
        <v>563</v>
      </c>
      <c r="E540" s="19" t="s">
        <v>564</v>
      </c>
      <c r="F540" s="19" t="s">
        <v>738</v>
      </c>
      <c r="G540" s="21">
        <v>0.024213075060532687</v>
      </c>
    </row>
    <row r="541" spans="2:7" ht="12.75">
      <c r="B541" s="18" t="s">
        <v>541</v>
      </c>
      <c r="C541" s="19" t="s">
        <v>759</v>
      </c>
      <c r="D541" s="20" t="s">
        <v>565</v>
      </c>
      <c r="E541" s="19" t="s">
        <v>1068</v>
      </c>
      <c r="F541" s="19" t="s">
        <v>735</v>
      </c>
      <c r="G541" s="21">
        <v>0</v>
      </c>
    </row>
    <row r="542" spans="2:7" ht="12.75">
      <c r="B542" s="18" t="s">
        <v>541</v>
      </c>
      <c r="C542" s="19" t="s">
        <v>761</v>
      </c>
      <c r="D542" s="20" t="s">
        <v>566</v>
      </c>
      <c r="E542" s="19" t="s">
        <v>866</v>
      </c>
      <c r="F542" s="19" t="s">
        <v>735</v>
      </c>
      <c r="G542" s="21">
        <v>0</v>
      </c>
    </row>
    <row r="543" spans="2:7" ht="12.75">
      <c r="B543" s="18" t="s">
        <v>541</v>
      </c>
      <c r="C543" s="19" t="s">
        <v>764</v>
      </c>
      <c r="D543" s="20" t="s">
        <v>1701</v>
      </c>
      <c r="E543" s="19" t="s">
        <v>856</v>
      </c>
      <c r="F543" s="19" t="s">
        <v>755</v>
      </c>
      <c r="G543" s="21">
        <v>0.03508771929824561</v>
      </c>
    </row>
    <row r="544" spans="2:7" ht="12.75">
      <c r="B544" s="18" t="s">
        <v>541</v>
      </c>
      <c r="C544" s="19" t="s">
        <v>766</v>
      </c>
      <c r="D544" s="20" t="s">
        <v>567</v>
      </c>
      <c r="E544" s="19" t="s">
        <v>348</v>
      </c>
      <c r="F544" s="19" t="s">
        <v>735</v>
      </c>
      <c r="G544" s="21">
        <v>0</v>
      </c>
    </row>
    <row r="545" spans="2:7" ht="12.75">
      <c r="B545" s="18" t="s">
        <v>541</v>
      </c>
      <c r="C545" s="19" t="s">
        <v>769</v>
      </c>
      <c r="D545" s="20" t="s">
        <v>568</v>
      </c>
      <c r="E545" s="19" t="s">
        <v>803</v>
      </c>
      <c r="F545" s="19" t="s">
        <v>728</v>
      </c>
      <c r="G545" s="21">
        <v>0.0196078431372549</v>
      </c>
    </row>
    <row r="546" spans="2:7" ht="12.75">
      <c r="B546" s="18" t="s">
        <v>541</v>
      </c>
      <c r="C546" s="19" t="s">
        <v>773</v>
      </c>
      <c r="D546" s="20" t="s">
        <v>569</v>
      </c>
      <c r="E546" s="19" t="s">
        <v>755</v>
      </c>
      <c r="F546" s="19" t="s">
        <v>763</v>
      </c>
      <c r="G546" s="21"/>
    </row>
    <row r="547" spans="2:7" ht="12.75">
      <c r="B547" s="18" t="s">
        <v>541</v>
      </c>
      <c r="C547" s="19" t="s">
        <v>774</v>
      </c>
      <c r="D547" s="20" t="s">
        <v>570</v>
      </c>
      <c r="E547" s="19" t="s">
        <v>903</v>
      </c>
      <c r="F547" s="19" t="s">
        <v>735</v>
      </c>
      <c r="G547" s="21">
        <v>0</v>
      </c>
    </row>
    <row r="548" spans="2:7" ht="12.75">
      <c r="B548" s="18" t="s">
        <v>541</v>
      </c>
      <c r="C548" s="19" t="s">
        <v>776</v>
      </c>
      <c r="D548" s="20" t="s">
        <v>230</v>
      </c>
      <c r="E548" s="19" t="s">
        <v>770</v>
      </c>
      <c r="F548" s="19" t="s">
        <v>735</v>
      </c>
      <c r="G548" s="21">
        <v>0</v>
      </c>
    </row>
    <row r="549" spans="2:7" ht="12.75">
      <c r="B549" s="18" t="s">
        <v>541</v>
      </c>
      <c r="C549" s="19" t="s">
        <v>778</v>
      </c>
      <c r="D549" s="20" t="s">
        <v>571</v>
      </c>
      <c r="E549" s="19" t="s">
        <v>906</v>
      </c>
      <c r="F549" s="19" t="s">
        <v>735</v>
      </c>
      <c r="G549" s="21">
        <v>0</v>
      </c>
    </row>
    <row r="550" spans="2:7" ht="12.75">
      <c r="B550" s="18" t="s">
        <v>541</v>
      </c>
      <c r="C550" s="19" t="s">
        <v>849</v>
      </c>
      <c r="D550" s="20" t="s">
        <v>572</v>
      </c>
      <c r="E550" s="19" t="s">
        <v>904</v>
      </c>
      <c r="F550" s="19" t="s">
        <v>735</v>
      </c>
      <c r="G550" s="21">
        <v>0</v>
      </c>
    </row>
    <row r="551" spans="2:7" ht="12.75">
      <c r="B551" s="18" t="s">
        <v>541</v>
      </c>
      <c r="C551" s="19" t="s">
        <v>898</v>
      </c>
      <c r="D551" s="20" t="s">
        <v>573</v>
      </c>
      <c r="E551" s="19" t="s">
        <v>762</v>
      </c>
      <c r="F551" s="19" t="s">
        <v>763</v>
      </c>
      <c r="G551" s="21"/>
    </row>
    <row r="552" spans="2:7" ht="12.75">
      <c r="B552" s="18" t="s">
        <v>541</v>
      </c>
      <c r="C552" s="19" t="s">
        <v>780</v>
      </c>
      <c r="D552" s="20" t="s">
        <v>574</v>
      </c>
      <c r="E552" s="19" t="s">
        <v>808</v>
      </c>
      <c r="F552" s="19" t="s">
        <v>763</v>
      </c>
      <c r="G552" s="21"/>
    </row>
    <row r="553" spans="2:7" ht="12.75">
      <c r="B553" s="18" t="s">
        <v>541</v>
      </c>
      <c r="C553" s="19" t="s">
        <v>852</v>
      </c>
      <c r="D553" s="20" t="s">
        <v>575</v>
      </c>
      <c r="E553" s="19" t="s">
        <v>725</v>
      </c>
      <c r="F553" s="19" t="s">
        <v>763</v>
      </c>
      <c r="G553" s="21"/>
    </row>
    <row r="554" spans="2:7" ht="12.75">
      <c r="B554" s="18" t="s">
        <v>541</v>
      </c>
      <c r="C554" s="19" t="s">
        <v>782</v>
      </c>
      <c r="D554" s="20" t="s">
        <v>576</v>
      </c>
      <c r="E554" s="19" t="s">
        <v>741</v>
      </c>
      <c r="F554" s="19" t="s">
        <v>763</v>
      </c>
      <c r="G554" s="21"/>
    </row>
    <row r="555" spans="2:7" ht="12.75">
      <c r="B555" s="18" t="s">
        <v>541</v>
      </c>
      <c r="C555" s="19" t="s">
        <v>786</v>
      </c>
      <c r="D555" s="20" t="s">
        <v>577</v>
      </c>
      <c r="E555" s="19" t="s">
        <v>762</v>
      </c>
      <c r="F555" s="19" t="s">
        <v>735</v>
      </c>
      <c r="G555" s="21">
        <v>0</v>
      </c>
    </row>
    <row r="556" spans="2:7" ht="12.75">
      <c r="B556" s="18" t="s">
        <v>541</v>
      </c>
      <c r="C556" s="19" t="s">
        <v>789</v>
      </c>
      <c r="D556" s="20" t="s">
        <v>578</v>
      </c>
      <c r="E556" s="19" t="s">
        <v>762</v>
      </c>
      <c r="F556" s="19" t="s">
        <v>763</v>
      </c>
      <c r="G556" s="21"/>
    </row>
    <row r="557" spans="2:7" ht="12.75">
      <c r="B557" s="18" t="s">
        <v>541</v>
      </c>
      <c r="C557" s="19" t="s">
        <v>791</v>
      </c>
      <c r="D557" s="20" t="s">
        <v>579</v>
      </c>
      <c r="E557" s="19" t="s">
        <v>346</v>
      </c>
      <c r="F557" s="19" t="s">
        <v>728</v>
      </c>
      <c r="G557" s="21">
        <v>0.006756756756756757</v>
      </c>
    </row>
    <row r="558" spans="2:7" ht="12.75">
      <c r="B558" s="18" t="s">
        <v>541</v>
      </c>
      <c r="C558" s="19" t="s">
        <v>860</v>
      </c>
      <c r="D558" s="20" t="s">
        <v>507</v>
      </c>
      <c r="E558" s="19" t="s">
        <v>903</v>
      </c>
      <c r="F558" s="19" t="s">
        <v>735</v>
      </c>
      <c r="G558" s="21">
        <v>0</v>
      </c>
    </row>
    <row r="559" spans="2:7" ht="12.75">
      <c r="B559" s="18" t="s">
        <v>541</v>
      </c>
      <c r="C559" s="19" t="s">
        <v>863</v>
      </c>
      <c r="D559" s="20" t="s">
        <v>580</v>
      </c>
      <c r="E559" s="19" t="s">
        <v>805</v>
      </c>
      <c r="F559" s="19" t="s">
        <v>735</v>
      </c>
      <c r="G559" s="21">
        <v>0</v>
      </c>
    </row>
    <row r="560" spans="2:7" ht="12.75">
      <c r="B560" s="18" t="s">
        <v>541</v>
      </c>
      <c r="C560" s="19" t="s">
        <v>793</v>
      </c>
      <c r="D560" s="20" t="s">
        <v>581</v>
      </c>
      <c r="E560" s="19" t="s">
        <v>828</v>
      </c>
      <c r="F560" s="19" t="s">
        <v>735</v>
      </c>
      <c r="G560" s="21">
        <v>0</v>
      </c>
    </row>
    <row r="561" spans="2:7" ht="12.75">
      <c r="B561" s="18" t="s">
        <v>541</v>
      </c>
      <c r="C561" s="19" t="s">
        <v>794</v>
      </c>
      <c r="D561" s="20" t="s">
        <v>582</v>
      </c>
      <c r="E561" s="19" t="s">
        <v>816</v>
      </c>
      <c r="F561" s="19" t="s">
        <v>735</v>
      </c>
      <c r="G561" s="21">
        <v>0</v>
      </c>
    </row>
    <row r="562" spans="2:7" ht="12.75">
      <c r="B562" s="18" t="s">
        <v>541</v>
      </c>
      <c r="C562" s="19" t="s">
        <v>798</v>
      </c>
      <c r="D562" s="20" t="s">
        <v>583</v>
      </c>
      <c r="E562" s="19" t="s">
        <v>906</v>
      </c>
      <c r="F562" s="19" t="s">
        <v>763</v>
      </c>
      <c r="G562" s="21"/>
    </row>
    <row r="563" spans="2:7" ht="12.75">
      <c r="B563" s="18" t="s">
        <v>541</v>
      </c>
      <c r="C563" s="19" t="s">
        <v>800</v>
      </c>
      <c r="D563" s="20" t="s">
        <v>584</v>
      </c>
      <c r="E563" s="19" t="s">
        <v>1003</v>
      </c>
      <c r="F563" s="19" t="s">
        <v>755</v>
      </c>
      <c r="G563" s="21">
        <v>0.07692307692307693</v>
      </c>
    </row>
    <row r="564" spans="2:7" ht="12.75">
      <c r="B564" s="18" t="s">
        <v>541</v>
      </c>
      <c r="C564" s="19" t="s">
        <v>802</v>
      </c>
      <c r="D564" s="20" t="s">
        <v>585</v>
      </c>
      <c r="E564" s="19" t="s">
        <v>906</v>
      </c>
      <c r="F564" s="19" t="s">
        <v>763</v>
      </c>
      <c r="G564" s="21"/>
    </row>
    <row r="565" spans="2:7" ht="12.75">
      <c r="B565" s="18" t="s">
        <v>541</v>
      </c>
      <c r="C565" s="19" t="s">
        <v>714</v>
      </c>
      <c r="D565" s="20" t="s">
        <v>715</v>
      </c>
      <c r="E565" s="19" t="s">
        <v>810</v>
      </c>
      <c r="F565" s="19" t="s">
        <v>728</v>
      </c>
      <c r="G565" s="21">
        <v>0.06666666666666667</v>
      </c>
    </row>
    <row r="566" spans="2:7" ht="13.5" thickBot="1">
      <c r="B566" s="18" t="s">
        <v>541</v>
      </c>
      <c r="C566" s="19" t="s">
        <v>717</v>
      </c>
      <c r="D566" s="20" t="s">
        <v>718</v>
      </c>
      <c r="E566" s="19" t="s">
        <v>983</v>
      </c>
      <c r="F566" s="19" t="s">
        <v>735</v>
      </c>
      <c r="G566" s="21">
        <v>0</v>
      </c>
    </row>
    <row r="567" spans="2:7" ht="13.5" thickBot="1">
      <c r="B567" s="31" t="s">
        <v>587</v>
      </c>
      <c r="C567" s="32" t="s">
        <v>713</v>
      </c>
      <c r="D567" s="33" t="s">
        <v>721</v>
      </c>
      <c r="E567" s="34" t="s">
        <v>588</v>
      </c>
      <c r="F567" s="34" t="s">
        <v>589</v>
      </c>
      <c r="G567" s="35">
        <v>0.5724824200610322</v>
      </c>
    </row>
    <row r="568" spans="2:7" ht="12.75">
      <c r="B568" s="18" t="s">
        <v>587</v>
      </c>
      <c r="C568" s="19" t="s">
        <v>723</v>
      </c>
      <c r="D568" s="20" t="s">
        <v>590</v>
      </c>
      <c r="E568" s="19" t="s">
        <v>591</v>
      </c>
      <c r="F568" s="19" t="s">
        <v>592</v>
      </c>
      <c r="G568" s="21">
        <v>0.2347303443794672</v>
      </c>
    </row>
    <row r="569" spans="2:7" ht="12.75">
      <c r="B569" s="18" t="s">
        <v>587</v>
      </c>
      <c r="C569" s="19" t="s">
        <v>727</v>
      </c>
      <c r="D569" s="20" t="s">
        <v>593</v>
      </c>
      <c r="E569" s="19" t="s">
        <v>781</v>
      </c>
      <c r="F569" s="19" t="s">
        <v>909</v>
      </c>
      <c r="G569" s="21">
        <v>0.8757763975155279</v>
      </c>
    </row>
    <row r="570" spans="2:7" ht="12.75">
      <c r="B570" s="18" t="s">
        <v>587</v>
      </c>
      <c r="C570" s="19" t="s">
        <v>729</v>
      </c>
      <c r="D570" s="20" t="s">
        <v>360</v>
      </c>
      <c r="E570" s="19" t="s">
        <v>594</v>
      </c>
      <c r="F570" s="19" t="s">
        <v>595</v>
      </c>
      <c r="G570" s="21">
        <v>0.8406132484813422</v>
      </c>
    </row>
    <row r="571" spans="2:7" ht="12.75">
      <c r="B571" s="18" t="s">
        <v>587</v>
      </c>
      <c r="C571" s="19" t="s">
        <v>730</v>
      </c>
      <c r="D571" s="20" t="s">
        <v>1581</v>
      </c>
      <c r="E571" s="19" t="s">
        <v>878</v>
      </c>
      <c r="F571" s="19" t="s">
        <v>267</v>
      </c>
      <c r="G571" s="21">
        <v>0.8439716312056738</v>
      </c>
    </row>
    <row r="572" spans="2:7" ht="12.75">
      <c r="B572" s="18" t="s">
        <v>587</v>
      </c>
      <c r="C572" s="19" t="s">
        <v>731</v>
      </c>
      <c r="D572" s="20" t="s">
        <v>596</v>
      </c>
      <c r="E572" s="19" t="s">
        <v>45</v>
      </c>
      <c r="F572" s="19" t="s">
        <v>792</v>
      </c>
      <c r="G572" s="21">
        <v>0.8819875776397516</v>
      </c>
    </row>
    <row r="573" spans="2:7" ht="12.75">
      <c r="B573" s="18" t="s">
        <v>587</v>
      </c>
      <c r="C573" s="19" t="s">
        <v>732</v>
      </c>
      <c r="D573" s="20" t="s">
        <v>597</v>
      </c>
      <c r="E573" s="19" t="s">
        <v>260</v>
      </c>
      <c r="F573" s="19" t="s">
        <v>797</v>
      </c>
      <c r="G573" s="21">
        <v>0.17040358744394618</v>
      </c>
    </row>
    <row r="574" spans="2:7" ht="12.75">
      <c r="B574" s="18" t="s">
        <v>587</v>
      </c>
      <c r="C574" s="19" t="s">
        <v>736</v>
      </c>
      <c r="D574" s="20" t="s">
        <v>598</v>
      </c>
      <c r="E574" s="19" t="s">
        <v>965</v>
      </c>
      <c r="F574" s="19" t="s">
        <v>869</v>
      </c>
      <c r="G574" s="21">
        <v>0.8592592592592593</v>
      </c>
    </row>
    <row r="575" spans="2:7" ht="12.75">
      <c r="B575" s="18" t="s">
        <v>587</v>
      </c>
      <c r="C575" s="19" t="s">
        <v>825</v>
      </c>
      <c r="D575" s="20" t="s">
        <v>599</v>
      </c>
      <c r="E575" s="19" t="s">
        <v>260</v>
      </c>
      <c r="F575" s="19" t="s">
        <v>906</v>
      </c>
      <c r="G575" s="21">
        <v>0.053811659192825115</v>
      </c>
    </row>
    <row r="576" spans="2:7" ht="12.75">
      <c r="B576" s="18" t="s">
        <v>587</v>
      </c>
      <c r="C576" s="19" t="s">
        <v>742</v>
      </c>
      <c r="D576" s="20" t="s">
        <v>600</v>
      </c>
      <c r="E576" s="19" t="s">
        <v>765</v>
      </c>
      <c r="F576" s="19" t="s">
        <v>817</v>
      </c>
      <c r="G576" s="21">
        <v>0.05714285714285714</v>
      </c>
    </row>
    <row r="577" spans="2:7" ht="12.75">
      <c r="B577" s="18" t="s">
        <v>587</v>
      </c>
      <c r="C577" s="19" t="s">
        <v>831</v>
      </c>
      <c r="D577" s="20" t="s">
        <v>1635</v>
      </c>
      <c r="E577" s="19" t="s">
        <v>834</v>
      </c>
      <c r="F577" s="19" t="s">
        <v>763</v>
      </c>
      <c r="G577" s="21"/>
    </row>
    <row r="578" spans="2:7" ht="12.75">
      <c r="B578" s="18" t="s">
        <v>587</v>
      </c>
      <c r="C578" s="19" t="s">
        <v>745</v>
      </c>
      <c r="D578" s="20" t="s">
        <v>601</v>
      </c>
      <c r="E578" s="19" t="s">
        <v>345</v>
      </c>
      <c r="F578" s="19" t="s">
        <v>294</v>
      </c>
      <c r="G578" s="21">
        <v>0.6905444126074498</v>
      </c>
    </row>
    <row r="579" spans="2:7" ht="12.75">
      <c r="B579" s="18" t="s">
        <v>587</v>
      </c>
      <c r="C579" s="19" t="s">
        <v>747</v>
      </c>
      <c r="D579" s="20" t="s">
        <v>602</v>
      </c>
      <c r="E579" s="19" t="s">
        <v>1552</v>
      </c>
      <c r="F579" s="19" t="s">
        <v>603</v>
      </c>
      <c r="G579" s="21">
        <v>0.8230337078651685</v>
      </c>
    </row>
    <row r="580" spans="2:7" ht="12.75">
      <c r="B580" s="18" t="s">
        <v>587</v>
      </c>
      <c r="C580" s="19" t="s">
        <v>749</v>
      </c>
      <c r="D580" s="20" t="s">
        <v>604</v>
      </c>
      <c r="E580" s="19" t="s">
        <v>967</v>
      </c>
      <c r="F580" s="19" t="s">
        <v>992</v>
      </c>
      <c r="G580" s="21">
        <v>0.7685185185185185</v>
      </c>
    </row>
    <row r="581" spans="2:7" ht="12.75">
      <c r="B581" s="18" t="s">
        <v>587</v>
      </c>
      <c r="C581" s="19" t="s">
        <v>751</v>
      </c>
      <c r="D581" s="20" t="s">
        <v>605</v>
      </c>
      <c r="E581" s="19" t="s">
        <v>606</v>
      </c>
      <c r="F581" s="19" t="s">
        <v>115</v>
      </c>
      <c r="G581" s="21">
        <v>0.5198776758409785</v>
      </c>
    </row>
    <row r="582" spans="2:7" ht="12.75">
      <c r="B582" s="18" t="s">
        <v>587</v>
      </c>
      <c r="C582" s="19" t="s">
        <v>754</v>
      </c>
      <c r="D582" s="20" t="s">
        <v>1491</v>
      </c>
      <c r="E582" s="19" t="s">
        <v>1723</v>
      </c>
      <c r="F582" s="19" t="s">
        <v>746</v>
      </c>
      <c r="G582" s="21">
        <v>0.0582010582010582</v>
      </c>
    </row>
    <row r="583" spans="2:7" ht="12.75">
      <c r="B583" s="18" t="s">
        <v>587</v>
      </c>
      <c r="C583" s="19" t="s">
        <v>756</v>
      </c>
      <c r="D583" s="20" t="s">
        <v>607</v>
      </c>
      <c r="E583" s="19" t="s">
        <v>247</v>
      </c>
      <c r="F583" s="19" t="s">
        <v>326</v>
      </c>
      <c r="G583" s="21">
        <v>0.8220858895705522</v>
      </c>
    </row>
    <row r="584" spans="2:7" ht="12.75">
      <c r="B584" s="18" t="s">
        <v>587</v>
      </c>
      <c r="C584" s="19" t="s">
        <v>759</v>
      </c>
      <c r="D584" s="20" t="s">
        <v>608</v>
      </c>
      <c r="E584" s="19" t="s">
        <v>17</v>
      </c>
      <c r="F584" s="19" t="s">
        <v>997</v>
      </c>
      <c r="G584" s="21">
        <v>0.8070175438596491</v>
      </c>
    </row>
    <row r="585" spans="2:7" ht="12.75">
      <c r="B585" s="18" t="s">
        <v>587</v>
      </c>
      <c r="C585" s="19" t="s">
        <v>761</v>
      </c>
      <c r="D585" s="20" t="s">
        <v>609</v>
      </c>
      <c r="E585" s="19" t="s">
        <v>909</v>
      </c>
      <c r="F585" s="19" t="s">
        <v>98</v>
      </c>
      <c r="G585" s="21">
        <v>0.8581560283687943</v>
      </c>
    </row>
    <row r="586" spans="2:7" ht="12.75">
      <c r="B586" s="18" t="s">
        <v>587</v>
      </c>
      <c r="C586" s="19" t="s">
        <v>764</v>
      </c>
      <c r="D586" s="20" t="s">
        <v>610</v>
      </c>
      <c r="E586" s="19" t="s">
        <v>1363</v>
      </c>
      <c r="F586" s="19" t="s">
        <v>953</v>
      </c>
      <c r="G586" s="21">
        <v>0.8819599109131403</v>
      </c>
    </row>
    <row r="587" spans="2:7" ht="12.75">
      <c r="B587" s="18" t="s">
        <v>587</v>
      </c>
      <c r="C587" s="19" t="s">
        <v>766</v>
      </c>
      <c r="D587" s="20" t="s">
        <v>611</v>
      </c>
      <c r="E587" s="19" t="s">
        <v>873</v>
      </c>
      <c r="F587" s="19" t="s">
        <v>857</v>
      </c>
      <c r="G587" s="21">
        <v>0.8811881188118812</v>
      </c>
    </row>
    <row r="588" spans="2:7" ht="12.75">
      <c r="B588" s="18" t="s">
        <v>587</v>
      </c>
      <c r="C588" s="19" t="s">
        <v>769</v>
      </c>
      <c r="D588" s="20" t="s">
        <v>612</v>
      </c>
      <c r="E588" s="19" t="s">
        <v>613</v>
      </c>
      <c r="F588" s="19" t="s">
        <v>614</v>
      </c>
      <c r="G588" s="21">
        <v>0.8369823265629122</v>
      </c>
    </row>
    <row r="589" spans="2:7" ht="12.75">
      <c r="B589" s="18" t="s">
        <v>587</v>
      </c>
      <c r="C589" s="19" t="s">
        <v>771</v>
      </c>
      <c r="D589" s="20" t="s">
        <v>615</v>
      </c>
      <c r="E589" s="19" t="s">
        <v>537</v>
      </c>
      <c r="F589" s="19" t="s">
        <v>885</v>
      </c>
      <c r="G589" s="21">
        <v>0.8563218390804598</v>
      </c>
    </row>
    <row r="590" spans="2:7" ht="12.75">
      <c r="B590" s="18" t="s">
        <v>587</v>
      </c>
      <c r="C590" s="19" t="s">
        <v>773</v>
      </c>
      <c r="D590" s="20" t="s">
        <v>616</v>
      </c>
      <c r="E590" s="19" t="s">
        <v>324</v>
      </c>
      <c r="F590" s="19" t="s">
        <v>735</v>
      </c>
      <c r="G590" s="21">
        <v>0</v>
      </c>
    </row>
    <row r="591" spans="2:7" ht="12.75">
      <c r="B591" s="18" t="s">
        <v>587</v>
      </c>
      <c r="C591" s="19" t="s">
        <v>774</v>
      </c>
      <c r="D591" s="20" t="s">
        <v>912</v>
      </c>
      <c r="E591" s="19" t="s">
        <v>13</v>
      </c>
      <c r="F591" s="19" t="s">
        <v>1387</v>
      </c>
      <c r="G591" s="21">
        <v>0.5525672371638142</v>
      </c>
    </row>
    <row r="592" spans="2:7" ht="12.75">
      <c r="B592" s="18" t="s">
        <v>587</v>
      </c>
      <c r="C592" s="19" t="s">
        <v>776</v>
      </c>
      <c r="D592" s="20" t="s">
        <v>1725</v>
      </c>
      <c r="E592" s="19" t="s">
        <v>1624</v>
      </c>
      <c r="F592" s="19" t="s">
        <v>242</v>
      </c>
      <c r="G592" s="21">
        <v>0.8011049723756906</v>
      </c>
    </row>
    <row r="593" spans="2:7" ht="12.75">
      <c r="B593" s="18" t="s">
        <v>587</v>
      </c>
      <c r="C593" s="19" t="s">
        <v>777</v>
      </c>
      <c r="D593" s="20" t="s">
        <v>617</v>
      </c>
      <c r="E593" s="19" t="s">
        <v>918</v>
      </c>
      <c r="F593" s="19" t="s">
        <v>1624</v>
      </c>
      <c r="G593" s="21">
        <v>0.8578199052132701</v>
      </c>
    </row>
    <row r="594" spans="2:7" ht="12.75">
      <c r="B594" s="18" t="s">
        <v>587</v>
      </c>
      <c r="C594" s="19" t="s">
        <v>778</v>
      </c>
      <c r="D594" s="20" t="s">
        <v>618</v>
      </c>
      <c r="E594" s="19" t="s">
        <v>965</v>
      </c>
      <c r="F594" s="19" t="s">
        <v>839</v>
      </c>
      <c r="G594" s="21">
        <v>0.8222222222222222</v>
      </c>
    </row>
    <row r="595" spans="2:7" ht="12.75">
      <c r="B595" s="18" t="s">
        <v>587</v>
      </c>
      <c r="C595" s="19" t="s">
        <v>849</v>
      </c>
      <c r="D595" s="20" t="s">
        <v>619</v>
      </c>
      <c r="E595" s="19" t="s">
        <v>823</v>
      </c>
      <c r="F595" s="19" t="s">
        <v>115</v>
      </c>
      <c r="G595" s="21">
        <v>0.8415841584158416</v>
      </c>
    </row>
    <row r="596" spans="2:7" ht="12.75">
      <c r="B596" s="18" t="s">
        <v>587</v>
      </c>
      <c r="C596" s="19" t="s">
        <v>898</v>
      </c>
      <c r="D596" s="20" t="s">
        <v>620</v>
      </c>
      <c r="E596" s="19" t="s">
        <v>896</v>
      </c>
      <c r="F596" s="19" t="s">
        <v>924</v>
      </c>
      <c r="G596" s="21">
        <v>0.14826498422712933</v>
      </c>
    </row>
    <row r="597" spans="2:7" ht="12.75">
      <c r="B597" s="18" t="s">
        <v>587</v>
      </c>
      <c r="C597" s="19" t="s">
        <v>780</v>
      </c>
      <c r="D597" s="20" t="s">
        <v>312</v>
      </c>
      <c r="E597" s="19" t="s">
        <v>1000</v>
      </c>
      <c r="F597" s="19" t="s">
        <v>765</v>
      </c>
      <c r="G597" s="21">
        <v>0.7692307692307693</v>
      </c>
    </row>
    <row r="598" spans="2:7" ht="12.75">
      <c r="B598" s="18" t="s">
        <v>587</v>
      </c>
      <c r="C598" s="19" t="s">
        <v>852</v>
      </c>
      <c r="D598" s="20" t="s">
        <v>328</v>
      </c>
      <c r="E598" s="19" t="s">
        <v>271</v>
      </c>
      <c r="F598" s="19" t="s">
        <v>817</v>
      </c>
      <c r="G598" s="21">
        <v>0.017738359201773836</v>
      </c>
    </row>
    <row r="599" spans="2:7" ht="12.75">
      <c r="B599" s="18" t="s">
        <v>587</v>
      </c>
      <c r="C599" s="19" t="s">
        <v>782</v>
      </c>
      <c r="D599" s="20" t="s">
        <v>497</v>
      </c>
      <c r="E599" s="19" t="s">
        <v>915</v>
      </c>
      <c r="F599" s="19" t="s">
        <v>735</v>
      </c>
      <c r="G599" s="21">
        <v>0</v>
      </c>
    </row>
    <row r="600" spans="2:7" ht="12.75">
      <c r="B600" s="18" t="s">
        <v>587</v>
      </c>
      <c r="C600" s="19" t="s">
        <v>783</v>
      </c>
      <c r="D600" s="20" t="s">
        <v>621</v>
      </c>
      <c r="E600" s="19" t="s">
        <v>896</v>
      </c>
      <c r="F600" s="19" t="s">
        <v>765</v>
      </c>
      <c r="G600" s="21">
        <v>0.4416403785488959</v>
      </c>
    </row>
    <row r="601" spans="2:7" ht="12.75">
      <c r="B601" s="18" t="s">
        <v>587</v>
      </c>
      <c r="C601" s="19" t="s">
        <v>789</v>
      </c>
      <c r="D601" s="20" t="s">
        <v>622</v>
      </c>
      <c r="E601" s="19" t="s">
        <v>321</v>
      </c>
      <c r="F601" s="19" t="s">
        <v>1385</v>
      </c>
      <c r="G601" s="21">
        <v>0.8557692307692307</v>
      </c>
    </row>
    <row r="602" spans="2:7" ht="12.75">
      <c r="B602" s="18" t="s">
        <v>587</v>
      </c>
      <c r="C602" s="19" t="s">
        <v>791</v>
      </c>
      <c r="D602" s="20" t="s">
        <v>623</v>
      </c>
      <c r="E602" s="19" t="s">
        <v>272</v>
      </c>
      <c r="F602" s="19" t="s">
        <v>624</v>
      </c>
      <c r="G602" s="21">
        <v>0.8345864661654135</v>
      </c>
    </row>
    <row r="603" spans="2:7" ht="12.75">
      <c r="B603" s="18" t="s">
        <v>587</v>
      </c>
      <c r="C603" s="19" t="s">
        <v>858</v>
      </c>
      <c r="D603" s="20" t="s">
        <v>625</v>
      </c>
      <c r="E603" s="19" t="s">
        <v>626</v>
      </c>
      <c r="F603" s="19" t="s">
        <v>1432</v>
      </c>
      <c r="G603" s="21">
        <v>0.29706717123935666</v>
      </c>
    </row>
    <row r="604" spans="2:7" ht="12.75">
      <c r="B604" s="18" t="s">
        <v>587</v>
      </c>
      <c r="C604" s="19" t="s">
        <v>860</v>
      </c>
      <c r="D604" s="20" t="s">
        <v>627</v>
      </c>
      <c r="E604" s="19" t="s">
        <v>251</v>
      </c>
      <c r="F604" s="19" t="s">
        <v>324</v>
      </c>
      <c r="G604" s="21">
        <v>0.7409326424870466</v>
      </c>
    </row>
    <row r="605" spans="2:7" ht="12.75">
      <c r="B605" s="18" t="s">
        <v>587</v>
      </c>
      <c r="C605" s="19" t="s">
        <v>863</v>
      </c>
      <c r="D605" s="20" t="s">
        <v>628</v>
      </c>
      <c r="E605" s="19" t="s">
        <v>1723</v>
      </c>
      <c r="F605" s="19" t="s">
        <v>746</v>
      </c>
      <c r="G605" s="21">
        <v>0.0582010582010582</v>
      </c>
    </row>
    <row r="606" spans="2:7" ht="12.75">
      <c r="B606" s="18" t="s">
        <v>587</v>
      </c>
      <c r="C606" s="19" t="s">
        <v>793</v>
      </c>
      <c r="D606" s="20" t="s">
        <v>1567</v>
      </c>
      <c r="E606" s="19" t="s">
        <v>986</v>
      </c>
      <c r="F606" s="19" t="s">
        <v>740</v>
      </c>
      <c r="G606" s="21">
        <v>0.7837837837837838</v>
      </c>
    </row>
    <row r="607" spans="2:7" ht="12.75">
      <c r="B607" s="18" t="s">
        <v>587</v>
      </c>
      <c r="C607" s="19" t="s">
        <v>794</v>
      </c>
      <c r="D607" s="20" t="s">
        <v>629</v>
      </c>
      <c r="E607" s="19" t="s">
        <v>235</v>
      </c>
      <c r="F607" s="19" t="s">
        <v>54</v>
      </c>
      <c r="G607" s="21">
        <v>0.8686371100164204</v>
      </c>
    </row>
    <row r="608" spans="2:7" ht="12.75">
      <c r="B608" s="18" t="s">
        <v>587</v>
      </c>
      <c r="C608" s="19" t="s">
        <v>796</v>
      </c>
      <c r="D608" s="20" t="s">
        <v>246</v>
      </c>
      <c r="E608" s="19" t="s">
        <v>920</v>
      </c>
      <c r="F608" s="19" t="s">
        <v>864</v>
      </c>
      <c r="G608" s="21">
        <v>0.11848341232227488</v>
      </c>
    </row>
    <row r="609" spans="2:7" ht="12.75">
      <c r="B609" s="18" t="s">
        <v>587</v>
      </c>
      <c r="C609" s="19" t="s">
        <v>798</v>
      </c>
      <c r="D609" s="20" t="s">
        <v>101</v>
      </c>
      <c r="E609" s="19" t="s">
        <v>992</v>
      </c>
      <c r="F609" s="19" t="s">
        <v>165</v>
      </c>
      <c r="G609" s="21">
        <v>0.4939759036144578</v>
      </c>
    </row>
    <row r="610" spans="2:7" ht="12.75">
      <c r="B610" s="18" t="s">
        <v>587</v>
      </c>
      <c r="C610" s="19" t="s">
        <v>800</v>
      </c>
      <c r="D610" s="20" t="s">
        <v>105</v>
      </c>
      <c r="E610" s="19" t="s">
        <v>308</v>
      </c>
      <c r="F610" s="19" t="s">
        <v>630</v>
      </c>
      <c r="G610" s="21">
        <v>0.8740740740740741</v>
      </c>
    </row>
    <row r="611" spans="2:7" ht="12.75">
      <c r="B611" s="18" t="s">
        <v>587</v>
      </c>
      <c r="C611" s="19" t="s">
        <v>802</v>
      </c>
      <c r="D611" s="20" t="s">
        <v>405</v>
      </c>
      <c r="E611" s="19" t="s">
        <v>1387</v>
      </c>
      <c r="F611" s="19" t="s">
        <v>933</v>
      </c>
      <c r="G611" s="21">
        <v>0.40707964601769914</v>
      </c>
    </row>
    <row r="612" spans="2:7" ht="12.75">
      <c r="B612" s="18" t="s">
        <v>587</v>
      </c>
      <c r="C612" s="19" t="s">
        <v>804</v>
      </c>
      <c r="D612" s="20" t="s">
        <v>631</v>
      </c>
      <c r="E612" s="19" t="s">
        <v>967</v>
      </c>
      <c r="F612" s="19" t="s">
        <v>855</v>
      </c>
      <c r="G612" s="21">
        <v>0.7222222222222222</v>
      </c>
    </row>
    <row r="613" spans="2:7" ht="12.75">
      <c r="B613" s="18" t="s">
        <v>587</v>
      </c>
      <c r="C613" s="19" t="s">
        <v>872</v>
      </c>
      <c r="D613" s="20" t="s">
        <v>632</v>
      </c>
      <c r="E613" s="19" t="s">
        <v>388</v>
      </c>
      <c r="F613" s="19" t="s">
        <v>1003</v>
      </c>
      <c r="G613" s="21">
        <v>0.1452513966480447</v>
      </c>
    </row>
    <row r="614" spans="2:7" ht="12.75">
      <c r="B614" s="18" t="s">
        <v>587</v>
      </c>
      <c r="C614" s="19" t="s">
        <v>806</v>
      </c>
      <c r="D614" s="20" t="s">
        <v>633</v>
      </c>
      <c r="E614" s="19" t="s">
        <v>488</v>
      </c>
      <c r="F614" s="19" t="s">
        <v>929</v>
      </c>
      <c r="G614" s="21">
        <v>0.02841429880843263</v>
      </c>
    </row>
    <row r="615" spans="2:7" ht="12.75">
      <c r="B615" s="18" t="s">
        <v>587</v>
      </c>
      <c r="C615" s="19" t="s">
        <v>807</v>
      </c>
      <c r="D615" s="20" t="s">
        <v>1450</v>
      </c>
      <c r="E615" s="19" t="s">
        <v>936</v>
      </c>
      <c r="F615" s="19" t="s">
        <v>119</v>
      </c>
      <c r="G615" s="21">
        <v>0.8333333333333334</v>
      </c>
    </row>
    <row r="616" spans="2:7" ht="12.75">
      <c r="B616" s="18" t="s">
        <v>587</v>
      </c>
      <c r="C616" s="19" t="s">
        <v>874</v>
      </c>
      <c r="D616" s="20" t="s">
        <v>634</v>
      </c>
      <c r="E616" s="19" t="s">
        <v>261</v>
      </c>
      <c r="F616" s="19" t="s">
        <v>296</v>
      </c>
      <c r="G616" s="21">
        <v>0.8435374149659864</v>
      </c>
    </row>
    <row r="617" spans="2:7" ht="12.75">
      <c r="B617" s="18" t="s">
        <v>587</v>
      </c>
      <c r="C617" s="19" t="s">
        <v>809</v>
      </c>
      <c r="D617" s="20" t="s">
        <v>635</v>
      </c>
      <c r="E617" s="19" t="s">
        <v>781</v>
      </c>
      <c r="F617" s="19" t="s">
        <v>248</v>
      </c>
      <c r="G617" s="21">
        <v>0.8074534161490683</v>
      </c>
    </row>
    <row r="618" spans="2:7" ht="12.75">
      <c r="B618" s="18" t="s">
        <v>587</v>
      </c>
      <c r="C618" s="19" t="s">
        <v>811</v>
      </c>
      <c r="D618" s="20" t="s">
        <v>636</v>
      </c>
      <c r="E618" s="19" t="s">
        <v>260</v>
      </c>
      <c r="F618" s="19" t="s">
        <v>881</v>
      </c>
      <c r="G618" s="21">
        <v>0.8071748878923767</v>
      </c>
    </row>
    <row r="619" spans="2:7" ht="12.75">
      <c r="B619" s="18" t="s">
        <v>587</v>
      </c>
      <c r="C619" s="19" t="s">
        <v>877</v>
      </c>
      <c r="D619" s="20" t="s">
        <v>637</v>
      </c>
      <c r="E619" s="19" t="s">
        <v>110</v>
      </c>
      <c r="F619" s="19" t="s">
        <v>878</v>
      </c>
      <c r="G619" s="21">
        <v>0.8057142857142857</v>
      </c>
    </row>
    <row r="620" spans="2:7" ht="12.75">
      <c r="B620" s="18" t="s">
        <v>587</v>
      </c>
      <c r="C620" s="19" t="s">
        <v>813</v>
      </c>
      <c r="D620" s="20" t="s">
        <v>638</v>
      </c>
      <c r="E620" s="19" t="s">
        <v>1363</v>
      </c>
      <c r="F620" s="19" t="s">
        <v>159</v>
      </c>
      <c r="G620" s="21">
        <v>0.8040089086859689</v>
      </c>
    </row>
    <row r="621" spans="2:7" ht="12.75">
      <c r="B621" s="18" t="s">
        <v>587</v>
      </c>
      <c r="C621" s="19" t="s">
        <v>815</v>
      </c>
      <c r="D621" s="20" t="s">
        <v>639</v>
      </c>
      <c r="E621" s="19" t="s">
        <v>331</v>
      </c>
      <c r="F621" s="19" t="s">
        <v>349</v>
      </c>
      <c r="G621" s="21">
        <v>0.8474114441416893</v>
      </c>
    </row>
    <row r="622" spans="2:7" ht="12.75">
      <c r="B622" s="18" t="s">
        <v>587</v>
      </c>
      <c r="C622" s="19" t="s">
        <v>970</v>
      </c>
      <c r="D622" s="20" t="s">
        <v>640</v>
      </c>
      <c r="E622" s="19" t="s">
        <v>156</v>
      </c>
      <c r="F622" s="19" t="s">
        <v>827</v>
      </c>
      <c r="G622" s="21">
        <v>0.7905138339920948</v>
      </c>
    </row>
    <row r="623" spans="2:7" ht="12.75">
      <c r="B623" s="18" t="s">
        <v>587</v>
      </c>
      <c r="C623" s="19" t="s">
        <v>971</v>
      </c>
      <c r="D623" s="20" t="s">
        <v>641</v>
      </c>
      <c r="E623" s="19" t="s">
        <v>96</v>
      </c>
      <c r="F623" s="19" t="s">
        <v>556</v>
      </c>
      <c r="G623" s="21">
        <v>0.8608562691131498</v>
      </c>
    </row>
    <row r="624" spans="2:7" ht="12.75">
      <c r="B624" s="18" t="s">
        <v>587</v>
      </c>
      <c r="C624" s="19" t="s">
        <v>90</v>
      </c>
      <c r="D624" s="20" t="s">
        <v>642</v>
      </c>
      <c r="E624" s="19" t="s">
        <v>1391</v>
      </c>
      <c r="F624" s="19" t="s">
        <v>929</v>
      </c>
      <c r="G624" s="21">
        <v>0.08115183246073299</v>
      </c>
    </row>
    <row r="625" spans="2:7" ht="12.75">
      <c r="B625" s="18" t="s">
        <v>587</v>
      </c>
      <c r="C625" s="19" t="s">
        <v>973</v>
      </c>
      <c r="D625" s="20" t="s">
        <v>643</v>
      </c>
      <c r="E625" s="19" t="s">
        <v>801</v>
      </c>
      <c r="F625" s="19" t="s">
        <v>260</v>
      </c>
      <c r="G625" s="21">
        <v>0.832089552238806</v>
      </c>
    </row>
    <row r="626" spans="2:7" ht="12.75">
      <c r="B626" s="18" t="s">
        <v>587</v>
      </c>
      <c r="C626" s="19" t="s">
        <v>974</v>
      </c>
      <c r="D626" s="20" t="s">
        <v>644</v>
      </c>
      <c r="E626" s="19" t="s">
        <v>887</v>
      </c>
      <c r="F626" s="19" t="s">
        <v>728</v>
      </c>
      <c r="G626" s="21">
        <v>0.010526315789473684</v>
      </c>
    </row>
    <row r="627" spans="2:7" ht="12.75">
      <c r="B627" s="18" t="s">
        <v>587</v>
      </c>
      <c r="C627" s="19" t="s">
        <v>975</v>
      </c>
      <c r="D627" s="20" t="s">
        <v>645</v>
      </c>
      <c r="E627" s="19" t="s">
        <v>1486</v>
      </c>
      <c r="F627" s="19" t="s">
        <v>1026</v>
      </c>
      <c r="G627" s="21">
        <v>0.8475609756097561</v>
      </c>
    </row>
    <row r="628" spans="2:7" ht="12.75">
      <c r="B628" s="18" t="s">
        <v>587</v>
      </c>
      <c r="C628" s="19" t="s">
        <v>979</v>
      </c>
      <c r="D628" s="20" t="s">
        <v>1575</v>
      </c>
      <c r="E628" s="19" t="s">
        <v>1624</v>
      </c>
      <c r="F628" s="19" t="s">
        <v>255</v>
      </c>
      <c r="G628" s="21">
        <v>0.8342541436464088</v>
      </c>
    </row>
    <row r="629" spans="2:7" ht="12.75">
      <c r="B629" s="18" t="s">
        <v>587</v>
      </c>
      <c r="C629" s="19" t="s">
        <v>982</v>
      </c>
      <c r="D629" s="20" t="s">
        <v>646</v>
      </c>
      <c r="E629" s="19" t="s">
        <v>304</v>
      </c>
      <c r="F629" s="19" t="s">
        <v>322</v>
      </c>
      <c r="G629" s="21">
        <v>0.7956989247311828</v>
      </c>
    </row>
    <row r="630" spans="2:7" ht="12.75">
      <c r="B630" s="18" t="s">
        <v>587</v>
      </c>
      <c r="C630" s="19" t="s">
        <v>985</v>
      </c>
      <c r="D630" s="20" t="s">
        <v>647</v>
      </c>
      <c r="E630" s="19" t="s">
        <v>298</v>
      </c>
      <c r="F630" s="19" t="s">
        <v>267</v>
      </c>
      <c r="G630" s="21">
        <v>0.7777777777777778</v>
      </c>
    </row>
    <row r="631" spans="2:7" ht="12.75">
      <c r="B631" s="18" t="s">
        <v>587</v>
      </c>
      <c r="C631" s="19" t="s">
        <v>987</v>
      </c>
      <c r="D631" s="20" t="s">
        <v>648</v>
      </c>
      <c r="E631" s="19" t="s">
        <v>963</v>
      </c>
      <c r="F631" s="19" t="s">
        <v>879</v>
      </c>
      <c r="G631" s="21">
        <v>0.8484848484848485</v>
      </c>
    </row>
    <row r="632" spans="2:7" ht="12.75">
      <c r="B632" s="18" t="s">
        <v>587</v>
      </c>
      <c r="C632" s="19" t="s">
        <v>988</v>
      </c>
      <c r="D632" s="20" t="s">
        <v>1070</v>
      </c>
      <c r="E632" s="19" t="s">
        <v>851</v>
      </c>
      <c r="F632" s="19" t="s">
        <v>907</v>
      </c>
      <c r="G632" s="21">
        <v>0.2916666666666667</v>
      </c>
    </row>
    <row r="633" spans="2:7" ht="12.75">
      <c r="B633" s="18" t="s">
        <v>587</v>
      </c>
      <c r="C633" s="19" t="s">
        <v>989</v>
      </c>
      <c r="D633" s="20" t="s">
        <v>649</v>
      </c>
      <c r="E633" s="19" t="s">
        <v>115</v>
      </c>
      <c r="F633" s="19" t="s">
        <v>884</v>
      </c>
      <c r="G633" s="21">
        <v>0.7823529411764706</v>
      </c>
    </row>
    <row r="634" spans="2:7" ht="12.75">
      <c r="B634" s="18" t="s">
        <v>587</v>
      </c>
      <c r="C634" s="19" t="s">
        <v>990</v>
      </c>
      <c r="D634" s="20" t="s">
        <v>650</v>
      </c>
      <c r="E634" s="19" t="s">
        <v>110</v>
      </c>
      <c r="F634" s="19" t="s">
        <v>884</v>
      </c>
      <c r="G634" s="21">
        <v>0.76</v>
      </c>
    </row>
    <row r="635" spans="2:7" ht="12.75">
      <c r="B635" s="18" t="s">
        <v>587</v>
      </c>
      <c r="C635" s="19" t="s">
        <v>118</v>
      </c>
      <c r="D635" s="20" t="s">
        <v>1004</v>
      </c>
      <c r="E635" s="19" t="s">
        <v>981</v>
      </c>
      <c r="F635" s="19" t="s">
        <v>728</v>
      </c>
      <c r="G635" s="21">
        <v>0.0078125</v>
      </c>
    </row>
    <row r="636" spans="2:7" ht="12.75">
      <c r="B636" s="18" t="s">
        <v>587</v>
      </c>
      <c r="C636" s="19" t="s">
        <v>200</v>
      </c>
      <c r="D636" s="20" t="s">
        <v>1623</v>
      </c>
      <c r="E636" s="19" t="s">
        <v>1474</v>
      </c>
      <c r="F636" s="19" t="s">
        <v>81</v>
      </c>
      <c r="G636" s="21">
        <v>0.6086956521739131</v>
      </c>
    </row>
    <row r="637" spans="2:7" ht="12.75">
      <c r="B637" s="18" t="s">
        <v>587</v>
      </c>
      <c r="C637" s="19" t="s">
        <v>202</v>
      </c>
      <c r="D637" s="20" t="s">
        <v>651</v>
      </c>
      <c r="E637" s="19" t="s">
        <v>310</v>
      </c>
      <c r="F637" s="19" t="s">
        <v>1104</v>
      </c>
      <c r="G637" s="21">
        <v>0.8095238095238095</v>
      </c>
    </row>
    <row r="638" spans="2:7" ht="12.75">
      <c r="B638" s="18" t="s">
        <v>587</v>
      </c>
      <c r="C638" s="19" t="s">
        <v>1008</v>
      </c>
      <c r="D638" s="20" t="s">
        <v>285</v>
      </c>
      <c r="E638" s="19" t="s">
        <v>242</v>
      </c>
      <c r="F638" s="19" t="s">
        <v>1003</v>
      </c>
      <c r="G638" s="21">
        <v>0.1793103448275862</v>
      </c>
    </row>
    <row r="639" spans="2:7" ht="12.75">
      <c r="B639" s="18" t="s">
        <v>587</v>
      </c>
      <c r="C639" s="19" t="s">
        <v>1009</v>
      </c>
      <c r="D639" s="20" t="s">
        <v>652</v>
      </c>
      <c r="E639" s="19" t="s">
        <v>50</v>
      </c>
      <c r="F639" s="19" t="s">
        <v>770</v>
      </c>
      <c r="G639" s="21">
        <v>0.03571428571428571</v>
      </c>
    </row>
    <row r="640" spans="2:7" ht="12.75">
      <c r="B640" s="18" t="s">
        <v>587</v>
      </c>
      <c r="C640" s="19" t="s">
        <v>1011</v>
      </c>
      <c r="D640" s="20" t="s">
        <v>586</v>
      </c>
      <c r="E640" s="19" t="s">
        <v>916</v>
      </c>
      <c r="F640" s="19" t="s">
        <v>725</v>
      </c>
      <c r="G640" s="21">
        <v>0.01932367149758454</v>
      </c>
    </row>
    <row r="641" spans="2:7" ht="12.75">
      <c r="B641" s="18" t="s">
        <v>587</v>
      </c>
      <c r="C641" s="19" t="s">
        <v>208</v>
      </c>
      <c r="D641" s="20" t="s">
        <v>1709</v>
      </c>
      <c r="E641" s="19" t="s">
        <v>810</v>
      </c>
      <c r="F641" s="19" t="s">
        <v>735</v>
      </c>
      <c r="G641" s="21">
        <v>0</v>
      </c>
    </row>
    <row r="642" spans="2:7" ht="12.75">
      <c r="B642" s="18" t="s">
        <v>587</v>
      </c>
      <c r="C642" s="19" t="s">
        <v>210</v>
      </c>
      <c r="D642" s="20" t="s">
        <v>1100</v>
      </c>
      <c r="E642" s="19" t="s">
        <v>865</v>
      </c>
      <c r="F642" s="19" t="s">
        <v>735</v>
      </c>
      <c r="G642" s="21">
        <v>0</v>
      </c>
    </row>
    <row r="643" spans="2:7" ht="12.75">
      <c r="B643" s="18" t="s">
        <v>587</v>
      </c>
      <c r="C643" s="19" t="s">
        <v>1014</v>
      </c>
      <c r="D643" s="20" t="s">
        <v>653</v>
      </c>
      <c r="E643" s="19" t="s">
        <v>879</v>
      </c>
      <c r="F643" s="19" t="s">
        <v>735</v>
      </c>
      <c r="G643" s="21">
        <v>0</v>
      </c>
    </row>
    <row r="644" spans="2:7" ht="12.75">
      <c r="B644" s="18" t="s">
        <v>587</v>
      </c>
      <c r="C644" s="19" t="s">
        <v>1066</v>
      </c>
      <c r="D644" s="20" t="s">
        <v>654</v>
      </c>
      <c r="E644" s="19" t="s">
        <v>827</v>
      </c>
      <c r="F644" s="19" t="s">
        <v>770</v>
      </c>
      <c r="G644" s="21">
        <v>0.035</v>
      </c>
    </row>
    <row r="645" spans="2:7" ht="12.75">
      <c r="B645" s="18" t="s">
        <v>587</v>
      </c>
      <c r="C645" s="19" t="s">
        <v>1016</v>
      </c>
      <c r="D645" s="20" t="s">
        <v>655</v>
      </c>
      <c r="E645" s="19" t="s">
        <v>839</v>
      </c>
      <c r="F645" s="19" t="s">
        <v>735</v>
      </c>
      <c r="G645" s="21">
        <v>0</v>
      </c>
    </row>
    <row r="646" spans="2:7" ht="12.75">
      <c r="B646" s="18" t="s">
        <v>587</v>
      </c>
      <c r="C646" s="19" t="s">
        <v>215</v>
      </c>
      <c r="D646" s="20" t="s">
        <v>993</v>
      </c>
      <c r="E646" s="19" t="s">
        <v>918</v>
      </c>
      <c r="F646" s="19" t="s">
        <v>735</v>
      </c>
      <c r="G646" s="21">
        <v>0</v>
      </c>
    </row>
    <row r="647" spans="2:7" ht="12.75">
      <c r="B647" s="18" t="s">
        <v>587</v>
      </c>
      <c r="C647" s="19" t="s">
        <v>1017</v>
      </c>
      <c r="D647" s="20" t="s">
        <v>656</v>
      </c>
      <c r="E647" s="19" t="s">
        <v>961</v>
      </c>
      <c r="F647" s="19" t="s">
        <v>716</v>
      </c>
      <c r="G647" s="21">
        <v>0.7601626016260162</v>
      </c>
    </row>
    <row r="648" spans="2:7" ht="12.75">
      <c r="B648" s="18" t="s">
        <v>587</v>
      </c>
      <c r="C648" s="19" t="s">
        <v>1018</v>
      </c>
      <c r="D648" s="20" t="s">
        <v>657</v>
      </c>
      <c r="E648" s="19" t="s">
        <v>204</v>
      </c>
      <c r="F648" s="19" t="s">
        <v>862</v>
      </c>
      <c r="G648" s="21">
        <v>0.7804878048780488</v>
      </c>
    </row>
    <row r="649" spans="2:7" ht="12.75">
      <c r="B649" s="18" t="s">
        <v>587</v>
      </c>
      <c r="C649" s="19" t="s">
        <v>1019</v>
      </c>
      <c r="D649" s="20" t="s">
        <v>1635</v>
      </c>
      <c r="E649" s="19" t="s">
        <v>1720</v>
      </c>
      <c r="F649" s="19" t="s">
        <v>144</v>
      </c>
      <c r="G649" s="21">
        <v>0.8548387096774194</v>
      </c>
    </row>
    <row r="650" spans="2:7" ht="12.75">
      <c r="B650" s="18" t="s">
        <v>587</v>
      </c>
      <c r="C650" s="19" t="s">
        <v>263</v>
      </c>
      <c r="D650" s="20" t="s">
        <v>658</v>
      </c>
      <c r="E650" s="19" t="s">
        <v>113</v>
      </c>
      <c r="F650" s="19" t="s">
        <v>977</v>
      </c>
      <c r="G650" s="21">
        <v>0.8571428571428571</v>
      </c>
    </row>
    <row r="651" spans="2:7" ht="12.75">
      <c r="B651" s="18" t="s">
        <v>587</v>
      </c>
      <c r="C651" s="19" t="s">
        <v>1021</v>
      </c>
      <c r="D651" s="20" t="s">
        <v>659</v>
      </c>
      <c r="E651" s="19" t="s">
        <v>1540</v>
      </c>
      <c r="F651" s="19" t="s">
        <v>390</v>
      </c>
      <c r="G651" s="21">
        <v>0.857566765578635</v>
      </c>
    </row>
    <row r="652" spans="2:7" ht="12.75">
      <c r="B652" s="18" t="s">
        <v>587</v>
      </c>
      <c r="C652" s="19" t="s">
        <v>264</v>
      </c>
      <c r="D652" s="20" t="s">
        <v>660</v>
      </c>
      <c r="E652" s="19" t="s">
        <v>98</v>
      </c>
      <c r="F652" s="19" t="s">
        <v>859</v>
      </c>
      <c r="G652" s="21">
        <v>0.8429752066115702</v>
      </c>
    </row>
    <row r="653" spans="2:7" ht="12.75">
      <c r="B653" s="18" t="s">
        <v>587</v>
      </c>
      <c r="C653" s="19" t="s">
        <v>287</v>
      </c>
      <c r="D653" s="20" t="s">
        <v>661</v>
      </c>
      <c r="E653" s="19" t="s">
        <v>1103</v>
      </c>
      <c r="F653" s="19" t="s">
        <v>814</v>
      </c>
      <c r="G653" s="21">
        <v>0.860655737704918</v>
      </c>
    </row>
    <row r="654" spans="2:7" ht="12.75">
      <c r="B654" s="18" t="s">
        <v>587</v>
      </c>
      <c r="C654" s="19" t="s">
        <v>224</v>
      </c>
      <c r="D654" s="20" t="s">
        <v>662</v>
      </c>
      <c r="E654" s="19" t="s">
        <v>810</v>
      </c>
      <c r="F654" s="19" t="s">
        <v>735</v>
      </c>
      <c r="G654" s="21">
        <v>0</v>
      </c>
    </row>
    <row r="655" spans="2:7" ht="12.75">
      <c r="B655" s="18" t="s">
        <v>587</v>
      </c>
      <c r="C655" s="19" t="s">
        <v>1024</v>
      </c>
      <c r="D655" s="20" t="s">
        <v>1507</v>
      </c>
      <c r="E655" s="19" t="s">
        <v>722</v>
      </c>
      <c r="F655" s="19" t="s">
        <v>856</v>
      </c>
      <c r="G655" s="21">
        <v>0.8028169014084507</v>
      </c>
    </row>
    <row r="656" spans="2:7" ht="12.75">
      <c r="B656" s="18" t="s">
        <v>587</v>
      </c>
      <c r="C656" s="19" t="s">
        <v>227</v>
      </c>
      <c r="D656" s="20" t="s">
        <v>663</v>
      </c>
      <c r="E656" s="19" t="s">
        <v>242</v>
      </c>
      <c r="F656" s="19" t="s">
        <v>31</v>
      </c>
      <c r="G656" s="21">
        <v>0.8482758620689655</v>
      </c>
    </row>
    <row r="657" spans="2:7" ht="12.75">
      <c r="B657" s="18" t="s">
        <v>587</v>
      </c>
      <c r="C657" s="19" t="s">
        <v>228</v>
      </c>
      <c r="D657" s="20" t="s">
        <v>664</v>
      </c>
      <c r="E657" s="19" t="s">
        <v>966</v>
      </c>
      <c r="F657" s="19" t="s">
        <v>906</v>
      </c>
      <c r="G657" s="21">
        <v>0.75</v>
      </c>
    </row>
    <row r="658" spans="2:7" ht="12.75">
      <c r="B658" s="18" t="s">
        <v>587</v>
      </c>
      <c r="C658" s="19" t="s">
        <v>231</v>
      </c>
      <c r="D658" s="20" t="s">
        <v>665</v>
      </c>
      <c r="E658" s="19" t="s">
        <v>236</v>
      </c>
      <c r="F658" s="19" t="s">
        <v>924</v>
      </c>
      <c r="G658" s="21">
        <v>0.9038461538461539</v>
      </c>
    </row>
    <row r="659" spans="2:7" ht="12.75">
      <c r="B659" s="18" t="s">
        <v>587</v>
      </c>
      <c r="C659" s="19" t="s">
        <v>288</v>
      </c>
      <c r="D659" s="20" t="s">
        <v>932</v>
      </c>
      <c r="E659" s="19" t="s">
        <v>1724</v>
      </c>
      <c r="F659" s="19" t="s">
        <v>234</v>
      </c>
      <c r="G659" s="21">
        <v>0.832</v>
      </c>
    </row>
    <row r="660" spans="2:7" ht="12.75">
      <c r="B660" s="18" t="s">
        <v>587</v>
      </c>
      <c r="C660" s="19" t="s">
        <v>289</v>
      </c>
      <c r="D660" s="20" t="s">
        <v>666</v>
      </c>
      <c r="E660" s="19" t="s">
        <v>814</v>
      </c>
      <c r="F660" s="19" t="s">
        <v>939</v>
      </c>
      <c r="G660" s="21">
        <v>0.7047619047619048</v>
      </c>
    </row>
    <row r="661" spans="2:7" ht="12.75">
      <c r="B661" s="18" t="s">
        <v>587</v>
      </c>
      <c r="C661" s="19" t="s">
        <v>1626</v>
      </c>
      <c r="D661" s="20" t="s">
        <v>667</v>
      </c>
      <c r="E661" s="19" t="s">
        <v>1724</v>
      </c>
      <c r="F661" s="19" t="s">
        <v>805</v>
      </c>
      <c r="G661" s="21">
        <v>0.112</v>
      </c>
    </row>
    <row r="662" spans="2:7" ht="12.75">
      <c r="B662" s="18" t="s">
        <v>587</v>
      </c>
      <c r="C662" s="19" t="s">
        <v>1069</v>
      </c>
      <c r="D662" s="20" t="s">
        <v>668</v>
      </c>
      <c r="E662" s="19" t="s">
        <v>967</v>
      </c>
      <c r="F662" s="19" t="s">
        <v>779</v>
      </c>
      <c r="G662" s="21">
        <v>0.7870370370370371</v>
      </c>
    </row>
    <row r="663" spans="2:7" ht="12.75">
      <c r="B663" s="18" t="s">
        <v>587</v>
      </c>
      <c r="C663" s="19" t="s">
        <v>1634</v>
      </c>
      <c r="D663" s="20" t="s">
        <v>669</v>
      </c>
      <c r="E663" s="19" t="s">
        <v>1104</v>
      </c>
      <c r="F663" s="19" t="s">
        <v>779</v>
      </c>
      <c r="G663" s="21">
        <v>0.8333333333333334</v>
      </c>
    </row>
    <row r="664" spans="2:7" ht="12.75">
      <c r="B664" s="18" t="s">
        <v>587</v>
      </c>
      <c r="C664" s="19" t="s">
        <v>1030</v>
      </c>
      <c r="D664" s="20" t="s">
        <v>670</v>
      </c>
      <c r="E664" s="19" t="s">
        <v>881</v>
      </c>
      <c r="F664" s="19" t="s">
        <v>255</v>
      </c>
      <c r="G664" s="21">
        <v>0.8388888888888889</v>
      </c>
    </row>
    <row r="665" spans="2:7" ht="12.75">
      <c r="B665" s="18" t="s">
        <v>587</v>
      </c>
      <c r="C665" s="19" t="s">
        <v>1031</v>
      </c>
      <c r="D665" s="20" t="s">
        <v>671</v>
      </c>
      <c r="E665" s="19" t="s">
        <v>762</v>
      </c>
      <c r="F665" s="19" t="s">
        <v>763</v>
      </c>
      <c r="G665" s="21"/>
    </row>
    <row r="666" spans="2:7" ht="12.75">
      <c r="B666" s="18" t="s">
        <v>587</v>
      </c>
      <c r="C666" s="19" t="s">
        <v>1497</v>
      </c>
      <c r="D666" s="20" t="s">
        <v>672</v>
      </c>
      <c r="E666" s="19" t="s">
        <v>785</v>
      </c>
      <c r="F666" s="19" t="s">
        <v>741</v>
      </c>
      <c r="G666" s="21">
        <v>0.05454545454545454</v>
      </c>
    </row>
    <row r="667" spans="2:7" ht="12.75">
      <c r="B667" s="18" t="s">
        <v>587</v>
      </c>
      <c r="C667" s="19" t="s">
        <v>1498</v>
      </c>
      <c r="D667" s="20" t="s">
        <v>673</v>
      </c>
      <c r="E667" s="19" t="s">
        <v>817</v>
      </c>
      <c r="F667" s="19" t="s">
        <v>763</v>
      </c>
      <c r="G667" s="21"/>
    </row>
    <row r="668" spans="2:7" ht="12.75">
      <c r="B668" s="18" t="s">
        <v>587</v>
      </c>
      <c r="C668" s="19" t="s">
        <v>1500</v>
      </c>
      <c r="D668" s="20" t="s">
        <v>270</v>
      </c>
      <c r="E668" s="19" t="s">
        <v>722</v>
      </c>
      <c r="F668" s="19" t="s">
        <v>890</v>
      </c>
      <c r="G668" s="21">
        <v>0.29577464788732394</v>
      </c>
    </row>
    <row r="669" spans="2:7" ht="12.75">
      <c r="B669" s="18" t="s">
        <v>587</v>
      </c>
      <c r="C669" s="19" t="s">
        <v>1504</v>
      </c>
      <c r="D669" s="20" t="s">
        <v>1632</v>
      </c>
      <c r="E669" s="19" t="s">
        <v>37</v>
      </c>
      <c r="F669" s="19" t="s">
        <v>124</v>
      </c>
      <c r="G669" s="21">
        <v>0.7857142857142857</v>
      </c>
    </row>
    <row r="670" spans="2:7" ht="12.75">
      <c r="B670" s="18" t="s">
        <v>587</v>
      </c>
      <c r="C670" s="19" t="s">
        <v>1506</v>
      </c>
      <c r="D670" s="20" t="s">
        <v>674</v>
      </c>
      <c r="E670" s="19" t="s">
        <v>752</v>
      </c>
      <c r="F670" s="19" t="s">
        <v>966</v>
      </c>
      <c r="G670" s="21">
        <v>0.10062893081761007</v>
      </c>
    </row>
    <row r="671" spans="2:7" ht="12.75">
      <c r="B671" s="18" t="s">
        <v>587</v>
      </c>
      <c r="C671" s="19" t="s">
        <v>1510</v>
      </c>
      <c r="D671" s="20" t="s">
        <v>675</v>
      </c>
      <c r="E671" s="19" t="s">
        <v>240</v>
      </c>
      <c r="F671" s="19" t="s">
        <v>1052</v>
      </c>
      <c r="G671" s="21">
        <v>0.8308823529411765</v>
      </c>
    </row>
    <row r="672" spans="2:7" ht="12.75">
      <c r="B672" s="18" t="s">
        <v>587</v>
      </c>
      <c r="C672" s="19" t="s">
        <v>1032</v>
      </c>
      <c r="D672" s="20" t="s">
        <v>676</v>
      </c>
      <c r="E672" s="19" t="s">
        <v>1052</v>
      </c>
      <c r="F672" s="19" t="s">
        <v>828</v>
      </c>
      <c r="G672" s="21">
        <v>0.25663716814159293</v>
      </c>
    </row>
    <row r="673" spans="2:7" ht="12.75">
      <c r="B673" s="18" t="s">
        <v>587</v>
      </c>
      <c r="C673" s="19" t="s">
        <v>1033</v>
      </c>
      <c r="D673" s="20" t="s">
        <v>677</v>
      </c>
      <c r="E673" s="19" t="s">
        <v>1003</v>
      </c>
      <c r="F673" s="19" t="s">
        <v>810</v>
      </c>
      <c r="G673" s="21">
        <v>0.5769230769230769</v>
      </c>
    </row>
    <row r="674" spans="2:7" ht="12.75">
      <c r="B674" s="18" t="s">
        <v>587</v>
      </c>
      <c r="C674" s="19" t="s">
        <v>1034</v>
      </c>
      <c r="D674" s="20" t="s">
        <v>678</v>
      </c>
      <c r="E674" s="19" t="s">
        <v>998</v>
      </c>
      <c r="F674" s="19" t="s">
        <v>334</v>
      </c>
      <c r="G674" s="21">
        <v>0.818639798488665</v>
      </c>
    </row>
    <row r="675" spans="2:7" ht="12.75">
      <c r="B675" s="18" t="s">
        <v>587</v>
      </c>
      <c r="C675" s="19" t="s">
        <v>1038</v>
      </c>
      <c r="D675" s="20" t="s">
        <v>679</v>
      </c>
      <c r="E675" s="19" t="s">
        <v>810</v>
      </c>
      <c r="F675" s="19" t="s">
        <v>741</v>
      </c>
      <c r="G675" s="21">
        <v>0.2</v>
      </c>
    </row>
    <row r="676" spans="2:7" ht="12.75">
      <c r="B676" s="18" t="s">
        <v>587</v>
      </c>
      <c r="C676" s="19" t="s">
        <v>1072</v>
      </c>
      <c r="D676" s="20" t="s">
        <v>680</v>
      </c>
      <c r="E676" s="19" t="s">
        <v>1013</v>
      </c>
      <c r="F676" s="19" t="s">
        <v>741</v>
      </c>
      <c r="G676" s="21">
        <v>0.12</v>
      </c>
    </row>
    <row r="677" spans="2:7" ht="12.75">
      <c r="B677" s="18" t="s">
        <v>587</v>
      </c>
      <c r="C677" s="19" t="s">
        <v>1517</v>
      </c>
      <c r="D677" s="20" t="s">
        <v>681</v>
      </c>
      <c r="E677" s="19" t="s">
        <v>862</v>
      </c>
      <c r="F677" s="19" t="s">
        <v>864</v>
      </c>
      <c r="G677" s="21">
        <v>0.78125</v>
      </c>
    </row>
    <row r="678" spans="2:7" ht="12.75">
      <c r="B678" s="18" t="s">
        <v>587</v>
      </c>
      <c r="C678" s="19" t="s">
        <v>682</v>
      </c>
      <c r="D678" s="20" t="s">
        <v>683</v>
      </c>
      <c r="E678" s="19" t="s">
        <v>818</v>
      </c>
      <c r="F678" s="19" t="s">
        <v>735</v>
      </c>
      <c r="G678" s="21">
        <v>0</v>
      </c>
    </row>
    <row r="679" spans="2:7" ht="12.75">
      <c r="B679" s="18" t="s">
        <v>587</v>
      </c>
      <c r="C679" s="19" t="s">
        <v>1519</v>
      </c>
      <c r="D679" s="20" t="s">
        <v>684</v>
      </c>
      <c r="E679" s="19" t="s">
        <v>785</v>
      </c>
      <c r="F679" s="19" t="s">
        <v>817</v>
      </c>
      <c r="G679" s="21">
        <v>0.14545454545454545</v>
      </c>
    </row>
    <row r="680" spans="2:7" ht="12.75">
      <c r="B680" s="18" t="s">
        <v>587</v>
      </c>
      <c r="C680" s="19" t="s">
        <v>1039</v>
      </c>
      <c r="D680" s="20" t="s">
        <v>685</v>
      </c>
      <c r="E680" s="19" t="s">
        <v>339</v>
      </c>
      <c r="F680" s="19" t="s">
        <v>242</v>
      </c>
      <c r="G680" s="21">
        <v>0.7712765957446809</v>
      </c>
    </row>
    <row r="681" spans="2:7" ht="12.75">
      <c r="B681" s="18" t="s">
        <v>587</v>
      </c>
      <c r="C681" s="19" t="s">
        <v>1040</v>
      </c>
      <c r="D681" s="20" t="s">
        <v>686</v>
      </c>
      <c r="E681" s="19" t="s">
        <v>1097</v>
      </c>
      <c r="F681" s="19" t="s">
        <v>1385</v>
      </c>
      <c r="G681" s="21">
        <v>0.827906976744186</v>
      </c>
    </row>
    <row r="682" spans="2:7" ht="12.75">
      <c r="B682" s="18" t="s">
        <v>587</v>
      </c>
      <c r="C682" s="19" t="s">
        <v>1522</v>
      </c>
      <c r="D682" s="20" t="s">
        <v>899</v>
      </c>
      <c r="E682" s="19" t="s">
        <v>1051</v>
      </c>
      <c r="F682" s="19" t="s">
        <v>770</v>
      </c>
      <c r="G682" s="21">
        <v>0.30434782608695654</v>
      </c>
    </row>
    <row r="683" spans="2:7" ht="12.75">
      <c r="B683" s="18" t="s">
        <v>587</v>
      </c>
      <c r="C683" s="19" t="s">
        <v>1523</v>
      </c>
      <c r="D683" s="20" t="s">
        <v>687</v>
      </c>
      <c r="E683" s="19" t="s">
        <v>762</v>
      </c>
      <c r="F683" s="19" t="s">
        <v>763</v>
      </c>
      <c r="G683" s="21"/>
    </row>
    <row r="684" spans="2:7" ht="12.75">
      <c r="B684" s="18" t="s">
        <v>587</v>
      </c>
      <c r="C684" s="19" t="s">
        <v>1043</v>
      </c>
      <c r="D684" s="20" t="s">
        <v>688</v>
      </c>
      <c r="E684" s="19" t="s">
        <v>805</v>
      </c>
      <c r="F684" s="19" t="s">
        <v>738</v>
      </c>
      <c r="G684" s="21">
        <v>0.7142857142857143</v>
      </c>
    </row>
    <row r="685" spans="2:7" ht="12.75">
      <c r="B685" s="18" t="s">
        <v>587</v>
      </c>
      <c r="C685" s="19" t="s">
        <v>1044</v>
      </c>
      <c r="D685" s="20" t="s">
        <v>689</v>
      </c>
      <c r="E685" s="19" t="s">
        <v>965</v>
      </c>
      <c r="F685" s="19" t="s">
        <v>866</v>
      </c>
      <c r="G685" s="21">
        <v>0.42962962962962964</v>
      </c>
    </row>
    <row r="686" spans="2:7" ht="12.75">
      <c r="B686" s="18" t="s">
        <v>587</v>
      </c>
      <c r="C686" s="19" t="s">
        <v>1045</v>
      </c>
      <c r="D686" s="20" t="s">
        <v>690</v>
      </c>
      <c r="E686" s="19" t="s">
        <v>818</v>
      </c>
      <c r="F686" s="19" t="s">
        <v>738</v>
      </c>
      <c r="G686" s="21">
        <v>0.5</v>
      </c>
    </row>
    <row r="687" spans="2:7" ht="12.75">
      <c r="B687" s="18" t="s">
        <v>587</v>
      </c>
      <c r="C687" s="19" t="s">
        <v>1046</v>
      </c>
      <c r="D687" s="20" t="s">
        <v>691</v>
      </c>
      <c r="E687" s="19" t="s">
        <v>81</v>
      </c>
      <c r="F687" s="19" t="s">
        <v>903</v>
      </c>
      <c r="G687" s="21">
        <v>0.18571428571428572</v>
      </c>
    </row>
    <row r="688" spans="2:7" ht="12.75">
      <c r="B688" s="18" t="s">
        <v>587</v>
      </c>
      <c r="C688" s="19" t="s">
        <v>1047</v>
      </c>
      <c r="D688" s="20" t="s">
        <v>187</v>
      </c>
      <c r="E688" s="19" t="s">
        <v>966</v>
      </c>
      <c r="F688" s="19" t="s">
        <v>966</v>
      </c>
      <c r="G688" s="21">
        <v>1</v>
      </c>
    </row>
    <row r="689" spans="2:7" ht="12.75">
      <c r="B689" s="18" t="s">
        <v>587</v>
      </c>
      <c r="C689" s="19" t="s">
        <v>1529</v>
      </c>
      <c r="D689" s="20" t="s">
        <v>692</v>
      </c>
      <c r="E689" s="19" t="s">
        <v>236</v>
      </c>
      <c r="F689" s="19" t="s">
        <v>867</v>
      </c>
      <c r="G689" s="21">
        <v>0.7692307692307693</v>
      </c>
    </row>
    <row r="690" spans="2:7" ht="12.75">
      <c r="B690" s="18" t="s">
        <v>587</v>
      </c>
      <c r="C690" s="19" t="s">
        <v>693</v>
      </c>
      <c r="D690" s="20" t="s">
        <v>519</v>
      </c>
      <c r="E690" s="19" t="s">
        <v>762</v>
      </c>
      <c r="F690" s="19" t="s">
        <v>763</v>
      </c>
      <c r="G690" s="21"/>
    </row>
    <row r="691" spans="2:7" ht="12.75">
      <c r="B691" s="18" t="s">
        <v>587</v>
      </c>
      <c r="C691" s="19" t="s">
        <v>1048</v>
      </c>
      <c r="D691" s="20" t="s">
        <v>327</v>
      </c>
      <c r="E691" s="19" t="s">
        <v>875</v>
      </c>
      <c r="F691" s="19" t="s">
        <v>763</v>
      </c>
      <c r="G691" s="21"/>
    </row>
    <row r="692" spans="2:7" ht="12.75">
      <c r="B692" s="18" t="s">
        <v>587</v>
      </c>
      <c r="C692" s="19" t="s">
        <v>1049</v>
      </c>
      <c r="D692" s="20" t="s">
        <v>694</v>
      </c>
      <c r="E692" s="19" t="s">
        <v>906</v>
      </c>
      <c r="F692" s="19" t="s">
        <v>763</v>
      </c>
      <c r="G692" s="21"/>
    </row>
    <row r="693" spans="2:7" ht="12.75">
      <c r="B693" s="18" t="s">
        <v>587</v>
      </c>
      <c r="C693" s="19" t="s">
        <v>695</v>
      </c>
      <c r="D693" s="20" t="s">
        <v>1707</v>
      </c>
      <c r="E693" s="19" t="s">
        <v>906</v>
      </c>
      <c r="F693" s="19" t="s">
        <v>763</v>
      </c>
      <c r="G693" s="21"/>
    </row>
    <row r="694" spans="2:7" ht="12.75">
      <c r="B694" s="18" t="s">
        <v>587</v>
      </c>
      <c r="C694" s="19" t="s">
        <v>696</v>
      </c>
      <c r="D694" s="20" t="s">
        <v>697</v>
      </c>
      <c r="E694" s="19" t="s">
        <v>808</v>
      </c>
      <c r="F694" s="19" t="s">
        <v>763</v>
      </c>
      <c r="G694" s="21"/>
    </row>
    <row r="695" spans="2:7" ht="12.75">
      <c r="B695" s="18" t="s">
        <v>587</v>
      </c>
      <c r="C695" s="19" t="s">
        <v>1050</v>
      </c>
      <c r="D695" s="20" t="s">
        <v>698</v>
      </c>
      <c r="E695" s="19" t="s">
        <v>741</v>
      </c>
      <c r="F695" s="19" t="s">
        <v>763</v>
      </c>
      <c r="G695" s="21"/>
    </row>
    <row r="696" spans="2:7" ht="12.75">
      <c r="B696" s="18" t="s">
        <v>587</v>
      </c>
      <c r="C696" s="19" t="s">
        <v>714</v>
      </c>
      <c r="D696" s="20" t="s">
        <v>715</v>
      </c>
      <c r="E696" s="19" t="s">
        <v>952</v>
      </c>
      <c r="F696" s="19" t="s">
        <v>875</v>
      </c>
      <c r="G696" s="21">
        <v>0.6111111111111112</v>
      </c>
    </row>
    <row r="697" spans="2:7" ht="13.5" thickBot="1">
      <c r="B697" s="18" t="s">
        <v>587</v>
      </c>
      <c r="C697" s="19" t="s">
        <v>717</v>
      </c>
      <c r="D697" s="20" t="s">
        <v>718</v>
      </c>
      <c r="E697" s="19" t="s">
        <v>803</v>
      </c>
      <c r="F697" s="19" t="s">
        <v>818</v>
      </c>
      <c r="G697" s="21">
        <v>0.39215686274509803</v>
      </c>
    </row>
    <row r="698" spans="2:7" ht="13.5" thickBot="1">
      <c r="B698" s="31" t="s">
        <v>1105</v>
      </c>
      <c r="C698" s="32" t="s">
        <v>713</v>
      </c>
      <c r="D698" s="33" t="s">
        <v>721</v>
      </c>
      <c r="E698" s="34" t="s">
        <v>1106</v>
      </c>
      <c r="F698" s="34" t="s">
        <v>1107</v>
      </c>
      <c r="G698" s="35">
        <v>0.3652241112828439</v>
      </c>
    </row>
    <row r="699" spans="2:7" ht="12.75">
      <c r="B699" s="18" t="s">
        <v>1105</v>
      </c>
      <c r="C699" s="19" t="s">
        <v>723</v>
      </c>
      <c r="D699" s="20" t="s">
        <v>1105</v>
      </c>
      <c r="E699" s="19" t="s">
        <v>1108</v>
      </c>
      <c r="F699" s="19" t="s">
        <v>913</v>
      </c>
      <c r="G699" s="21">
        <v>0.1306884480746791</v>
      </c>
    </row>
    <row r="700" spans="2:7" ht="12.75">
      <c r="B700" s="18" t="s">
        <v>1105</v>
      </c>
      <c r="C700" s="19" t="s">
        <v>726</v>
      </c>
      <c r="D700" s="20" t="s">
        <v>1109</v>
      </c>
      <c r="E700" s="19" t="s">
        <v>1110</v>
      </c>
      <c r="F700" s="19" t="s">
        <v>810</v>
      </c>
      <c r="G700" s="21">
        <v>0.01529051987767584</v>
      </c>
    </row>
    <row r="701" spans="2:7" ht="12.75">
      <c r="B701" s="18" t="s">
        <v>1105</v>
      </c>
      <c r="C701" s="19" t="s">
        <v>727</v>
      </c>
      <c r="D701" s="20" t="s">
        <v>573</v>
      </c>
      <c r="E701" s="19" t="s">
        <v>1111</v>
      </c>
      <c r="F701" s="19" t="s">
        <v>1112</v>
      </c>
      <c r="G701" s="21">
        <v>0.5253512522907758</v>
      </c>
    </row>
    <row r="702" spans="2:7" ht="12.75">
      <c r="B702" s="18" t="s">
        <v>1105</v>
      </c>
      <c r="C702" s="19" t="s">
        <v>729</v>
      </c>
      <c r="D702" s="20" t="s">
        <v>1113</v>
      </c>
      <c r="E702" s="19" t="s">
        <v>325</v>
      </c>
      <c r="F702" s="19" t="s">
        <v>818</v>
      </c>
      <c r="G702" s="21">
        <v>0.02936857562408223</v>
      </c>
    </row>
    <row r="703" spans="2:7" ht="12.75">
      <c r="B703" s="18" t="s">
        <v>1105</v>
      </c>
      <c r="C703" s="19" t="s">
        <v>730</v>
      </c>
      <c r="D703" s="20" t="s">
        <v>1114</v>
      </c>
      <c r="E703" s="19" t="s">
        <v>1115</v>
      </c>
      <c r="F703" s="19" t="s">
        <v>1058</v>
      </c>
      <c r="G703" s="21">
        <v>0.14390243902439023</v>
      </c>
    </row>
    <row r="704" spans="2:7" ht="12.75">
      <c r="B704" s="18" t="s">
        <v>1105</v>
      </c>
      <c r="C704" s="19" t="s">
        <v>731</v>
      </c>
      <c r="D704" s="20" t="s">
        <v>1116</v>
      </c>
      <c r="E704" s="19" t="s">
        <v>1493</v>
      </c>
      <c r="F704" s="19" t="s">
        <v>244</v>
      </c>
      <c r="G704" s="21">
        <v>0.34269662921348315</v>
      </c>
    </row>
    <row r="705" spans="2:7" ht="12.75">
      <c r="B705" s="18" t="s">
        <v>1105</v>
      </c>
      <c r="C705" s="19" t="s">
        <v>732</v>
      </c>
      <c r="D705" s="20" t="s">
        <v>1117</v>
      </c>
      <c r="E705" s="19" t="s">
        <v>1644</v>
      </c>
      <c r="F705" s="19" t="s">
        <v>746</v>
      </c>
      <c r="G705" s="21">
        <v>0.015918958031837915</v>
      </c>
    </row>
    <row r="706" spans="2:7" ht="12.75">
      <c r="B706" s="18" t="s">
        <v>1105</v>
      </c>
      <c r="C706" s="19" t="s">
        <v>736</v>
      </c>
      <c r="D706" s="20" t="s">
        <v>1118</v>
      </c>
      <c r="E706" s="19" t="s">
        <v>317</v>
      </c>
      <c r="F706" s="19" t="s">
        <v>805</v>
      </c>
      <c r="G706" s="21">
        <v>0.02364864864864865</v>
      </c>
    </row>
    <row r="707" spans="2:7" ht="12.75">
      <c r="B707" s="18" t="s">
        <v>1105</v>
      </c>
      <c r="C707" s="19" t="s">
        <v>825</v>
      </c>
      <c r="D707" s="20" t="s">
        <v>1119</v>
      </c>
      <c r="E707" s="19" t="s">
        <v>309</v>
      </c>
      <c r="F707" s="19" t="s">
        <v>115</v>
      </c>
      <c r="G707" s="21">
        <v>0.30965391621129323</v>
      </c>
    </row>
    <row r="708" spans="2:7" ht="12.75">
      <c r="B708" s="18" t="s">
        <v>1105</v>
      </c>
      <c r="C708" s="19" t="s">
        <v>737</v>
      </c>
      <c r="D708" s="20" t="s">
        <v>1120</v>
      </c>
      <c r="E708" s="19" t="s">
        <v>886</v>
      </c>
      <c r="F708" s="19" t="s">
        <v>1121</v>
      </c>
      <c r="G708" s="21">
        <v>0.6789951151430565</v>
      </c>
    </row>
    <row r="709" spans="2:7" ht="12.75">
      <c r="B709" s="18" t="s">
        <v>1105</v>
      </c>
      <c r="C709" s="19" t="s">
        <v>739</v>
      </c>
      <c r="D709" s="20" t="s">
        <v>1122</v>
      </c>
      <c r="E709" s="19" t="s">
        <v>1123</v>
      </c>
      <c r="F709" s="19" t="s">
        <v>967</v>
      </c>
      <c r="G709" s="21">
        <v>0.1210762331838565</v>
      </c>
    </row>
    <row r="710" spans="2:7" ht="12.75">
      <c r="B710" s="18" t="s">
        <v>1105</v>
      </c>
      <c r="C710" s="19" t="s">
        <v>742</v>
      </c>
      <c r="D710" s="20" t="s">
        <v>1124</v>
      </c>
      <c r="E710" s="19" t="s">
        <v>1125</v>
      </c>
      <c r="F710" s="19" t="s">
        <v>1104</v>
      </c>
      <c r="G710" s="21">
        <v>0.19540229885057472</v>
      </c>
    </row>
    <row r="711" spans="2:7" ht="12.75">
      <c r="B711" s="18" t="s">
        <v>1105</v>
      </c>
      <c r="C711" s="19" t="s">
        <v>743</v>
      </c>
      <c r="D711" s="20" t="s">
        <v>1126</v>
      </c>
      <c r="E711" s="19" t="s">
        <v>1127</v>
      </c>
      <c r="F711" s="19" t="s">
        <v>630</v>
      </c>
      <c r="G711" s="21">
        <v>0.4354243542435424</v>
      </c>
    </row>
    <row r="712" spans="2:7" ht="12.75">
      <c r="B712" s="18" t="s">
        <v>1105</v>
      </c>
      <c r="C712" s="19" t="s">
        <v>831</v>
      </c>
      <c r="D712" s="20" t="s">
        <v>1128</v>
      </c>
      <c r="E712" s="19" t="s">
        <v>921</v>
      </c>
      <c r="F712" s="19" t="s">
        <v>735</v>
      </c>
      <c r="G712" s="21">
        <v>0</v>
      </c>
    </row>
    <row r="713" spans="2:7" ht="12.75">
      <c r="B713" s="18" t="s">
        <v>1105</v>
      </c>
      <c r="C713" s="19" t="s">
        <v>745</v>
      </c>
      <c r="D713" s="20" t="s">
        <v>312</v>
      </c>
      <c r="E713" s="19" t="s">
        <v>946</v>
      </c>
      <c r="F713" s="19" t="s">
        <v>722</v>
      </c>
      <c r="G713" s="21">
        <v>0.16435185185185186</v>
      </c>
    </row>
    <row r="714" spans="2:7" ht="12.75">
      <c r="B714" s="18" t="s">
        <v>1105</v>
      </c>
      <c r="C714" s="19" t="s">
        <v>747</v>
      </c>
      <c r="D714" s="20" t="s">
        <v>1129</v>
      </c>
      <c r="E714" s="19" t="s">
        <v>889</v>
      </c>
      <c r="F714" s="19" t="s">
        <v>906</v>
      </c>
      <c r="G714" s="21">
        <v>0.01694915254237288</v>
      </c>
    </row>
    <row r="715" spans="2:7" ht="12.75">
      <c r="B715" s="18" t="s">
        <v>1105</v>
      </c>
      <c r="C715" s="19" t="s">
        <v>749</v>
      </c>
      <c r="D715" s="20" t="s">
        <v>784</v>
      </c>
      <c r="E715" s="19" t="s">
        <v>1130</v>
      </c>
      <c r="F715" s="19" t="s">
        <v>862</v>
      </c>
      <c r="G715" s="21">
        <v>0.1844380403458213</v>
      </c>
    </row>
    <row r="716" spans="2:7" ht="12.75">
      <c r="B716" s="18" t="s">
        <v>1105</v>
      </c>
      <c r="C716" s="19" t="s">
        <v>751</v>
      </c>
      <c r="D716" s="20" t="s">
        <v>1131</v>
      </c>
      <c r="E716" s="19" t="s">
        <v>1132</v>
      </c>
      <c r="F716" s="19" t="s">
        <v>301</v>
      </c>
      <c r="G716" s="21">
        <v>0.8100961538461539</v>
      </c>
    </row>
    <row r="717" spans="2:7" ht="12.75">
      <c r="B717" s="18" t="s">
        <v>1105</v>
      </c>
      <c r="C717" s="19" t="s">
        <v>753</v>
      </c>
      <c r="D717" s="20" t="s">
        <v>980</v>
      </c>
      <c r="E717" s="19" t="s">
        <v>961</v>
      </c>
      <c r="F717" s="19" t="s">
        <v>968</v>
      </c>
      <c r="G717" s="21">
        <v>0.10975609756097561</v>
      </c>
    </row>
    <row r="718" spans="2:7" ht="12.75">
      <c r="B718" s="18" t="s">
        <v>1105</v>
      </c>
      <c r="C718" s="19" t="s">
        <v>754</v>
      </c>
      <c r="D718" s="20" t="s">
        <v>53</v>
      </c>
      <c r="E718" s="19" t="s">
        <v>1421</v>
      </c>
      <c r="F718" s="19" t="s">
        <v>280</v>
      </c>
      <c r="G718" s="21">
        <v>0.782560706401766</v>
      </c>
    </row>
    <row r="719" spans="2:7" ht="12.75">
      <c r="B719" s="18" t="s">
        <v>1105</v>
      </c>
      <c r="C719" s="19" t="s">
        <v>756</v>
      </c>
      <c r="D719" s="20" t="s">
        <v>1004</v>
      </c>
      <c r="E719" s="19" t="s">
        <v>499</v>
      </c>
      <c r="F719" s="19" t="s">
        <v>904</v>
      </c>
      <c r="G719" s="21">
        <v>0.11464968152866242</v>
      </c>
    </row>
    <row r="720" spans="2:7" ht="12.75">
      <c r="B720" s="18" t="s">
        <v>1105</v>
      </c>
      <c r="C720" s="19" t="s">
        <v>757</v>
      </c>
      <c r="D720" s="20" t="s">
        <v>1133</v>
      </c>
      <c r="E720" s="19" t="s">
        <v>998</v>
      </c>
      <c r="F720" s="19" t="s">
        <v>836</v>
      </c>
      <c r="G720" s="21">
        <v>0.04785894206549118</v>
      </c>
    </row>
    <row r="721" spans="2:7" ht="12.75">
      <c r="B721" s="18" t="s">
        <v>1105</v>
      </c>
      <c r="C721" s="19" t="s">
        <v>759</v>
      </c>
      <c r="D721" s="20" t="s">
        <v>1134</v>
      </c>
      <c r="E721" s="19" t="s">
        <v>1446</v>
      </c>
      <c r="F721" s="19" t="s">
        <v>725</v>
      </c>
      <c r="G721" s="21">
        <v>0.0066555740432612314</v>
      </c>
    </row>
    <row r="722" spans="2:7" ht="12.75">
      <c r="B722" s="18" t="s">
        <v>1105</v>
      </c>
      <c r="C722" s="19" t="s">
        <v>761</v>
      </c>
      <c r="D722" s="20" t="s">
        <v>307</v>
      </c>
      <c r="E722" s="19" t="s">
        <v>1472</v>
      </c>
      <c r="F722" s="19" t="s">
        <v>1135</v>
      </c>
      <c r="G722" s="21">
        <v>0.686141304347826</v>
      </c>
    </row>
    <row r="723" spans="2:7" ht="12.75">
      <c r="B723" s="18" t="s">
        <v>1105</v>
      </c>
      <c r="C723" s="19" t="s">
        <v>764</v>
      </c>
      <c r="D723" s="20" t="s">
        <v>1136</v>
      </c>
      <c r="E723" s="19" t="s">
        <v>1137</v>
      </c>
      <c r="F723" s="19" t="s">
        <v>1138</v>
      </c>
      <c r="G723" s="21">
        <v>0.8007863695937091</v>
      </c>
    </row>
    <row r="724" spans="2:7" ht="12.75">
      <c r="B724" s="18" t="s">
        <v>1105</v>
      </c>
      <c r="C724" s="19" t="s">
        <v>766</v>
      </c>
      <c r="D724" s="20" t="s">
        <v>1139</v>
      </c>
      <c r="E724" s="19" t="s">
        <v>156</v>
      </c>
      <c r="F724" s="19" t="s">
        <v>857</v>
      </c>
      <c r="G724" s="21">
        <v>0.35177865612648224</v>
      </c>
    </row>
    <row r="725" spans="2:7" ht="12.75">
      <c r="B725" s="18" t="s">
        <v>1105</v>
      </c>
      <c r="C725" s="19" t="s">
        <v>769</v>
      </c>
      <c r="D725" s="20" t="s">
        <v>1140</v>
      </c>
      <c r="E725" s="19" t="s">
        <v>1141</v>
      </c>
      <c r="F725" s="19" t="s">
        <v>699</v>
      </c>
      <c r="G725" s="21">
        <v>0.7875751503006012</v>
      </c>
    </row>
    <row r="726" spans="2:7" ht="12.75">
      <c r="B726" s="18" t="s">
        <v>1105</v>
      </c>
      <c r="C726" s="19" t="s">
        <v>771</v>
      </c>
      <c r="D726" s="20" t="s">
        <v>1142</v>
      </c>
      <c r="E726" s="19" t="s">
        <v>1486</v>
      </c>
      <c r="F726" s="19" t="s">
        <v>818</v>
      </c>
      <c r="G726" s="21">
        <v>0.12195121951219512</v>
      </c>
    </row>
    <row r="727" spans="2:7" ht="12.75">
      <c r="B727" s="18" t="s">
        <v>1105</v>
      </c>
      <c r="C727" s="19" t="s">
        <v>773</v>
      </c>
      <c r="D727" s="20" t="s">
        <v>1143</v>
      </c>
      <c r="E727" s="19" t="s">
        <v>24</v>
      </c>
      <c r="F727" s="19" t="s">
        <v>45</v>
      </c>
      <c r="G727" s="21">
        <v>0.23265895953757226</v>
      </c>
    </row>
    <row r="728" spans="2:7" ht="12.75">
      <c r="B728" s="18" t="s">
        <v>1105</v>
      </c>
      <c r="C728" s="19" t="s">
        <v>774</v>
      </c>
      <c r="D728" s="20" t="s">
        <v>1144</v>
      </c>
      <c r="E728" s="19" t="s">
        <v>1145</v>
      </c>
      <c r="F728" s="19" t="s">
        <v>1146</v>
      </c>
      <c r="G728" s="21">
        <v>0.7004754358161648</v>
      </c>
    </row>
    <row r="729" spans="2:7" ht="12.75">
      <c r="B729" s="18" t="s">
        <v>1105</v>
      </c>
      <c r="C729" s="19" t="s">
        <v>849</v>
      </c>
      <c r="D729" s="20" t="s">
        <v>1710</v>
      </c>
      <c r="E729" s="19" t="s">
        <v>1718</v>
      </c>
      <c r="F729" s="19" t="s">
        <v>865</v>
      </c>
      <c r="G729" s="21">
        <v>0.08196721311475409</v>
      </c>
    </row>
    <row r="730" spans="2:7" ht="12.75">
      <c r="B730" s="18" t="s">
        <v>1105</v>
      </c>
      <c r="C730" s="19" t="s">
        <v>791</v>
      </c>
      <c r="D730" s="20" t="s">
        <v>1147</v>
      </c>
      <c r="E730" s="19" t="s">
        <v>728</v>
      </c>
      <c r="F730" s="19" t="s">
        <v>763</v>
      </c>
      <c r="G730" s="21"/>
    </row>
    <row r="731" spans="2:7" ht="12.75">
      <c r="B731" s="18" t="s">
        <v>1105</v>
      </c>
      <c r="C731" s="19" t="s">
        <v>860</v>
      </c>
      <c r="D731" s="20" t="s">
        <v>1148</v>
      </c>
      <c r="E731" s="19" t="s">
        <v>922</v>
      </c>
      <c r="F731" s="19" t="s">
        <v>741</v>
      </c>
      <c r="G731" s="21">
        <v>0.06818181818181818</v>
      </c>
    </row>
    <row r="732" spans="2:7" ht="12.75">
      <c r="B732" s="18" t="s">
        <v>1105</v>
      </c>
      <c r="C732" s="19" t="s">
        <v>806</v>
      </c>
      <c r="D732" s="20" t="s">
        <v>1149</v>
      </c>
      <c r="E732" s="19" t="s">
        <v>755</v>
      </c>
      <c r="F732" s="19" t="s">
        <v>763</v>
      </c>
      <c r="G732" s="21"/>
    </row>
    <row r="733" spans="2:7" ht="12.75">
      <c r="B733" s="18" t="s">
        <v>1105</v>
      </c>
      <c r="C733" s="19" t="s">
        <v>809</v>
      </c>
      <c r="D733" s="20" t="s">
        <v>1150</v>
      </c>
      <c r="E733" s="19" t="s">
        <v>828</v>
      </c>
      <c r="F733" s="19" t="s">
        <v>805</v>
      </c>
      <c r="G733" s="21">
        <v>0.4827586206896552</v>
      </c>
    </row>
    <row r="734" spans="2:7" ht="12.75">
      <c r="B734" s="18" t="s">
        <v>1105</v>
      </c>
      <c r="C734" s="19" t="s">
        <v>813</v>
      </c>
      <c r="D734" s="20" t="s">
        <v>1151</v>
      </c>
      <c r="E734" s="19" t="s">
        <v>916</v>
      </c>
      <c r="F734" s="19" t="s">
        <v>242</v>
      </c>
      <c r="G734" s="21">
        <v>0.7004830917874396</v>
      </c>
    </row>
    <row r="735" spans="2:7" ht="12.75">
      <c r="B735" s="18" t="s">
        <v>1105</v>
      </c>
      <c r="C735" s="19" t="s">
        <v>978</v>
      </c>
      <c r="D735" s="20" t="s">
        <v>1152</v>
      </c>
      <c r="E735" s="19" t="s">
        <v>939</v>
      </c>
      <c r="F735" s="19" t="s">
        <v>817</v>
      </c>
      <c r="G735" s="21">
        <v>0.10810810810810811</v>
      </c>
    </row>
    <row r="736" spans="2:7" ht="12.75">
      <c r="B736" s="18" t="s">
        <v>1105</v>
      </c>
      <c r="C736" s="19" t="s">
        <v>989</v>
      </c>
      <c r="D736" s="20" t="s">
        <v>1153</v>
      </c>
      <c r="E736" s="19" t="s">
        <v>1154</v>
      </c>
      <c r="F736" s="19" t="s">
        <v>935</v>
      </c>
      <c r="G736" s="21">
        <v>0.11317254174397032</v>
      </c>
    </row>
    <row r="737" spans="2:7" ht="12.75">
      <c r="B737" s="18" t="s">
        <v>1105</v>
      </c>
      <c r="C737" s="19" t="s">
        <v>1006</v>
      </c>
      <c r="D737" s="20" t="s">
        <v>1155</v>
      </c>
      <c r="E737" s="19" t="s">
        <v>938</v>
      </c>
      <c r="F737" s="19" t="s">
        <v>735</v>
      </c>
      <c r="G737" s="21">
        <v>0</v>
      </c>
    </row>
    <row r="738" spans="2:7" ht="12.75">
      <c r="B738" s="18" t="s">
        <v>1105</v>
      </c>
      <c r="C738" s="19" t="s">
        <v>202</v>
      </c>
      <c r="D738" s="20" t="s">
        <v>1156</v>
      </c>
      <c r="E738" s="19" t="s">
        <v>808</v>
      </c>
      <c r="F738" s="19" t="s">
        <v>763</v>
      </c>
      <c r="G738" s="21"/>
    </row>
    <row r="739" spans="2:7" ht="12.75">
      <c r="B739" s="18" t="s">
        <v>1105</v>
      </c>
      <c r="C739" s="19" t="s">
        <v>1011</v>
      </c>
      <c r="D739" s="20" t="s">
        <v>1157</v>
      </c>
      <c r="E739" s="19" t="s">
        <v>1051</v>
      </c>
      <c r="F739" s="19" t="s">
        <v>735</v>
      </c>
      <c r="G739" s="21">
        <v>0</v>
      </c>
    </row>
    <row r="740" spans="2:7" ht="12.75">
      <c r="B740" s="18" t="s">
        <v>1105</v>
      </c>
      <c r="C740" s="19" t="s">
        <v>1016</v>
      </c>
      <c r="D740" s="20" t="s">
        <v>1158</v>
      </c>
      <c r="E740" s="19" t="s">
        <v>719</v>
      </c>
      <c r="F740" s="19" t="s">
        <v>343</v>
      </c>
      <c r="G740" s="21">
        <v>0.6761133603238867</v>
      </c>
    </row>
    <row r="741" spans="2:7" ht="12.75">
      <c r="B741" s="18" t="s">
        <v>1105</v>
      </c>
      <c r="C741" s="19" t="s">
        <v>1017</v>
      </c>
      <c r="D741" s="20" t="s">
        <v>311</v>
      </c>
      <c r="E741" s="19" t="s">
        <v>1003</v>
      </c>
      <c r="F741" s="19" t="s">
        <v>817</v>
      </c>
      <c r="G741" s="21">
        <v>0.3076923076923077</v>
      </c>
    </row>
    <row r="742" spans="2:7" ht="12.75">
      <c r="B742" s="18" t="s">
        <v>1105</v>
      </c>
      <c r="C742" s="19" t="s">
        <v>1018</v>
      </c>
      <c r="D742" s="20" t="s">
        <v>700</v>
      </c>
      <c r="E742" s="19" t="s">
        <v>124</v>
      </c>
      <c r="F742" s="19" t="s">
        <v>808</v>
      </c>
      <c r="G742" s="21">
        <v>0.049586776859504134</v>
      </c>
    </row>
    <row r="743" spans="2:7" ht="12.75">
      <c r="B743" s="18" t="s">
        <v>1105</v>
      </c>
      <c r="C743" s="19" t="s">
        <v>1019</v>
      </c>
      <c r="D743" s="20" t="s">
        <v>487</v>
      </c>
      <c r="E743" s="19" t="s">
        <v>738</v>
      </c>
      <c r="F743" s="19" t="s">
        <v>763</v>
      </c>
      <c r="G743" s="21"/>
    </row>
    <row r="744" spans="2:7" ht="12.75">
      <c r="B744" s="18" t="s">
        <v>1105</v>
      </c>
      <c r="C744" s="19" t="s">
        <v>263</v>
      </c>
      <c r="D744" s="20" t="s">
        <v>1159</v>
      </c>
      <c r="E744" s="19" t="s">
        <v>281</v>
      </c>
      <c r="F744" s="19" t="s">
        <v>322</v>
      </c>
      <c r="G744" s="21">
        <v>0.6915887850467289</v>
      </c>
    </row>
    <row r="745" spans="2:7" ht="12.75">
      <c r="B745" s="18" t="s">
        <v>1105</v>
      </c>
      <c r="C745" s="19" t="s">
        <v>1021</v>
      </c>
      <c r="D745" s="20" t="s">
        <v>1020</v>
      </c>
      <c r="E745" s="19" t="s">
        <v>337</v>
      </c>
      <c r="F745" s="19" t="s">
        <v>762</v>
      </c>
      <c r="G745" s="21">
        <v>0.017421602787456445</v>
      </c>
    </row>
    <row r="746" spans="2:7" ht="12.75">
      <c r="B746" s="18" t="s">
        <v>1105</v>
      </c>
      <c r="C746" s="19" t="s">
        <v>1022</v>
      </c>
      <c r="D746" s="20" t="s">
        <v>1160</v>
      </c>
      <c r="E746" s="19" t="s">
        <v>933</v>
      </c>
      <c r="F746" s="19" t="s">
        <v>883</v>
      </c>
      <c r="G746" s="21">
        <v>0.18478260869565216</v>
      </c>
    </row>
    <row r="747" spans="2:7" ht="12.75">
      <c r="B747" s="18" t="s">
        <v>1105</v>
      </c>
      <c r="C747" s="19" t="s">
        <v>1023</v>
      </c>
      <c r="D747" s="20" t="s">
        <v>1161</v>
      </c>
      <c r="E747" s="19" t="s">
        <v>790</v>
      </c>
      <c r="F747" s="19" t="s">
        <v>805</v>
      </c>
      <c r="G747" s="21">
        <v>0.22580645161290322</v>
      </c>
    </row>
    <row r="748" spans="2:7" ht="12.75">
      <c r="B748" s="18" t="s">
        <v>1105</v>
      </c>
      <c r="C748" s="19" t="s">
        <v>224</v>
      </c>
      <c r="D748" s="20" t="s">
        <v>706</v>
      </c>
      <c r="E748" s="19" t="s">
        <v>1162</v>
      </c>
      <c r="F748" s="19" t="s">
        <v>1589</v>
      </c>
      <c r="G748" s="21">
        <v>0.1825</v>
      </c>
    </row>
    <row r="749" spans="2:7" ht="12.75">
      <c r="B749" s="18" t="s">
        <v>1105</v>
      </c>
      <c r="C749" s="19" t="s">
        <v>1025</v>
      </c>
      <c r="D749" s="20" t="s">
        <v>1163</v>
      </c>
      <c r="E749" s="19" t="s">
        <v>740</v>
      </c>
      <c r="F749" s="19" t="s">
        <v>904</v>
      </c>
      <c r="G749" s="21">
        <v>0.07758620689655173</v>
      </c>
    </row>
    <row r="750" spans="2:7" ht="12.75">
      <c r="B750" s="18" t="s">
        <v>1105</v>
      </c>
      <c r="C750" s="19" t="s">
        <v>288</v>
      </c>
      <c r="D750" s="20" t="s">
        <v>1164</v>
      </c>
      <c r="E750" s="19" t="s">
        <v>883</v>
      </c>
      <c r="F750" s="19" t="s">
        <v>741</v>
      </c>
      <c r="G750" s="21">
        <v>0.17647058823529413</v>
      </c>
    </row>
    <row r="751" spans="2:7" ht="12.75">
      <c r="B751" s="18" t="s">
        <v>1105</v>
      </c>
      <c r="C751" s="19" t="s">
        <v>1029</v>
      </c>
      <c r="D751" s="20" t="s">
        <v>1165</v>
      </c>
      <c r="E751" s="19" t="s">
        <v>881</v>
      </c>
      <c r="F751" s="19" t="s">
        <v>1026</v>
      </c>
      <c r="G751" s="21">
        <v>0.7722222222222223</v>
      </c>
    </row>
    <row r="752" spans="2:7" ht="12.75">
      <c r="B752" s="18" t="s">
        <v>1105</v>
      </c>
      <c r="C752" s="19" t="s">
        <v>289</v>
      </c>
      <c r="D752" s="20" t="s">
        <v>1166</v>
      </c>
      <c r="E752" s="19" t="s">
        <v>992</v>
      </c>
      <c r="F752" s="19" t="s">
        <v>862</v>
      </c>
      <c r="G752" s="21">
        <v>0.7710843373493976</v>
      </c>
    </row>
    <row r="753" spans="2:7" ht="12.75">
      <c r="B753" s="18" t="s">
        <v>1105</v>
      </c>
      <c r="C753" s="19" t="s">
        <v>291</v>
      </c>
      <c r="D753" s="20" t="s">
        <v>1674</v>
      </c>
      <c r="E753" s="19" t="s">
        <v>1093</v>
      </c>
      <c r="F753" s="19" t="s">
        <v>929</v>
      </c>
      <c r="G753" s="21">
        <v>0.6739130434782609</v>
      </c>
    </row>
    <row r="754" spans="2:7" ht="12.75">
      <c r="B754" s="18" t="s">
        <v>1105</v>
      </c>
      <c r="C754" s="19" t="s">
        <v>1626</v>
      </c>
      <c r="D754" s="20" t="s">
        <v>1167</v>
      </c>
      <c r="E754" s="19" t="s">
        <v>725</v>
      </c>
      <c r="F754" s="19" t="s">
        <v>763</v>
      </c>
      <c r="G754" s="21"/>
    </row>
    <row r="755" spans="2:7" ht="12.75">
      <c r="B755" s="18" t="s">
        <v>1105</v>
      </c>
      <c r="C755" s="19" t="s">
        <v>1069</v>
      </c>
      <c r="D755" s="20" t="s">
        <v>312</v>
      </c>
      <c r="E755" s="19" t="s">
        <v>939</v>
      </c>
      <c r="F755" s="19" t="s">
        <v>1013</v>
      </c>
      <c r="G755" s="21">
        <v>0.33783783783783783</v>
      </c>
    </row>
    <row r="756" spans="2:7" ht="12.75">
      <c r="B756" s="18" t="s">
        <v>1105</v>
      </c>
      <c r="C756" s="19" t="s">
        <v>1634</v>
      </c>
      <c r="D756" s="20" t="s">
        <v>1168</v>
      </c>
      <c r="E756" s="19" t="s">
        <v>728</v>
      </c>
      <c r="F756" s="19" t="s">
        <v>763</v>
      </c>
      <c r="G756" s="21"/>
    </row>
    <row r="757" spans="2:7" ht="12.75">
      <c r="B757" s="18" t="s">
        <v>1105</v>
      </c>
      <c r="C757" s="19" t="s">
        <v>1071</v>
      </c>
      <c r="D757" s="20" t="s">
        <v>78</v>
      </c>
      <c r="E757" s="19" t="s">
        <v>856</v>
      </c>
      <c r="F757" s="19" t="s">
        <v>797</v>
      </c>
      <c r="G757" s="21">
        <v>0.6666666666666666</v>
      </c>
    </row>
    <row r="758" spans="2:7" ht="12.75">
      <c r="B758" s="18" t="s">
        <v>1105</v>
      </c>
      <c r="C758" s="19" t="s">
        <v>1031</v>
      </c>
      <c r="D758" s="20" t="s">
        <v>1169</v>
      </c>
      <c r="E758" s="19" t="s">
        <v>966</v>
      </c>
      <c r="F758" s="19" t="s">
        <v>741</v>
      </c>
      <c r="G758" s="21">
        <v>0.1875</v>
      </c>
    </row>
    <row r="759" spans="2:7" ht="12.75">
      <c r="B759" s="18" t="s">
        <v>1105</v>
      </c>
      <c r="C759" s="19" t="s">
        <v>1497</v>
      </c>
      <c r="D759" s="20" t="s">
        <v>1170</v>
      </c>
      <c r="E759" s="19" t="s">
        <v>808</v>
      </c>
      <c r="F759" s="19" t="s">
        <v>763</v>
      </c>
      <c r="G759" s="21"/>
    </row>
    <row r="760" spans="2:7" ht="12.75">
      <c r="B760" s="18" t="s">
        <v>1105</v>
      </c>
      <c r="C760" s="19" t="s">
        <v>1498</v>
      </c>
      <c r="D760" s="20" t="s">
        <v>1171</v>
      </c>
      <c r="E760" s="19" t="s">
        <v>903</v>
      </c>
      <c r="F760" s="19" t="s">
        <v>763</v>
      </c>
      <c r="G760" s="21"/>
    </row>
    <row r="761" spans="2:7" ht="12.75">
      <c r="B761" s="18" t="s">
        <v>1105</v>
      </c>
      <c r="C761" s="19" t="s">
        <v>1502</v>
      </c>
      <c r="D761" s="20" t="s">
        <v>1172</v>
      </c>
      <c r="E761" s="19" t="s">
        <v>758</v>
      </c>
      <c r="F761" s="19" t="s">
        <v>901</v>
      </c>
      <c r="G761" s="21">
        <v>0.525</v>
      </c>
    </row>
    <row r="762" spans="2:7" ht="12.75">
      <c r="B762" s="18" t="s">
        <v>1105</v>
      </c>
      <c r="C762" s="19" t="s">
        <v>1504</v>
      </c>
      <c r="D762" s="20" t="s">
        <v>1173</v>
      </c>
      <c r="E762" s="19" t="s">
        <v>165</v>
      </c>
      <c r="F762" s="19" t="s">
        <v>996</v>
      </c>
      <c r="G762" s="21">
        <v>0.8292682926829268</v>
      </c>
    </row>
    <row r="763" spans="2:7" ht="12.75">
      <c r="B763" s="18" t="s">
        <v>1105</v>
      </c>
      <c r="C763" s="19" t="s">
        <v>1033</v>
      </c>
      <c r="D763" s="20" t="s">
        <v>1174</v>
      </c>
      <c r="E763" s="19" t="s">
        <v>725</v>
      </c>
      <c r="F763" s="19" t="s">
        <v>763</v>
      </c>
      <c r="G763" s="21"/>
    </row>
    <row r="764" spans="2:7" ht="12.75">
      <c r="B764" s="18" t="s">
        <v>1105</v>
      </c>
      <c r="C764" s="19" t="s">
        <v>1034</v>
      </c>
      <c r="D764" s="20" t="s">
        <v>1175</v>
      </c>
      <c r="E764" s="19" t="s">
        <v>875</v>
      </c>
      <c r="F764" s="19" t="s">
        <v>735</v>
      </c>
      <c r="G764" s="21">
        <v>0</v>
      </c>
    </row>
    <row r="765" spans="2:7" ht="12.75">
      <c r="B765" s="18" t="s">
        <v>1105</v>
      </c>
      <c r="C765" s="19" t="s">
        <v>1035</v>
      </c>
      <c r="D765" s="20" t="s">
        <v>487</v>
      </c>
      <c r="E765" s="19" t="s">
        <v>817</v>
      </c>
      <c r="F765" s="19" t="s">
        <v>763</v>
      </c>
      <c r="G765" s="21"/>
    </row>
    <row r="766" spans="2:7" ht="12.75">
      <c r="B766" s="18" t="s">
        <v>1105</v>
      </c>
      <c r="C766" s="19" t="s">
        <v>1036</v>
      </c>
      <c r="D766" s="20" t="s">
        <v>313</v>
      </c>
      <c r="E766" s="19" t="s">
        <v>808</v>
      </c>
      <c r="F766" s="19" t="s">
        <v>763</v>
      </c>
      <c r="G766" s="21"/>
    </row>
    <row r="767" spans="2:7" ht="12.75">
      <c r="B767" s="18" t="s">
        <v>1105</v>
      </c>
      <c r="C767" s="19" t="s">
        <v>1037</v>
      </c>
      <c r="D767" s="20" t="s">
        <v>1176</v>
      </c>
      <c r="E767" s="19" t="s">
        <v>381</v>
      </c>
      <c r="F767" s="19" t="s">
        <v>981</v>
      </c>
      <c r="G767" s="21">
        <v>0.8205128205128205</v>
      </c>
    </row>
    <row r="768" spans="2:7" ht="12.75">
      <c r="B768" s="18" t="s">
        <v>1105</v>
      </c>
      <c r="C768" s="19" t="s">
        <v>1038</v>
      </c>
      <c r="D768" s="20" t="s">
        <v>1177</v>
      </c>
      <c r="E768" s="19" t="s">
        <v>906</v>
      </c>
      <c r="F768" s="19" t="s">
        <v>763</v>
      </c>
      <c r="G768" s="21"/>
    </row>
    <row r="769" spans="2:7" ht="12.75">
      <c r="B769" s="18" t="s">
        <v>1105</v>
      </c>
      <c r="C769" s="19" t="s">
        <v>682</v>
      </c>
      <c r="D769" s="20" t="s">
        <v>1178</v>
      </c>
      <c r="E769" s="19" t="s">
        <v>836</v>
      </c>
      <c r="F769" s="19" t="s">
        <v>834</v>
      </c>
      <c r="G769" s="21">
        <v>0.47368421052631576</v>
      </c>
    </row>
    <row r="770" spans="2:7" ht="12.75">
      <c r="B770" s="18" t="s">
        <v>1105</v>
      </c>
      <c r="C770" s="19" t="s">
        <v>1040</v>
      </c>
      <c r="D770" s="20" t="s">
        <v>1179</v>
      </c>
      <c r="E770" s="19" t="s">
        <v>1064</v>
      </c>
      <c r="F770" s="19" t="s">
        <v>725</v>
      </c>
      <c r="G770" s="21">
        <v>0.13333333333333333</v>
      </c>
    </row>
    <row r="771" spans="2:7" ht="12.75">
      <c r="B771" s="18" t="s">
        <v>1105</v>
      </c>
      <c r="C771" s="19" t="s">
        <v>1522</v>
      </c>
      <c r="D771" s="20" t="s">
        <v>1180</v>
      </c>
      <c r="E771" s="19" t="s">
        <v>728</v>
      </c>
      <c r="F771" s="19" t="s">
        <v>763</v>
      </c>
      <c r="G771" s="21"/>
    </row>
    <row r="772" spans="2:7" ht="12.75">
      <c r="B772" s="18" t="s">
        <v>1105</v>
      </c>
      <c r="C772" s="19" t="s">
        <v>1041</v>
      </c>
      <c r="D772" s="20" t="s">
        <v>1181</v>
      </c>
      <c r="E772" s="19" t="s">
        <v>808</v>
      </c>
      <c r="F772" s="19" t="s">
        <v>763</v>
      </c>
      <c r="G772" s="21"/>
    </row>
    <row r="773" spans="2:7" ht="12.75">
      <c r="B773" s="18" t="s">
        <v>1105</v>
      </c>
      <c r="C773" s="19" t="s">
        <v>1043</v>
      </c>
      <c r="D773" s="20" t="s">
        <v>1182</v>
      </c>
      <c r="E773" s="19" t="s">
        <v>746</v>
      </c>
      <c r="F773" s="19" t="s">
        <v>763</v>
      </c>
      <c r="G773" s="21"/>
    </row>
    <row r="774" spans="2:7" ht="12.75">
      <c r="B774" s="18" t="s">
        <v>1105</v>
      </c>
      <c r="C774" s="19" t="s">
        <v>1044</v>
      </c>
      <c r="D774" s="20" t="s">
        <v>1721</v>
      </c>
      <c r="E774" s="19" t="s">
        <v>741</v>
      </c>
      <c r="F774" s="19" t="s">
        <v>763</v>
      </c>
      <c r="G774" s="21"/>
    </row>
    <row r="775" spans="2:7" ht="12.75">
      <c r="B775" s="18" t="s">
        <v>1105</v>
      </c>
      <c r="C775" s="19" t="s">
        <v>1045</v>
      </c>
      <c r="D775" s="20" t="s">
        <v>1183</v>
      </c>
      <c r="E775" s="19" t="s">
        <v>906</v>
      </c>
      <c r="F775" s="19" t="s">
        <v>728</v>
      </c>
      <c r="G775" s="21">
        <v>0.08333333333333333</v>
      </c>
    </row>
    <row r="776" spans="2:7" ht="12.75">
      <c r="B776" s="18" t="s">
        <v>1105</v>
      </c>
      <c r="C776" s="19" t="s">
        <v>1047</v>
      </c>
      <c r="D776" s="20" t="s">
        <v>1184</v>
      </c>
      <c r="E776" s="19" t="s">
        <v>808</v>
      </c>
      <c r="F776" s="19" t="s">
        <v>763</v>
      </c>
      <c r="G776" s="21"/>
    </row>
    <row r="777" spans="2:7" ht="12.75">
      <c r="B777" s="18" t="s">
        <v>1105</v>
      </c>
      <c r="C777" s="19" t="s">
        <v>693</v>
      </c>
      <c r="D777" s="20" t="s">
        <v>1185</v>
      </c>
      <c r="E777" s="19" t="s">
        <v>1051</v>
      </c>
      <c r="F777" s="19" t="s">
        <v>728</v>
      </c>
      <c r="G777" s="21">
        <v>0.043478260869565216</v>
      </c>
    </row>
    <row r="778" spans="2:7" ht="12.75">
      <c r="B778" s="18" t="s">
        <v>1105</v>
      </c>
      <c r="C778" s="19" t="s">
        <v>707</v>
      </c>
      <c r="D778" s="20" t="s">
        <v>1186</v>
      </c>
      <c r="E778" s="19" t="s">
        <v>741</v>
      </c>
      <c r="F778" s="19" t="s">
        <v>763</v>
      </c>
      <c r="G778" s="21"/>
    </row>
    <row r="779" spans="2:7" ht="12.75">
      <c r="B779" s="18" t="s">
        <v>1105</v>
      </c>
      <c r="C779" s="19" t="s">
        <v>1048</v>
      </c>
      <c r="D779" s="20" t="s">
        <v>1187</v>
      </c>
      <c r="E779" s="19" t="s">
        <v>1068</v>
      </c>
      <c r="F779" s="19" t="s">
        <v>929</v>
      </c>
      <c r="G779" s="21">
        <v>0.7948717948717948</v>
      </c>
    </row>
    <row r="780" spans="2:7" ht="12.75">
      <c r="B780" s="18" t="s">
        <v>1105</v>
      </c>
      <c r="C780" s="19" t="s">
        <v>1049</v>
      </c>
      <c r="D780" s="20" t="s">
        <v>1188</v>
      </c>
      <c r="E780" s="19" t="s">
        <v>755</v>
      </c>
      <c r="F780" s="19" t="s">
        <v>763</v>
      </c>
      <c r="G780" s="21"/>
    </row>
    <row r="781" spans="2:7" ht="12.75">
      <c r="B781" s="18" t="s">
        <v>1105</v>
      </c>
      <c r="C781" s="19" t="s">
        <v>695</v>
      </c>
      <c r="D781" s="20" t="s">
        <v>1695</v>
      </c>
      <c r="E781" s="19" t="s">
        <v>808</v>
      </c>
      <c r="F781" s="19" t="s">
        <v>763</v>
      </c>
      <c r="G781" s="21"/>
    </row>
    <row r="782" spans="2:7" ht="12.75">
      <c r="B782" s="18" t="s">
        <v>1105</v>
      </c>
      <c r="C782" s="19" t="s">
        <v>1050</v>
      </c>
      <c r="D782" s="20" t="s">
        <v>1189</v>
      </c>
      <c r="E782" s="19" t="s">
        <v>236</v>
      </c>
      <c r="F782" s="19" t="s">
        <v>735</v>
      </c>
      <c r="G782" s="21">
        <v>0</v>
      </c>
    </row>
    <row r="783" spans="2:7" ht="12.75">
      <c r="B783" s="18" t="s">
        <v>1105</v>
      </c>
      <c r="C783" s="19" t="s">
        <v>708</v>
      </c>
      <c r="D783" s="20" t="s">
        <v>1190</v>
      </c>
      <c r="E783" s="19" t="s">
        <v>755</v>
      </c>
      <c r="F783" s="19" t="s">
        <v>763</v>
      </c>
      <c r="G783" s="21"/>
    </row>
    <row r="784" spans="2:7" ht="12.75">
      <c r="B784" s="18" t="s">
        <v>1105</v>
      </c>
      <c r="C784" s="19" t="s">
        <v>714</v>
      </c>
      <c r="D784" s="20" t="s">
        <v>715</v>
      </c>
      <c r="E784" s="19" t="s">
        <v>1001</v>
      </c>
      <c r="F784" s="19" t="s">
        <v>883</v>
      </c>
      <c r="G784" s="21">
        <v>0.25757575757575757</v>
      </c>
    </row>
    <row r="785" spans="2:7" ht="13.5" thickBot="1">
      <c r="B785" s="18" t="s">
        <v>1105</v>
      </c>
      <c r="C785" s="19" t="s">
        <v>717</v>
      </c>
      <c r="D785" s="20" t="s">
        <v>718</v>
      </c>
      <c r="E785" s="19" t="s">
        <v>924</v>
      </c>
      <c r="F785" s="19" t="s">
        <v>906</v>
      </c>
      <c r="G785" s="21">
        <v>0.2553191489361702</v>
      </c>
    </row>
    <row r="786" spans="2:7" ht="13.5" thickBot="1">
      <c r="B786" s="31" t="s">
        <v>1192</v>
      </c>
      <c r="C786" s="32" t="s">
        <v>713</v>
      </c>
      <c r="D786" s="33" t="s">
        <v>721</v>
      </c>
      <c r="E786" s="34" t="s">
        <v>1193</v>
      </c>
      <c r="F786" s="34" t="s">
        <v>1194</v>
      </c>
      <c r="G786" s="35">
        <v>0.4686502401983573</v>
      </c>
    </row>
    <row r="787" spans="2:7" ht="12.75">
      <c r="B787" s="18" t="s">
        <v>1192</v>
      </c>
      <c r="C787" s="19" t="s">
        <v>723</v>
      </c>
      <c r="D787" s="20" t="s">
        <v>1192</v>
      </c>
      <c r="E787" s="19" t="s">
        <v>1195</v>
      </c>
      <c r="F787" s="19" t="s">
        <v>946</v>
      </c>
      <c r="G787" s="21">
        <v>0.10892586989409984</v>
      </c>
    </row>
    <row r="788" spans="2:7" ht="12.75">
      <c r="B788" s="18" t="s">
        <v>1192</v>
      </c>
      <c r="C788" s="19" t="s">
        <v>726</v>
      </c>
      <c r="D788" s="20" t="s">
        <v>1196</v>
      </c>
      <c r="E788" s="19" t="s">
        <v>1197</v>
      </c>
      <c r="F788" s="19" t="s">
        <v>1108</v>
      </c>
      <c r="G788" s="21">
        <v>0.8426745329400197</v>
      </c>
    </row>
    <row r="789" spans="2:7" ht="12.75">
      <c r="B789" s="18" t="s">
        <v>1192</v>
      </c>
      <c r="C789" s="19" t="s">
        <v>727</v>
      </c>
      <c r="D789" s="20" t="s">
        <v>1198</v>
      </c>
      <c r="E789" s="19" t="s">
        <v>404</v>
      </c>
      <c r="F789" s="19" t="s">
        <v>1013</v>
      </c>
      <c r="G789" s="21">
        <v>0.05219206680584551</v>
      </c>
    </row>
    <row r="790" spans="2:7" ht="12.75">
      <c r="B790" s="18" t="s">
        <v>1192</v>
      </c>
      <c r="C790" s="19" t="s">
        <v>729</v>
      </c>
      <c r="D790" s="20" t="s">
        <v>1481</v>
      </c>
      <c r="E790" s="19" t="s">
        <v>1540</v>
      </c>
      <c r="F790" s="19" t="s">
        <v>855</v>
      </c>
      <c r="G790" s="21">
        <v>0.2314540059347181</v>
      </c>
    </row>
    <row r="791" spans="2:7" ht="12.75">
      <c r="B791" s="18" t="s">
        <v>1192</v>
      </c>
      <c r="C791" s="19" t="s">
        <v>730</v>
      </c>
      <c r="D791" s="20" t="s">
        <v>1199</v>
      </c>
      <c r="E791" s="19" t="s">
        <v>705</v>
      </c>
      <c r="F791" s="19" t="s">
        <v>1200</v>
      </c>
      <c r="G791" s="21">
        <v>0.8697604790419161</v>
      </c>
    </row>
    <row r="792" spans="2:7" ht="12.75">
      <c r="B792" s="18" t="s">
        <v>1192</v>
      </c>
      <c r="C792" s="19" t="s">
        <v>731</v>
      </c>
      <c r="D792" s="20" t="s">
        <v>1201</v>
      </c>
      <c r="E792" s="19" t="s">
        <v>108</v>
      </c>
      <c r="F792" s="19" t="s">
        <v>102</v>
      </c>
      <c r="G792" s="21">
        <v>0.49809885931558934</v>
      </c>
    </row>
    <row r="793" spans="2:7" ht="12.75">
      <c r="B793" s="18" t="s">
        <v>1192</v>
      </c>
      <c r="C793" s="19" t="s">
        <v>732</v>
      </c>
      <c r="D793" s="20" t="s">
        <v>1202</v>
      </c>
      <c r="E793" s="19" t="s">
        <v>329</v>
      </c>
      <c r="F793" s="19" t="s">
        <v>1013</v>
      </c>
      <c r="G793" s="21">
        <v>0.06426735218508997</v>
      </c>
    </row>
    <row r="794" spans="2:7" ht="12.75">
      <c r="B794" s="18" t="s">
        <v>1192</v>
      </c>
      <c r="C794" s="19" t="s">
        <v>736</v>
      </c>
      <c r="D794" s="20" t="s">
        <v>447</v>
      </c>
      <c r="E794" s="19" t="s">
        <v>722</v>
      </c>
      <c r="F794" s="19" t="s">
        <v>1051</v>
      </c>
      <c r="G794" s="21">
        <v>0.323943661971831</v>
      </c>
    </row>
    <row r="795" spans="2:7" ht="12.75">
      <c r="B795" s="18" t="s">
        <v>1192</v>
      </c>
      <c r="C795" s="19" t="s">
        <v>825</v>
      </c>
      <c r="D795" s="20" t="s">
        <v>1203</v>
      </c>
      <c r="E795" s="19" t="s">
        <v>267</v>
      </c>
      <c r="F795" s="19" t="s">
        <v>902</v>
      </c>
      <c r="G795" s="21">
        <v>0.7815126050420168</v>
      </c>
    </row>
    <row r="796" spans="2:7" ht="12.75">
      <c r="B796" s="18" t="s">
        <v>1192</v>
      </c>
      <c r="C796" s="19" t="s">
        <v>737</v>
      </c>
      <c r="D796" s="20" t="s">
        <v>1204</v>
      </c>
      <c r="E796" s="19" t="s">
        <v>1700</v>
      </c>
      <c r="F796" s="19" t="s">
        <v>871</v>
      </c>
      <c r="G796" s="21">
        <v>0.1581196581196581</v>
      </c>
    </row>
    <row r="797" spans="2:7" ht="12.75">
      <c r="B797" s="18" t="s">
        <v>1192</v>
      </c>
      <c r="C797" s="19" t="s">
        <v>739</v>
      </c>
      <c r="D797" s="20" t="s">
        <v>1205</v>
      </c>
      <c r="E797" s="19" t="s">
        <v>1206</v>
      </c>
      <c r="F797" s="19" t="s">
        <v>1003</v>
      </c>
      <c r="G797" s="21">
        <v>0.031363088057901084</v>
      </c>
    </row>
    <row r="798" spans="2:7" ht="12.75">
      <c r="B798" s="18" t="s">
        <v>1192</v>
      </c>
      <c r="C798" s="19" t="s">
        <v>742</v>
      </c>
      <c r="D798" s="20" t="s">
        <v>1207</v>
      </c>
      <c r="E798" s="19" t="s">
        <v>941</v>
      </c>
      <c r="F798" s="19" t="s">
        <v>935</v>
      </c>
      <c r="G798" s="21">
        <v>0.7721518987341772</v>
      </c>
    </row>
    <row r="799" spans="2:7" ht="12.75">
      <c r="B799" s="18" t="s">
        <v>1192</v>
      </c>
      <c r="C799" s="19" t="s">
        <v>743</v>
      </c>
      <c r="D799" s="20" t="s">
        <v>1208</v>
      </c>
      <c r="E799" s="19" t="s">
        <v>345</v>
      </c>
      <c r="F799" s="19" t="s">
        <v>728</v>
      </c>
      <c r="G799" s="21">
        <v>0.0028653295128939827</v>
      </c>
    </row>
    <row r="800" spans="2:7" ht="12.75">
      <c r="B800" s="18" t="s">
        <v>1192</v>
      </c>
      <c r="C800" s="19" t="s">
        <v>831</v>
      </c>
      <c r="D800" s="20" t="s">
        <v>1715</v>
      </c>
      <c r="E800" s="19" t="s">
        <v>248</v>
      </c>
      <c r="F800" s="19" t="s">
        <v>343</v>
      </c>
      <c r="G800" s="21">
        <v>0.6423076923076924</v>
      </c>
    </row>
    <row r="801" spans="2:7" ht="12.75">
      <c r="B801" s="18" t="s">
        <v>1192</v>
      </c>
      <c r="C801" s="19" t="s">
        <v>745</v>
      </c>
      <c r="D801" s="20" t="s">
        <v>1209</v>
      </c>
      <c r="E801" s="19" t="s">
        <v>332</v>
      </c>
      <c r="F801" s="19" t="s">
        <v>930</v>
      </c>
      <c r="G801" s="21">
        <v>0.8118421052631579</v>
      </c>
    </row>
    <row r="802" spans="2:7" ht="12.75">
      <c r="B802" s="18" t="s">
        <v>1192</v>
      </c>
      <c r="C802" s="19" t="s">
        <v>747</v>
      </c>
      <c r="D802" s="20" t="s">
        <v>1210</v>
      </c>
      <c r="E802" s="19" t="s">
        <v>1211</v>
      </c>
      <c r="F802" s="19" t="s">
        <v>149</v>
      </c>
      <c r="G802" s="21">
        <v>0.8199481865284974</v>
      </c>
    </row>
    <row r="803" spans="2:7" ht="12.75">
      <c r="B803" s="18" t="s">
        <v>1192</v>
      </c>
      <c r="C803" s="19" t="s">
        <v>749</v>
      </c>
      <c r="D803" s="20" t="s">
        <v>1212</v>
      </c>
      <c r="E803" s="19" t="s">
        <v>1375</v>
      </c>
      <c r="F803" s="19" t="s">
        <v>112</v>
      </c>
      <c r="G803" s="21">
        <v>0.26118500604594924</v>
      </c>
    </row>
    <row r="804" spans="2:7" ht="12.75">
      <c r="B804" s="18" t="s">
        <v>1192</v>
      </c>
      <c r="C804" s="19" t="s">
        <v>751</v>
      </c>
      <c r="D804" s="20" t="s">
        <v>1213</v>
      </c>
      <c r="E804" s="19" t="s">
        <v>843</v>
      </c>
      <c r="F804" s="19" t="s">
        <v>762</v>
      </c>
      <c r="G804" s="21">
        <v>0.0211864406779661</v>
      </c>
    </row>
    <row r="805" spans="2:7" ht="12.75">
      <c r="B805" s="18" t="s">
        <v>1192</v>
      </c>
      <c r="C805" s="19" t="s">
        <v>753</v>
      </c>
      <c r="D805" s="20" t="s">
        <v>1214</v>
      </c>
      <c r="E805" s="19" t="s">
        <v>1215</v>
      </c>
      <c r="F805" s="19" t="s">
        <v>1102</v>
      </c>
      <c r="G805" s="21">
        <v>0.8142023346303502</v>
      </c>
    </row>
    <row r="806" spans="2:7" ht="12.75">
      <c r="B806" s="18" t="s">
        <v>1192</v>
      </c>
      <c r="C806" s="19" t="s">
        <v>754</v>
      </c>
      <c r="D806" s="20" t="s">
        <v>1216</v>
      </c>
      <c r="E806" s="19" t="s">
        <v>1217</v>
      </c>
      <c r="F806" s="19" t="s">
        <v>308</v>
      </c>
      <c r="G806" s="21">
        <v>0.32425940752602084</v>
      </c>
    </row>
    <row r="807" spans="2:7" ht="12.75">
      <c r="B807" s="18" t="s">
        <v>1192</v>
      </c>
      <c r="C807" s="19" t="s">
        <v>756</v>
      </c>
      <c r="D807" s="20" t="s">
        <v>1218</v>
      </c>
      <c r="E807" s="19" t="s">
        <v>493</v>
      </c>
      <c r="F807" s="19" t="s">
        <v>1219</v>
      </c>
      <c r="G807" s="21">
        <v>0.5238095238095238</v>
      </c>
    </row>
    <row r="808" spans="2:7" ht="12.75">
      <c r="B808" s="18" t="s">
        <v>1192</v>
      </c>
      <c r="C808" s="19" t="s">
        <v>757</v>
      </c>
      <c r="D808" s="20" t="s">
        <v>1220</v>
      </c>
      <c r="E808" s="19" t="s">
        <v>1636</v>
      </c>
      <c r="F808" s="19" t="s">
        <v>704</v>
      </c>
      <c r="G808" s="21">
        <v>0.874326750448833</v>
      </c>
    </row>
    <row r="809" spans="2:7" ht="12.75">
      <c r="B809" s="18" t="s">
        <v>1192</v>
      </c>
      <c r="C809" s="19" t="s">
        <v>759</v>
      </c>
      <c r="D809" s="20" t="s">
        <v>1221</v>
      </c>
      <c r="E809" s="19" t="s">
        <v>1222</v>
      </c>
      <c r="F809" s="19" t="s">
        <v>1099</v>
      </c>
      <c r="G809" s="21">
        <v>0.7941176470588235</v>
      </c>
    </row>
    <row r="810" spans="2:7" ht="12.75">
      <c r="B810" s="18" t="s">
        <v>1192</v>
      </c>
      <c r="C810" s="19" t="s">
        <v>761</v>
      </c>
      <c r="D810" s="20" t="s">
        <v>1223</v>
      </c>
      <c r="E810" s="19" t="s">
        <v>1224</v>
      </c>
      <c r="F810" s="19" t="s">
        <v>903</v>
      </c>
      <c r="G810" s="21">
        <v>0.029885057471264367</v>
      </c>
    </row>
    <row r="811" spans="2:7" ht="12.75">
      <c r="B811" s="18" t="s">
        <v>1192</v>
      </c>
      <c r="C811" s="19" t="s">
        <v>764</v>
      </c>
      <c r="D811" s="20" t="s">
        <v>1722</v>
      </c>
      <c r="E811" s="19" t="s">
        <v>1225</v>
      </c>
      <c r="F811" s="19" t="s">
        <v>1226</v>
      </c>
      <c r="G811" s="21">
        <v>0.819672131147541</v>
      </c>
    </row>
    <row r="812" spans="2:7" ht="12.75">
      <c r="B812" s="18" t="s">
        <v>1192</v>
      </c>
      <c r="C812" s="19" t="s">
        <v>766</v>
      </c>
      <c r="D812" s="20" t="s">
        <v>1227</v>
      </c>
      <c r="E812" s="19" t="s">
        <v>318</v>
      </c>
      <c r="F812" s="19" t="s">
        <v>13</v>
      </c>
      <c r="G812" s="21">
        <v>0.8556485355648535</v>
      </c>
    </row>
    <row r="813" spans="2:7" ht="12.75">
      <c r="B813" s="18" t="s">
        <v>1192</v>
      </c>
      <c r="C813" s="19" t="s">
        <v>769</v>
      </c>
      <c r="D813" s="20" t="s">
        <v>1228</v>
      </c>
      <c r="E813" s="19" t="s">
        <v>249</v>
      </c>
      <c r="F813" s="19" t="s">
        <v>903</v>
      </c>
      <c r="G813" s="21">
        <v>0.026</v>
      </c>
    </row>
    <row r="814" spans="2:7" ht="12.75">
      <c r="B814" s="18" t="s">
        <v>1192</v>
      </c>
      <c r="C814" s="19" t="s">
        <v>771</v>
      </c>
      <c r="D814" s="20" t="s">
        <v>1229</v>
      </c>
      <c r="E814" s="19" t="s">
        <v>552</v>
      </c>
      <c r="F814" s="19" t="s">
        <v>97</v>
      </c>
      <c r="G814" s="21">
        <v>0.41460055096418735</v>
      </c>
    </row>
    <row r="815" spans="2:7" ht="12.75">
      <c r="B815" s="18" t="s">
        <v>1192</v>
      </c>
      <c r="C815" s="19" t="s">
        <v>773</v>
      </c>
      <c r="D815" s="20" t="s">
        <v>491</v>
      </c>
      <c r="E815" s="19" t="s">
        <v>844</v>
      </c>
      <c r="F815" s="19" t="s">
        <v>725</v>
      </c>
      <c r="G815" s="21">
        <v>0.01951219512195122</v>
      </c>
    </row>
    <row r="816" spans="2:7" ht="12.75">
      <c r="B816" s="18" t="s">
        <v>1192</v>
      </c>
      <c r="C816" s="19" t="s">
        <v>774</v>
      </c>
      <c r="D816" s="20" t="s">
        <v>1230</v>
      </c>
      <c r="E816" s="19" t="s">
        <v>841</v>
      </c>
      <c r="F816" s="19" t="s">
        <v>193</v>
      </c>
      <c r="G816" s="21">
        <v>0.20300751879699247</v>
      </c>
    </row>
    <row r="817" spans="2:7" ht="12.75">
      <c r="B817" s="18" t="s">
        <v>1192</v>
      </c>
      <c r="C817" s="19" t="s">
        <v>776</v>
      </c>
      <c r="D817" s="20" t="s">
        <v>1231</v>
      </c>
      <c r="E817" s="19" t="s">
        <v>882</v>
      </c>
      <c r="F817" s="19" t="s">
        <v>762</v>
      </c>
      <c r="G817" s="21">
        <v>0.01201923076923077</v>
      </c>
    </row>
    <row r="818" spans="2:7" ht="12.75">
      <c r="B818" s="18" t="s">
        <v>1192</v>
      </c>
      <c r="C818" s="19" t="s">
        <v>777</v>
      </c>
      <c r="D818" s="20" t="s">
        <v>1232</v>
      </c>
      <c r="E818" s="19" t="s">
        <v>1051</v>
      </c>
      <c r="F818" s="19" t="s">
        <v>728</v>
      </c>
      <c r="G818" s="21">
        <v>0.043478260869565216</v>
      </c>
    </row>
    <row r="819" spans="2:7" ht="12.75">
      <c r="B819" s="18" t="s">
        <v>1192</v>
      </c>
      <c r="C819" s="19" t="s">
        <v>778</v>
      </c>
      <c r="D819" s="20" t="s">
        <v>252</v>
      </c>
      <c r="E819" s="19" t="s">
        <v>891</v>
      </c>
      <c r="F819" s="19" t="s">
        <v>810</v>
      </c>
      <c r="G819" s="21">
        <v>0.022156573116691284</v>
      </c>
    </row>
    <row r="820" spans="2:7" ht="12.75">
      <c r="B820" s="18" t="s">
        <v>1192</v>
      </c>
      <c r="C820" s="19" t="s">
        <v>849</v>
      </c>
      <c r="D820" s="20" t="s">
        <v>1585</v>
      </c>
      <c r="E820" s="19" t="s">
        <v>1630</v>
      </c>
      <c r="F820" s="19" t="s">
        <v>1233</v>
      </c>
      <c r="G820" s="21">
        <v>0.5889628924833492</v>
      </c>
    </row>
    <row r="821" spans="2:7" ht="12.75">
      <c r="B821" s="18" t="s">
        <v>1192</v>
      </c>
      <c r="C821" s="19" t="s">
        <v>898</v>
      </c>
      <c r="D821" s="20" t="s">
        <v>928</v>
      </c>
      <c r="E821" s="19" t="s">
        <v>936</v>
      </c>
      <c r="F821" s="19" t="s">
        <v>762</v>
      </c>
      <c r="G821" s="21">
        <v>0.034722222222222224</v>
      </c>
    </row>
    <row r="822" spans="2:7" ht="12.75">
      <c r="B822" s="18" t="s">
        <v>1192</v>
      </c>
      <c r="C822" s="19" t="s">
        <v>780</v>
      </c>
      <c r="D822" s="20" t="s">
        <v>1719</v>
      </c>
      <c r="E822" s="19" t="s">
        <v>709</v>
      </c>
      <c r="F822" s="19" t="s">
        <v>238</v>
      </c>
      <c r="G822" s="21">
        <v>0.38513513513513514</v>
      </c>
    </row>
    <row r="823" spans="2:7" ht="12.75">
      <c r="B823" s="18" t="s">
        <v>1192</v>
      </c>
      <c r="C823" s="19" t="s">
        <v>852</v>
      </c>
      <c r="D823" s="20" t="s">
        <v>1234</v>
      </c>
      <c r="E823" s="19" t="s">
        <v>701</v>
      </c>
      <c r="F823" s="19" t="s">
        <v>711</v>
      </c>
      <c r="G823" s="21">
        <v>0.8401937046004843</v>
      </c>
    </row>
    <row r="824" spans="2:7" ht="12.75">
      <c r="B824" s="18" t="s">
        <v>1192</v>
      </c>
      <c r="C824" s="19" t="s">
        <v>782</v>
      </c>
      <c r="D824" s="20" t="s">
        <v>1235</v>
      </c>
      <c r="E824" s="19" t="s">
        <v>1236</v>
      </c>
      <c r="F824" s="19" t="s">
        <v>1237</v>
      </c>
      <c r="G824" s="21">
        <v>0.8234117058529264</v>
      </c>
    </row>
    <row r="825" spans="2:7" ht="12.75">
      <c r="B825" s="18" t="s">
        <v>1192</v>
      </c>
      <c r="C825" s="19" t="s">
        <v>783</v>
      </c>
      <c r="D825" s="20" t="s">
        <v>1238</v>
      </c>
      <c r="E825" s="19" t="s">
        <v>1103</v>
      </c>
      <c r="F825" s="19" t="s">
        <v>1051</v>
      </c>
      <c r="G825" s="21">
        <v>0.1885245901639344</v>
      </c>
    </row>
    <row r="826" spans="2:7" ht="12.75">
      <c r="B826" s="18" t="s">
        <v>1192</v>
      </c>
      <c r="C826" s="19" t="s">
        <v>786</v>
      </c>
      <c r="D826" s="20" t="s">
        <v>1239</v>
      </c>
      <c r="E826" s="19" t="s">
        <v>1240</v>
      </c>
      <c r="F826" s="19" t="s">
        <v>71</v>
      </c>
      <c r="G826" s="21">
        <v>0.3385118560915781</v>
      </c>
    </row>
    <row r="827" spans="2:7" ht="12.75">
      <c r="B827" s="18" t="s">
        <v>1192</v>
      </c>
      <c r="C827" s="19" t="s">
        <v>787</v>
      </c>
      <c r="D827" s="20" t="s">
        <v>307</v>
      </c>
      <c r="E827" s="19" t="s">
        <v>240</v>
      </c>
      <c r="F827" s="19" t="s">
        <v>1104</v>
      </c>
      <c r="G827" s="21">
        <v>0.75</v>
      </c>
    </row>
    <row r="828" spans="2:7" ht="12.75">
      <c r="B828" s="18" t="s">
        <v>1192</v>
      </c>
      <c r="C828" s="19" t="s">
        <v>789</v>
      </c>
      <c r="D828" s="20" t="s">
        <v>1191</v>
      </c>
      <c r="E828" s="19" t="s">
        <v>156</v>
      </c>
      <c r="F828" s="19" t="s">
        <v>336</v>
      </c>
      <c r="G828" s="21">
        <v>0.7865612648221344</v>
      </c>
    </row>
    <row r="829" spans="2:7" ht="12.75">
      <c r="B829" s="18" t="s">
        <v>1192</v>
      </c>
      <c r="C829" s="19" t="s">
        <v>791</v>
      </c>
      <c r="D829" s="20" t="s">
        <v>1241</v>
      </c>
      <c r="E829" s="19" t="s">
        <v>482</v>
      </c>
      <c r="F829" s="19" t="s">
        <v>864</v>
      </c>
      <c r="G829" s="21">
        <v>0.38461538461538464</v>
      </c>
    </row>
    <row r="830" spans="2:7" ht="12.75">
      <c r="B830" s="18" t="s">
        <v>1192</v>
      </c>
      <c r="C830" s="19" t="s">
        <v>858</v>
      </c>
      <c r="D830" s="20" t="s">
        <v>1242</v>
      </c>
      <c r="E830" s="19" t="s">
        <v>879</v>
      </c>
      <c r="F830" s="19" t="s">
        <v>741</v>
      </c>
      <c r="G830" s="21">
        <v>0.10714285714285714</v>
      </c>
    </row>
    <row r="831" spans="2:7" ht="12.75">
      <c r="B831" s="18" t="s">
        <v>1192</v>
      </c>
      <c r="C831" s="19" t="s">
        <v>860</v>
      </c>
      <c r="D831" s="20" t="s">
        <v>1243</v>
      </c>
      <c r="E831" s="19" t="s">
        <v>248</v>
      </c>
      <c r="F831" s="19" t="s">
        <v>1052</v>
      </c>
      <c r="G831" s="21">
        <v>0.4346153846153846</v>
      </c>
    </row>
    <row r="832" spans="2:7" ht="12.75">
      <c r="B832" s="18" t="s">
        <v>1192</v>
      </c>
      <c r="C832" s="19" t="s">
        <v>863</v>
      </c>
      <c r="D832" s="20" t="s">
        <v>1244</v>
      </c>
      <c r="E832" s="19" t="s">
        <v>740</v>
      </c>
      <c r="F832" s="19" t="s">
        <v>728</v>
      </c>
      <c r="G832" s="21">
        <v>0.004310344827586207</v>
      </c>
    </row>
    <row r="833" spans="2:7" ht="12.75">
      <c r="B833" s="18" t="s">
        <v>1192</v>
      </c>
      <c r="C833" s="19" t="s">
        <v>793</v>
      </c>
      <c r="D833" s="20" t="s">
        <v>1245</v>
      </c>
      <c r="E833" s="19" t="s">
        <v>1053</v>
      </c>
      <c r="F833" s="19" t="s">
        <v>1246</v>
      </c>
      <c r="G833" s="21">
        <v>0.799721835883171</v>
      </c>
    </row>
    <row r="834" spans="2:7" ht="12.75">
      <c r="B834" s="18" t="s">
        <v>1192</v>
      </c>
      <c r="C834" s="19" t="s">
        <v>794</v>
      </c>
      <c r="D834" s="20" t="s">
        <v>641</v>
      </c>
      <c r="E834" s="19" t="s">
        <v>1633</v>
      </c>
      <c r="F834" s="19" t="s">
        <v>116</v>
      </c>
      <c r="G834" s="21">
        <v>0.8005780346820809</v>
      </c>
    </row>
    <row r="835" spans="2:7" ht="12.75">
      <c r="B835" s="18" t="s">
        <v>1192</v>
      </c>
      <c r="C835" s="19" t="s">
        <v>796</v>
      </c>
      <c r="D835" s="20" t="s">
        <v>1247</v>
      </c>
      <c r="E835" s="19" t="s">
        <v>111</v>
      </c>
      <c r="F835" s="19" t="s">
        <v>950</v>
      </c>
      <c r="G835" s="21">
        <v>0.7959183673469388</v>
      </c>
    </row>
    <row r="836" spans="2:7" ht="12.75">
      <c r="B836" s="18" t="s">
        <v>1192</v>
      </c>
      <c r="C836" s="19" t="s">
        <v>798</v>
      </c>
      <c r="D836" s="20" t="s">
        <v>179</v>
      </c>
      <c r="E836" s="19" t="s">
        <v>917</v>
      </c>
      <c r="F836" s="19" t="s">
        <v>890</v>
      </c>
      <c r="G836" s="21">
        <v>0.13291139240506328</v>
      </c>
    </row>
    <row r="837" spans="2:7" ht="12.75">
      <c r="B837" s="18" t="s">
        <v>1192</v>
      </c>
      <c r="C837" s="19" t="s">
        <v>800</v>
      </c>
      <c r="D837" s="20" t="s">
        <v>1248</v>
      </c>
      <c r="E837" s="19" t="s">
        <v>913</v>
      </c>
      <c r="F837" s="19" t="s">
        <v>725</v>
      </c>
      <c r="G837" s="21">
        <v>0.03571428571428571</v>
      </c>
    </row>
    <row r="838" spans="2:7" ht="12.75">
      <c r="B838" s="18" t="s">
        <v>1192</v>
      </c>
      <c r="C838" s="19" t="s">
        <v>872</v>
      </c>
      <c r="D838" s="20" t="s">
        <v>1249</v>
      </c>
      <c r="E838" s="19" t="s">
        <v>1000</v>
      </c>
      <c r="F838" s="19" t="s">
        <v>152</v>
      </c>
      <c r="G838" s="21">
        <v>0.7252747252747253</v>
      </c>
    </row>
    <row r="839" spans="2:7" ht="12.75">
      <c r="B839" s="18" t="s">
        <v>1192</v>
      </c>
      <c r="C839" s="19" t="s">
        <v>806</v>
      </c>
      <c r="D839" s="20" t="s">
        <v>993</v>
      </c>
      <c r="E839" s="19" t="s">
        <v>1052</v>
      </c>
      <c r="F839" s="19" t="s">
        <v>854</v>
      </c>
      <c r="G839" s="21">
        <v>0.6814159292035398</v>
      </c>
    </row>
    <row r="840" spans="2:7" ht="12.75">
      <c r="B840" s="18" t="s">
        <v>1192</v>
      </c>
      <c r="C840" s="19" t="s">
        <v>874</v>
      </c>
      <c r="D840" s="20" t="s">
        <v>1002</v>
      </c>
      <c r="E840" s="19" t="s">
        <v>810</v>
      </c>
      <c r="F840" s="19" t="s">
        <v>728</v>
      </c>
      <c r="G840" s="21">
        <v>0.06666666666666667</v>
      </c>
    </row>
    <row r="841" spans="2:7" ht="12.75">
      <c r="B841" s="18" t="s">
        <v>1192</v>
      </c>
      <c r="C841" s="19" t="s">
        <v>811</v>
      </c>
      <c r="D841" s="20" t="s">
        <v>1250</v>
      </c>
      <c r="E841" s="19" t="s">
        <v>240</v>
      </c>
      <c r="F841" s="19" t="s">
        <v>1589</v>
      </c>
      <c r="G841" s="21">
        <v>0.5367647058823529</v>
      </c>
    </row>
    <row r="842" spans="2:7" ht="12.75">
      <c r="B842" s="18" t="s">
        <v>1192</v>
      </c>
      <c r="C842" s="19" t="s">
        <v>877</v>
      </c>
      <c r="D842" s="20" t="s">
        <v>1251</v>
      </c>
      <c r="E842" s="19" t="s">
        <v>775</v>
      </c>
      <c r="F842" s="19" t="s">
        <v>843</v>
      </c>
      <c r="G842" s="21">
        <v>0.7637540453074434</v>
      </c>
    </row>
    <row r="843" spans="2:7" ht="12.75">
      <c r="B843" s="18" t="s">
        <v>1192</v>
      </c>
      <c r="C843" s="19" t="s">
        <v>815</v>
      </c>
      <c r="D843" s="20" t="s">
        <v>1252</v>
      </c>
      <c r="E843" s="19" t="s">
        <v>1063</v>
      </c>
      <c r="F843" s="19" t="s">
        <v>728</v>
      </c>
      <c r="G843" s="21">
        <v>0.011627906976744186</v>
      </c>
    </row>
    <row r="844" spans="2:7" ht="12.75">
      <c r="B844" s="18" t="s">
        <v>1192</v>
      </c>
      <c r="C844" s="19" t="s">
        <v>970</v>
      </c>
      <c r="D844" s="20" t="s">
        <v>446</v>
      </c>
      <c r="E844" s="19" t="s">
        <v>388</v>
      </c>
      <c r="F844" s="19" t="s">
        <v>770</v>
      </c>
      <c r="G844" s="21">
        <v>0.03910614525139665</v>
      </c>
    </row>
    <row r="845" spans="2:7" ht="12.75">
      <c r="B845" s="18" t="s">
        <v>1192</v>
      </c>
      <c r="C845" s="19" t="s">
        <v>971</v>
      </c>
      <c r="D845" s="20" t="s">
        <v>277</v>
      </c>
      <c r="E845" s="19" t="s">
        <v>875</v>
      </c>
      <c r="F845" s="19" t="s">
        <v>735</v>
      </c>
      <c r="G845" s="21">
        <v>0</v>
      </c>
    </row>
    <row r="846" spans="2:7" ht="12.75">
      <c r="B846" s="18" t="s">
        <v>1192</v>
      </c>
      <c r="C846" s="19" t="s">
        <v>90</v>
      </c>
      <c r="D846" s="20" t="s">
        <v>1253</v>
      </c>
      <c r="E846" s="19" t="s">
        <v>738</v>
      </c>
      <c r="F846" s="19" t="s">
        <v>763</v>
      </c>
      <c r="G846" s="21"/>
    </row>
    <row r="847" spans="2:7" ht="12.75">
      <c r="B847" s="18" t="s">
        <v>1192</v>
      </c>
      <c r="C847" s="19" t="s">
        <v>974</v>
      </c>
      <c r="D847" s="20" t="s">
        <v>83</v>
      </c>
      <c r="E847" s="19" t="s">
        <v>929</v>
      </c>
      <c r="F847" s="19" t="s">
        <v>741</v>
      </c>
      <c r="G847" s="21">
        <v>0.0967741935483871</v>
      </c>
    </row>
    <row r="848" spans="2:7" ht="12.75">
      <c r="B848" s="18" t="s">
        <v>1192</v>
      </c>
      <c r="C848" s="19" t="s">
        <v>215</v>
      </c>
      <c r="D848" s="20" t="s">
        <v>1254</v>
      </c>
      <c r="E848" s="19" t="s">
        <v>73</v>
      </c>
      <c r="F848" s="19" t="s">
        <v>1385</v>
      </c>
      <c r="G848" s="21">
        <v>0.536144578313253</v>
      </c>
    </row>
    <row r="849" spans="2:7" ht="12.75">
      <c r="B849" s="18" t="s">
        <v>1192</v>
      </c>
      <c r="C849" s="19" t="s">
        <v>1018</v>
      </c>
      <c r="D849" s="20" t="s">
        <v>540</v>
      </c>
      <c r="E849" s="19" t="s">
        <v>817</v>
      </c>
      <c r="F849" s="19" t="s">
        <v>728</v>
      </c>
      <c r="G849" s="21">
        <v>0.125</v>
      </c>
    </row>
    <row r="850" spans="2:7" ht="12.75">
      <c r="B850" s="18" t="s">
        <v>1192</v>
      </c>
      <c r="C850" s="19" t="s">
        <v>1019</v>
      </c>
      <c r="D850" s="20" t="s">
        <v>1255</v>
      </c>
      <c r="E850" s="19" t="s">
        <v>868</v>
      </c>
      <c r="F850" s="19" t="s">
        <v>735</v>
      </c>
      <c r="G850" s="21">
        <v>0</v>
      </c>
    </row>
    <row r="851" spans="2:7" ht="12.75">
      <c r="B851" s="18" t="s">
        <v>1192</v>
      </c>
      <c r="C851" s="19" t="s">
        <v>1067</v>
      </c>
      <c r="D851" s="20" t="s">
        <v>1256</v>
      </c>
      <c r="E851" s="19" t="s">
        <v>762</v>
      </c>
      <c r="F851" s="19" t="s">
        <v>763</v>
      </c>
      <c r="G851" s="21"/>
    </row>
    <row r="852" spans="2:7" ht="12.75">
      <c r="B852" s="18" t="s">
        <v>1192</v>
      </c>
      <c r="C852" s="19" t="s">
        <v>263</v>
      </c>
      <c r="D852" s="20" t="s">
        <v>1257</v>
      </c>
      <c r="E852" s="19" t="s">
        <v>903</v>
      </c>
      <c r="F852" s="19" t="s">
        <v>746</v>
      </c>
      <c r="G852" s="21">
        <v>0.8461538461538461</v>
      </c>
    </row>
    <row r="853" spans="2:7" ht="12.75">
      <c r="B853" s="18" t="s">
        <v>1192</v>
      </c>
      <c r="C853" s="19" t="s">
        <v>1021</v>
      </c>
      <c r="D853" s="20" t="s">
        <v>1258</v>
      </c>
      <c r="E853" s="19" t="s">
        <v>770</v>
      </c>
      <c r="F853" s="19" t="s">
        <v>763</v>
      </c>
      <c r="G853" s="21"/>
    </row>
    <row r="854" spans="2:7" ht="12.75">
      <c r="B854" s="18" t="s">
        <v>1192</v>
      </c>
      <c r="C854" s="19" t="s">
        <v>1022</v>
      </c>
      <c r="D854" s="20" t="s">
        <v>1259</v>
      </c>
      <c r="E854" s="19" t="s">
        <v>765</v>
      </c>
      <c r="F854" s="19" t="s">
        <v>1104</v>
      </c>
      <c r="G854" s="21">
        <v>0.7285714285714285</v>
      </c>
    </row>
    <row r="855" spans="2:7" ht="12.75">
      <c r="B855" s="18" t="s">
        <v>1192</v>
      </c>
      <c r="C855" s="19" t="s">
        <v>287</v>
      </c>
      <c r="D855" s="20" t="s">
        <v>1260</v>
      </c>
      <c r="E855" s="19" t="s">
        <v>996</v>
      </c>
      <c r="F855" s="19" t="s">
        <v>1003</v>
      </c>
      <c r="G855" s="21">
        <v>0.7647058823529411</v>
      </c>
    </row>
    <row r="856" spans="2:7" ht="12.75">
      <c r="B856" s="18" t="s">
        <v>1192</v>
      </c>
      <c r="C856" s="19" t="s">
        <v>1023</v>
      </c>
      <c r="D856" s="20" t="s">
        <v>1705</v>
      </c>
      <c r="E856" s="19" t="s">
        <v>906</v>
      </c>
      <c r="F856" s="19" t="s">
        <v>735</v>
      </c>
      <c r="G856" s="21">
        <v>0</v>
      </c>
    </row>
    <row r="857" spans="2:7" ht="12.75">
      <c r="B857" s="18" t="s">
        <v>1192</v>
      </c>
      <c r="C857" s="19" t="s">
        <v>224</v>
      </c>
      <c r="D857" s="20" t="s">
        <v>1261</v>
      </c>
      <c r="E857" s="19" t="s">
        <v>812</v>
      </c>
      <c r="F857" s="19" t="s">
        <v>890</v>
      </c>
      <c r="G857" s="21">
        <v>0.875</v>
      </c>
    </row>
    <row r="858" spans="2:7" ht="12.75">
      <c r="B858" s="18" t="s">
        <v>1192</v>
      </c>
      <c r="C858" s="19" t="s">
        <v>1024</v>
      </c>
      <c r="D858" s="20" t="s">
        <v>335</v>
      </c>
      <c r="E858" s="19" t="s">
        <v>941</v>
      </c>
      <c r="F858" s="19" t="s">
        <v>856</v>
      </c>
      <c r="G858" s="21">
        <v>0.7215189873417721</v>
      </c>
    </row>
    <row r="859" spans="2:7" ht="12.75">
      <c r="B859" s="18" t="s">
        <v>1192</v>
      </c>
      <c r="C859" s="19" t="s">
        <v>227</v>
      </c>
      <c r="D859" s="20" t="s">
        <v>1262</v>
      </c>
      <c r="E859" s="19" t="s">
        <v>1589</v>
      </c>
      <c r="F859" s="19" t="s">
        <v>51</v>
      </c>
      <c r="G859" s="21">
        <v>0.821917808219178</v>
      </c>
    </row>
    <row r="860" spans="2:7" ht="12.75">
      <c r="B860" s="18" t="s">
        <v>1192</v>
      </c>
      <c r="C860" s="19" t="s">
        <v>228</v>
      </c>
      <c r="D860" s="20" t="s">
        <v>494</v>
      </c>
      <c r="E860" s="19" t="s">
        <v>738</v>
      </c>
      <c r="F860" s="19" t="s">
        <v>763</v>
      </c>
      <c r="G860" s="21"/>
    </row>
    <row r="861" spans="2:7" ht="12.75">
      <c r="B861" s="18" t="s">
        <v>1192</v>
      </c>
      <c r="C861" s="19" t="s">
        <v>1025</v>
      </c>
      <c r="D861" s="20" t="s">
        <v>1263</v>
      </c>
      <c r="E861" s="19" t="s">
        <v>966</v>
      </c>
      <c r="F861" s="19" t="s">
        <v>728</v>
      </c>
      <c r="G861" s="21">
        <v>0.0625</v>
      </c>
    </row>
    <row r="862" spans="2:7" ht="12.75">
      <c r="B862" s="18" t="s">
        <v>1192</v>
      </c>
      <c r="C862" s="19" t="s">
        <v>231</v>
      </c>
      <c r="D862" s="20" t="s">
        <v>1264</v>
      </c>
      <c r="E862" s="19" t="s">
        <v>762</v>
      </c>
      <c r="F862" s="19" t="s">
        <v>763</v>
      </c>
      <c r="G862" s="21"/>
    </row>
    <row r="863" spans="2:7" ht="12.75">
      <c r="B863" s="18" t="s">
        <v>1192</v>
      </c>
      <c r="C863" s="19" t="s">
        <v>1027</v>
      </c>
      <c r="D863" s="20" t="s">
        <v>1265</v>
      </c>
      <c r="E863" s="19" t="s">
        <v>812</v>
      </c>
      <c r="F863" s="19" t="s">
        <v>728</v>
      </c>
      <c r="G863" s="21">
        <v>0.041666666666666664</v>
      </c>
    </row>
    <row r="864" spans="2:7" ht="12.75">
      <c r="B864" s="18" t="s">
        <v>1192</v>
      </c>
      <c r="C864" s="19" t="s">
        <v>1029</v>
      </c>
      <c r="D864" s="20" t="s">
        <v>1266</v>
      </c>
      <c r="E864" s="19" t="s">
        <v>725</v>
      </c>
      <c r="F864" s="19" t="s">
        <v>763</v>
      </c>
      <c r="G864" s="21"/>
    </row>
    <row r="865" spans="2:7" ht="12.75">
      <c r="B865" s="18" t="s">
        <v>1192</v>
      </c>
      <c r="C865" s="19" t="s">
        <v>289</v>
      </c>
      <c r="D865" s="20" t="s">
        <v>1267</v>
      </c>
      <c r="E865" s="19" t="s">
        <v>923</v>
      </c>
      <c r="F865" s="19" t="s">
        <v>996</v>
      </c>
      <c r="G865" s="21">
        <v>0.4473684210526316</v>
      </c>
    </row>
    <row r="866" spans="2:7" ht="12.75">
      <c r="B866" s="18" t="s">
        <v>1192</v>
      </c>
      <c r="C866" s="19" t="s">
        <v>290</v>
      </c>
      <c r="D866" s="20" t="s">
        <v>1268</v>
      </c>
      <c r="E866" s="19" t="s">
        <v>875</v>
      </c>
      <c r="F866" s="19" t="s">
        <v>735</v>
      </c>
      <c r="G866" s="21">
        <v>0</v>
      </c>
    </row>
    <row r="867" spans="2:7" ht="12.75">
      <c r="B867" s="18" t="s">
        <v>1192</v>
      </c>
      <c r="C867" s="19" t="s">
        <v>291</v>
      </c>
      <c r="D867" s="20" t="s">
        <v>1269</v>
      </c>
      <c r="E867" s="19" t="s">
        <v>260</v>
      </c>
      <c r="F867" s="19" t="s">
        <v>871</v>
      </c>
      <c r="G867" s="21">
        <v>0.16591928251121077</v>
      </c>
    </row>
    <row r="868" spans="2:7" ht="12.75">
      <c r="B868" s="18" t="s">
        <v>1192</v>
      </c>
      <c r="C868" s="19" t="s">
        <v>292</v>
      </c>
      <c r="D868" s="20" t="s">
        <v>1270</v>
      </c>
      <c r="E868" s="19" t="s">
        <v>829</v>
      </c>
      <c r="F868" s="19" t="s">
        <v>236</v>
      </c>
      <c r="G868" s="21">
        <v>0.8</v>
      </c>
    </row>
    <row r="869" spans="2:7" ht="12.75">
      <c r="B869" s="18" t="s">
        <v>1192</v>
      </c>
      <c r="C869" s="19" t="s">
        <v>1069</v>
      </c>
      <c r="D869" s="20" t="s">
        <v>1573</v>
      </c>
      <c r="E869" s="19" t="s">
        <v>1068</v>
      </c>
      <c r="F869" s="19" t="s">
        <v>952</v>
      </c>
      <c r="G869" s="21">
        <v>0.9230769230769231</v>
      </c>
    </row>
    <row r="870" spans="2:7" ht="12.75">
      <c r="B870" s="18" t="s">
        <v>1192</v>
      </c>
      <c r="C870" s="19" t="s">
        <v>714</v>
      </c>
      <c r="D870" s="20" t="s">
        <v>715</v>
      </c>
      <c r="E870" s="19" t="s">
        <v>966</v>
      </c>
      <c r="F870" s="19" t="s">
        <v>741</v>
      </c>
      <c r="G870" s="21">
        <v>0.1875</v>
      </c>
    </row>
    <row r="871" spans="2:7" ht="13.5" thickBot="1">
      <c r="B871" s="18" t="s">
        <v>1192</v>
      </c>
      <c r="C871" s="19" t="s">
        <v>717</v>
      </c>
      <c r="D871" s="20" t="s">
        <v>718</v>
      </c>
      <c r="E871" s="19" t="s">
        <v>1013</v>
      </c>
      <c r="F871" s="19" t="s">
        <v>834</v>
      </c>
      <c r="G871" s="21">
        <v>0.36</v>
      </c>
    </row>
    <row r="872" spans="2:7" ht="13.5" thickBot="1">
      <c r="B872" s="31" t="s">
        <v>1273</v>
      </c>
      <c r="C872" s="32" t="s">
        <v>713</v>
      </c>
      <c r="D872" s="33" t="s">
        <v>721</v>
      </c>
      <c r="E872" s="34" t="s">
        <v>1274</v>
      </c>
      <c r="F872" s="34" t="s">
        <v>1275</v>
      </c>
      <c r="G872" s="35">
        <v>0.8292395594038994</v>
      </c>
    </row>
    <row r="873" spans="2:7" ht="12.75">
      <c r="B873" s="18" t="s">
        <v>1273</v>
      </c>
      <c r="C873" s="19" t="s">
        <v>723</v>
      </c>
      <c r="D873" s="20" t="s">
        <v>1273</v>
      </c>
      <c r="E873" s="19" t="s">
        <v>1276</v>
      </c>
      <c r="F873" s="19" t="s">
        <v>489</v>
      </c>
      <c r="G873" s="21">
        <v>0.6835066864784547</v>
      </c>
    </row>
    <row r="874" spans="2:7" ht="12.75">
      <c r="B874" s="18" t="s">
        <v>1273</v>
      </c>
      <c r="C874" s="19" t="s">
        <v>726</v>
      </c>
      <c r="D874" s="20" t="s">
        <v>1277</v>
      </c>
      <c r="E874" s="19" t="s">
        <v>1628</v>
      </c>
      <c r="F874" s="19" t="s">
        <v>458</v>
      </c>
      <c r="G874" s="21">
        <v>0.8431372549019608</v>
      </c>
    </row>
    <row r="875" spans="2:7" ht="12.75">
      <c r="B875" s="18" t="s">
        <v>1273</v>
      </c>
      <c r="C875" s="19" t="s">
        <v>729</v>
      </c>
      <c r="D875" s="20" t="s">
        <v>1278</v>
      </c>
      <c r="E875" s="19" t="s">
        <v>293</v>
      </c>
      <c r="F875" s="19" t="s">
        <v>113</v>
      </c>
      <c r="G875" s="21">
        <v>0.8509803921568627</v>
      </c>
    </row>
    <row r="876" spans="2:7" ht="12.75">
      <c r="B876" s="18" t="s">
        <v>1273</v>
      </c>
      <c r="C876" s="19" t="s">
        <v>730</v>
      </c>
      <c r="D876" s="20" t="s">
        <v>1279</v>
      </c>
      <c r="E876" s="19" t="s">
        <v>131</v>
      </c>
      <c r="F876" s="19" t="s">
        <v>119</v>
      </c>
      <c r="G876" s="21">
        <v>0.8163265306122449</v>
      </c>
    </row>
    <row r="877" spans="2:7" ht="12.75">
      <c r="B877" s="18" t="s">
        <v>1273</v>
      </c>
      <c r="C877" s="19" t="s">
        <v>731</v>
      </c>
      <c r="D877" s="20" t="s">
        <v>1280</v>
      </c>
      <c r="E877" s="19" t="s">
        <v>1512</v>
      </c>
      <c r="F877" s="19" t="s">
        <v>124</v>
      </c>
      <c r="G877" s="21">
        <v>0.7202380952380952</v>
      </c>
    </row>
    <row r="878" spans="2:7" ht="12.75">
      <c r="B878" s="18" t="s">
        <v>1273</v>
      </c>
      <c r="C878" s="19" t="s">
        <v>732</v>
      </c>
      <c r="D878" s="20" t="s">
        <v>10</v>
      </c>
      <c r="E878" s="19" t="s">
        <v>297</v>
      </c>
      <c r="F878" s="19" t="s">
        <v>957</v>
      </c>
      <c r="G878" s="21">
        <v>0.8301886792452831</v>
      </c>
    </row>
    <row r="879" spans="2:7" ht="12.75">
      <c r="B879" s="18" t="s">
        <v>1273</v>
      </c>
      <c r="C879" s="19" t="s">
        <v>736</v>
      </c>
      <c r="D879" s="20" t="s">
        <v>1281</v>
      </c>
      <c r="E879" s="19" t="s">
        <v>1480</v>
      </c>
      <c r="F879" s="19" t="s">
        <v>710</v>
      </c>
      <c r="G879" s="21">
        <v>0.8280373831775701</v>
      </c>
    </row>
    <row r="880" spans="2:7" ht="12.75">
      <c r="B880" s="18" t="s">
        <v>1273</v>
      </c>
      <c r="C880" s="19" t="s">
        <v>737</v>
      </c>
      <c r="D880" s="20" t="s">
        <v>1282</v>
      </c>
      <c r="E880" s="19" t="s">
        <v>11</v>
      </c>
      <c r="F880" s="19" t="s">
        <v>859</v>
      </c>
      <c r="G880" s="21">
        <v>0.816</v>
      </c>
    </row>
    <row r="881" spans="2:7" ht="12.75">
      <c r="B881" s="18" t="s">
        <v>1273</v>
      </c>
      <c r="C881" s="19" t="s">
        <v>739</v>
      </c>
      <c r="D881" s="20" t="s">
        <v>1283</v>
      </c>
      <c r="E881" s="19" t="s">
        <v>495</v>
      </c>
      <c r="F881" s="19" t="s">
        <v>13</v>
      </c>
      <c r="G881" s="21">
        <v>0.8503118503118503</v>
      </c>
    </row>
    <row r="882" spans="2:7" ht="12.75">
      <c r="B882" s="18" t="s">
        <v>1273</v>
      </c>
      <c r="C882" s="19" t="s">
        <v>743</v>
      </c>
      <c r="D882" s="20" t="s">
        <v>1284</v>
      </c>
      <c r="E882" s="19" t="s">
        <v>934</v>
      </c>
      <c r="F882" s="19" t="s">
        <v>942</v>
      </c>
      <c r="G882" s="21">
        <v>0.8552036199095022</v>
      </c>
    </row>
    <row r="883" spans="2:7" ht="12.75">
      <c r="B883" s="18" t="s">
        <v>1273</v>
      </c>
      <c r="C883" s="19" t="s">
        <v>831</v>
      </c>
      <c r="D883" s="20" t="s">
        <v>1285</v>
      </c>
      <c r="E883" s="19" t="s">
        <v>1470</v>
      </c>
      <c r="F883" s="19" t="s">
        <v>1286</v>
      </c>
      <c r="G883" s="21">
        <v>0.8702153110047847</v>
      </c>
    </row>
    <row r="884" spans="2:7" ht="12.75">
      <c r="B884" s="18" t="s">
        <v>1273</v>
      </c>
      <c r="C884" s="19" t="s">
        <v>747</v>
      </c>
      <c r="D884" s="20" t="s">
        <v>1287</v>
      </c>
      <c r="E884" s="19" t="s">
        <v>1288</v>
      </c>
      <c r="F884" s="19" t="s">
        <v>35</v>
      </c>
      <c r="G884" s="21">
        <v>0.8393881453154876</v>
      </c>
    </row>
    <row r="885" spans="2:7" ht="12.75">
      <c r="B885" s="18" t="s">
        <v>1273</v>
      </c>
      <c r="C885" s="19" t="s">
        <v>749</v>
      </c>
      <c r="D885" s="20" t="s">
        <v>1289</v>
      </c>
      <c r="E885" s="19" t="s">
        <v>1290</v>
      </c>
      <c r="F885" s="19" t="s">
        <v>1291</v>
      </c>
      <c r="G885" s="21">
        <v>0.8512709572742023</v>
      </c>
    </row>
    <row r="886" spans="2:7" ht="12.75">
      <c r="B886" s="18" t="s">
        <v>1273</v>
      </c>
      <c r="C886" s="19" t="s">
        <v>751</v>
      </c>
      <c r="D886" s="20" t="s">
        <v>1292</v>
      </c>
      <c r="E886" s="19" t="s">
        <v>1293</v>
      </c>
      <c r="F886" s="19" t="s">
        <v>1294</v>
      </c>
      <c r="G886" s="21">
        <v>0.8514851485148515</v>
      </c>
    </row>
    <row r="887" spans="2:7" ht="12.75">
      <c r="B887" s="18" t="s">
        <v>1273</v>
      </c>
      <c r="C887" s="19" t="s">
        <v>753</v>
      </c>
      <c r="D887" s="20" t="s">
        <v>1295</v>
      </c>
      <c r="E887" s="19" t="s">
        <v>1271</v>
      </c>
      <c r="F887" s="19" t="s">
        <v>1718</v>
      </c>
      <c r="G887" s="21">
        <v>0.8133333333333334</v>
      </c>
    </row>
    <row r="888" spans="2:7" ht="12.75">
      <c r="B888" s="18" t="s">
        <v>1273</v>
      </c>
      <c r="C888" s="19" t="s">
        <v>754</v>
      </c>
      <c r="D888" s="20" t="s">
        <v>1296</v>
      </c>
      <c r="E888" s="19" t="s">
        <v>937</v>
      </c>
      <c r="F888" s="19" t="s">
        <v>760</v>
      </c>
      <c r="G888" s="21">
        <v>0.8410714285714286</v>
      </c>
    </row>
    <row r="889" spans="2:7" ht="12.75">
      <c r="B889" s="18" t="s">
        <v>1273</v>
      </c>
      <c r="C889" s="19" t="s">
        <v>756</v>
      </c>
      <c r="D889" s="20" t="s">
        <v>1297</v>
      </c>
      <c r="E889" s="19" t="s">
        <v>1675</v>
      </c>
      <c r="F889" s="19" t="s">
        <v>461</v>
      </c>
      <c r="G889" s="21">
        <v>0.8287292817679558</v>
      </c>
    </row>
    <row r="890" spans="2:7" ht="12.75">
      <c r="B890" s="18" t="s">
        <v>1273</v>
      </c>
      <c r="C890" s="19" t="s">
        <v>757</v>
      </c>
      <c r="D890" s="20" t="s">
        <v>1298</v>
      </c>
      <c r="E890" s="19" t="s">
        <v>1727</v>
      </c>
      <c r="F890" s="19" t="s">
        <v>1680</v>
      </c>
      <c r="G890" s="21">
        <v>0.8357400722021661</v>
      </c>
    </row>
    <row r="891" spans="2:7" ht="12.75">
      <c r="B891" s="18" t="s">
        <v>1273</v>
      </c>
      <c r="C891" s="19" t="s">
        <v>759</v>
      </c>
      <c r="D891" s="20" t="s">
        <v>1299</v>
      </c>
      <c r="E891" s="19" t="s">
        <v>1540</v>
      </c>
      <c r="F891" s="19" t="s">
        <v>969</v>
      </c>
      <c r="G891" s="21">
        <v>0.8605341246290801</v>
      </c>
    </row>
    <row r="892" spans="2:7" ht="12.75">
      <c r="B892" s="18" t="s">
        <v>1273</v>
      </c>
      <c r="C892" s="19" t="s">
        <v>761</v>
      </c>
      <c r="D892" s="20" t="s">
        <v>1300</v>
      </c>
      <c r="E892" s="19" t="s">
        <v>338</v>
      </c>
      <c r="F892" s="19" t="s">
        <v>103</v>
      </c>
      <c r="G892" s="21">
        <v>0.868663594470046</v>
      </c>
    </row>
    <row r="893" spans="2:7" ht="12.75">
      <c r="B893" s="18" t="s">
        <v>1273</v>
      </c>
      <c r="C893" s="19" t="s">
        <v>764</v>
      </c>
      <c r="D893" s="20" t="s">
        <v>1301</v>
      </c>
      <c r="E893" s="19" t="s">
        <v>1302</v>
      </c>
      <c r="F893" s="19" t="s">
        <v>273</v>
      </c>
      <c r="G893" s="21">
        <v>0.8838219326818675</v>
      </c>
    </row>
    <row r="894" spans="2:7" ht="12.75">
      <c r="B894" s="18" t="s">
        <v>1273</v>
      </c>
      <c r="C894" s="19" t="s">
        <v>766</v>
      </c>
      <c r="D894" s="20" t="s">
        <v>1303</v>
      </c>
      <c r="E894" s="19" t="s">
        <v>490</v>
      </c>
      <c r="F894" s="19" t="s">
        <v>853</v>
      </c>
      <c r="G894" s="21">
        <v>0.7858347386172007</v>
      </c>
    </row>
    <row r="895" spans="2:7" ht="12.75">
      <c r="B895" s="18" t="s">
        <v>1273</v>
      </c>
      <c r="C895" s="19" t="s">
        <v>769</v>
      </c>
      <c r="D895" s="20" t="s">
        <v>1304</v>
      </c>
      <c r="E895" s="19" t="s">
        <v>703</v>
      </c>
      <c r="F895" s="19" t="s">
        <v>107</v>
      </c>
      <c r="G895" s="21">
        <v>0.7664670658682635</v>
      </c>
    </row>
    <row r="896" spans="2:7" ht="12.75">
      <c r="B896" s="18" t="s">
        <v>1273</v>
      </c>
      <c r="C896" s="19" t="s">
        <v>771</v>
      </c>
      <c r="D896" s="20" t="s">
        <v>1726</v>
      </c>
      <c r="E896" s="19" t="s">
        <v>788</v>
      </c>
      <c r="F896" s="19" t="s">
        <v>1162</v>
      </c>
      <c r="G896" s="21">
        <v>0.8264462809917356</v>
      </c>
    </row>
    <row r="897" spans="2:7" ht="12.75">
      <c r="B897" s="18" t="s">
        <v>1273</v>
      </c>
      <c r="C897" s="19" t="s">
        <v>773</v>
      </c>
      <c r="D897" s="20" t="s">
        <v>1305</v>
      </c>
      <c r="E897" s="19" t="s">
        <v>1306</v>
      </c>
      <c r="F897" s="19" t="s">
        <v>1718</v>
      </c>
      <c r="G897" s="21">
        <v>0.8522954091816367</v>
      </c>
    </row>
    <row r="898" spans="2:7" ht="12.75">
      <c r="B898" s="18" t="s">
        <v>1273</v>
      </c>
      <c r="C898" s="19" t="s">
        <v>774</v>
      </c>
      <c r="D898" s="20" t="s">
        <v>323</v>
      </c>
      <c r="E898" s="19" t="s">
        <v>931</v>
      </c>
      <c r="F898" s="19" t="s">
        <v>156</v>
      </c>
      <c r="G898" s="21">
        <v>0.8083067092651757</v>
      </c>
    </row>
    <row r="899" spans="2:7" ht="12.75">
      <c r="B899" s="18" t="s">
        <v>1273</v>
      </c>
      <c r="C899" s="19" t="s">
        <v>776</v>
      </c>
      <c r="D899" s="20" t="s">
        <v>1307</v>
      </c>
      <c r="E899" s="19" t="s">
        <v>965</v>
      </c>
      <c r="F899" s="19" t="s">
        <v>1724</v>
      </c>
      <c r="G899" s="21">
        <v>0.9259259259259259</v>
      </c>
    </row>
    <row r="900" spans="2:7" ht="12.75">
      <c r="B900" s="18" t="s">
        <v>1273</v>
      </c>
      <c r="C900" s="19" t="s">
        <v>777</v>
      </c>
      <c r="D900" s="20" t="s">
        <v>1308</v>
      </c>
      <c r="E900" s="19" t="s">
        <v>892</v>
      </c>
      <c r="F900" s="19" t="s">
        <v>1486</v>
      </c>
      <c r="G900" s="21">
        <v>0.8631578947368421</v>
      </c>
    </row>
    <row r="901" spans="2:7" ht="12.75">
      <c r="B901" s="18" t="s">
        <v>1273</v>
      </c>
      <c r="C901" s="19" t="s">
        <v>778</v>
      </c>
      <c r="D901" s="20" t="s">
        <v>1309</v>
      </c>
      <c r="E901" s="19" t="s">
        <v>240</v>
      </c>
      <c r="F901" s="19" t="s">
        <v>869</v>
      </c>
      <c r="G901" s="21">
        <v>0.8529411764705882</v>
      </c>
    </row>
    <row r="902" spans="2:7" ht="12.75">
      <c r="B902" s="18" t="s">
        <v>1273</v>
      </c>
      <c r="C902" s="19" t="s">
        <v>849</v>
      </c>
      <c r="D902" s="20" t="s">
        <v>1310</v>
      </c>
      <c r="E902" s="19" t="s">
        <v>927</v>
      </c>
      <c r="F902" s="19" t="s">
        <v>837</v>
      </c>
      <c r="G902" s="21">
        <v>0.7681159420289855</v>
      </c>
    </row>
    <row r="903" spans="2:7" ht="12.75">
      <c r="B903" s="18" t="s">
        <v>1273</v>
      </c>
      <c r="C903" s="19" t="s">
        <v>898</v>
      </c>
      <c r="D903" s="20" t="s">
        <v>1311</v>
      </c>
      <c r="E903" s="19" t="s">
        <v>1104</v>
      </c>
      <c r="F903" s="19" t="s">
        <v>779</v>
      </c>
      <c r="G903" s="21">
        <v>0.8333333333333334</v>
      </c>
    </row>
    <row r="904" spans="2:7" ht="12.75">
      <c r="B904" s="18" t="s">
        <v>1273</v>
      </c>
      <c r="C904" s="19" t="s">
        <v>782</v>
      </c>
      <c r="D904" s="20" t="s">
        <v>425</v>
      </c>
      <c r="E904" s="19" t="s">
        <v>845</v>
      </c>
      <c r="F904" s="19" t="s">
        <v>878</v>
      </c>
      <c r="G904" s="21">
        <v>0.8703703703703703</v>
      </c>
    </row>
    <row r="905" spans="2:7" ht="12.75">
      <c r="B905" s="18" t="s">
        <v>1273</v>
      </c>
      <c r="C905" s="19" t="s">
        <v>786</v>
      </c>
      <c r="D905" s="20" t="s">
        <v>1312</v>
      </c>
      <c r="E905" s="19" t="s">
        <v>906</v>
      </c>
      <c r="F905" s="19" t="s">
        <v>763</v>
      </c>
      <c r="G905" s="21"/>
    </row>
    <row r="906" spans="2:7" ht="12.75">
      <c r="B906" s="18" t="s">
        <v>1273</v>
      </c>
      <c r="C906" s="19" t="s">
        <v>787</v>
      </c>
      <c r="D906" s="20" t="s">
        <v>1313</v>
      </c>
      <c r="E906" s="19" t="s">
        <v>752</v>
      </c>
      <c r="F906" s="19" t="s">
        <v>348</v>
      </c>
      <c r="G906" s="21">
        <v>0.7987421383647799</v>
      </c>
    </row>
    <row r="907" spans="2:7" ht="12.75">
      <c r="B907" s="18" t="s">
        <v>1273</v>
      </c>
      <c r="C907" s="19" t="s">
        <v>789</v>
      </c>
      <c r="D907" s="20" t="s">
        <v>1573</v>
      </c>
      <c r="E907" s="19" t="s">
        <v>808</v>
      </c>
      <c r="F907" s="19" t="s">
        <v>763</v>
      </c>
      <c r="G907" s="21"/>
    </row>
    <row r="908" spans="2:7" ht="12.75">
      <c r="B908" s="18" t="s">
        <v>1273</v>
      </c>
      <c r="C908" s="19" t="s">
        <v>793</v>
      </c>
      <c r="D908" s="20" t="s">
        <v>1314</v>
      </c>
      <c r="E908" s="19" t="s">
        <v>792</v>
      </c>
      <c r="F908" s="19" t="s">
        <v>913</v>
      </c>
      <c r="G908" s="21">
        <v>0.7887323943661971</v>
      </c>
    </row>
    <row r="909" spans="2:7" ht="12.75">
      <c r="B909" s="18" t="s">
        <v>1273</v>
      </c>
      <c r="C909" s="19" t="s">
        <v>794</v>
      </c>
      <c r="D909" s="20" t="s">
        <v>1315</v>
      </c>
      <c r="E909" s="19" t="s">
        <v>156</v>
      </c>
      <c r="F909" s="19" t="s">
        <v>916</v>
      </c>
      <c r="G909" s="21">
        <v>0.8181818181818182</v>
      </c>
    </row>
    <row r="910" spans="2:7" ht="12.75">
      <c r="B910" s="18" t="s">
        <v>1273</v>
      </c>
      <c r="C910" s="19" t="s">
        <v>796</v>
      </c>
      <c r="D910" s="20" t="s">
        <v>1316</v>
      </c>
      <c r="E910" s="19" t="s">
        <v>805</v>
      </c>
      <c r="F910" s="19" t="s">
        <v>763</v>
      </c>
      <c r="G910" s="21"/>
    </row>
    <row r="911" spans="2:7" ht="12.75">
      <c r="B911" s="18" t="s">
        <v>1273</v>
      </c>
      <c r="C911" s="19" t="s">
        <v>802</v>
      </c>
      <c r="D911" s="20" t="s">
        <v>876</v>
      </c>
      <c r="E911" s="19" t="s">
        <v>817</v>
      </c>
      <c r="F911" s="19" t="s">
        <v>763</v>
      </c>
      <c r="G911" s="21"/>
    </row>
    <row r="912" spans="2:7" ht="12.75">
      <c r="B912" s="18" t="s">
        <v>1273</v>
      </c>
      <c r="C912" s="19" t="s">
        <v>714</v>
      </c>
      <c r="D912" s="20" t="s">
        <v>715</v>
      </c>
      <c r="E912" s="19" t="s">
        <v>817</v>
      </c>
      <c r="F912" s="19" t="s">
        <v>763</v>
      </c>
      <c r="G912" s="21"/>
    </row>
    <row r="913" spans="2:7" ht="13.5" thickBot="1">
      <c r="B913" s="18" t="s">
        <v>1273</v>
      </c>
      <c r="C913" s="19" t="s">
        <v>717</v>
      </c>
      <c r="D913" s="20" t="s">
        <v>718</v>
      </c>
      <c r="E913" s="19" t="s">
        <v>838</v>
      </c>
      <c r="F913" s="19" t="s">
        <v>1003</v>
      </c>
      <c r="G913" s="21">
        <v>0.8125</v>
      </c>
    </row>
    <row r="914" spans="2:7" ht="13.5" thickBot="1">
      <c r="B914" s="31" t="s">
        <v>1317</v>
      </c>
      <c r="C914" s="32" t="s">
        <v>713</v>
      </c>
      <c r="D914" s="33" t="s">
        <v>721</v>
      </c>
      <c r="E914" s="34" t="s">
        <v>1318</v>
      </c>
      <c r="F914" s="34" t="s">
        <v>1319</v>
      </c>
      <c r="G914" s="35">
        <v>0.7424615236165388</v>
      </c>
    </row>
    <row r="915" spans="2:7" ht="12.75">
      <c r="B915" s="18" t="s">
        <v>1317</v>
      </c>
      <c r="C915" s="19" t="s">
        <v>723</v>
      </c>
      <c r="D915" s="20" t="s">
        <v>1317</v>
      </c>
      <c r="E915" s="19" t="s">
        <v>1320</v>
      </c>
      <c r="F915" s="19" t="s">
        <v>60</v>
      </c>
      <c r="G915" s="21">
        <v>0.45577211394302847</v>
      </c>
    </row>
    <row r="916" spans="2:7" ht="12.75">
      <c r="B916" s="18" t="s">
        <v>1317</v>
      </c>
      <c r="C916" s="19" t="s">
        <v>726</v>
      </c>
      <c r="D916" s="20" t="s">
        <v>512</v>
      </c>
      <c r="E916" s="19" t="s">
        <v>908</v>
      </c>
      <c r="F916" s="19" t="s">
        <v>154</v>
      </c>
      <c r="G916" s="21">
        <v>0.8266129032258065</v>
      </c>
    </row>
    <row r="917" spans="2:7" ht="12.75">
      <c r="B917" s="18" t="s">
        <v>1317</v>
      </c>
      <c r="C917" s="19" t="s">
        <v>727</v>
      </c>
      <c r="D917" s="20" t="s">
        <v>1096</v>
      </c>
      <c r="E917" s="19" t="s">
        <v>1625</v>
      </c>
      <c r="F917" s="19" t="s">
        <v>44</v>
      </c>
      <c r="G917" s="21">
        <v>0.43884892086330934</v>
      </c>
    </row>
    <row r="918" spans="2:7" ht="12.75">
      <c r="B918" s="18" t="s">
        <v>1317</v>
      </c>
      <c r="C918" s="19" t="s">
        <v>729</v>
      </c>
      <c r="D918" s="20" t="s">
        <v>10</v>
      </c>
      <c r="E918" s="19" t="s">
        <v>801</v>
      </c>
      <c r="F918" s="19" t="s">
        <v>948</v>
      </c>
      <c r="G918" s="21">
        <v>0.8694029850746269</v>
      </c>
    </row>
    <row r="919" spans="2:7" ht="12.75">
      <c r="B919" s="18" t="s">
        <v>1317</v>
      </c>
      <c r="C919" s="19" t="s">
        <v>730</v>
      </c>
      <c r="D919" s="20" t="s">
        <v>1281</v>
      </c>
      <c r="E919" s="19" t="s">
        <v>1621</v>
      </c>
      <c r="F919" s="19" t="s">
        <v>702</v>
      </c>
      <c r="G919" s="21">
        <v>0.8583450210378681</v>
      </c>
    </row>
    <row r="920" spans="2:7" ht="12.75">
      <c r="B920" s="18" t="s">
        <v>1317</v>
      </c>
      <c r="C920" s="19" t="s">
        <v>731</v>
      </c>
      <c r="D920" s="20" t="s">
        <v>1321</v>
      </c>
      <c r="E920" s="19" t="s">
        <v>1272</v>
      </c>
      <c r="F920" s="19" t="s">
        <v>1000</v>
      </c>
      <c r="G920" s="21">
        <v>0.801762114537445</v>
      </c>
    </row>
    <row r="921" spans="2:7" ht="12.75">
      <c r="B921" s="18" t="s">
        <v>1317</v>
      </c>
      <c r="C921" s="19" t="s">
        <v>732</v>
      </c>
      <c r="D921" s="20" t="s">
        <v>380</v>
      </c>
      <c r="E921" s="19" t="s">
        <v>19</v>
      </c>
      <c r="F921" s="19" t="s">
        <v>1322</v>
      </c>
      <c r="G921" s="21">
        <v>0.8747628083491461</v>
      </c>
    </row>
    <row r="922" spans="2:7" ht="12.75">
      <c r="B922" s="18" t="s">
        <v>1317</v>
      </c>
      <c r="C922" s="19" t="s">
        <v>736</v>
      </c>
      <c r="D922" s="20" t="s">
        <v>1323</v>
      </c>
      <c r="E922" s="19" t="s">
        <v>839</v>
      </c>
      <c r="F922" s="19" t="s">
        <v>838</v>
      </c>
      <c r="G922" s="21">
        <v>0.2882882882882883</v>
      </c>
    </row>
    <row r="923" spans="2:7" ht="12.75">
      <c r="B923" s="18" t="s">
        <v>1317</v>
      </c>
      <c r="C923" s="19" t="s">
        <v>825</v>
      </c>
      <c r="D923" s="20" t="s">
        <v>1686</v>
      </c>
      <c r="E923" s="19" t="s">
        <v>795</v>
      </c>
      <c r="F923" s="19" t="s">
        <v>924</v>
      </c>
      <c r="G923" s="21">
        <v>0.4845360824742268</v>
      </c>
    </row>
    <row r="924" spans="2:7" ht="12.75">
      <c r="B924" s="18" t="s">
        <v>1317</v>
      </c>
      <c r="C924" s="19" t="s">
        <v>737</v>
      </c>
      <c r="D924" s="20" t="s">
        <v>1324</v>
      </c>
      <c r="E924" s="19" t="s">
        <v>297</v>
      </c>
      <c r="F924" s="19" t="s">
        <v>964</v>
      </c>
      <c r="G924" s="21">
        <v>0.7971698113207547</v>
      </c>
    </row>
    <row r="925" spans="2:7" ht="12.75">
      <c r="B925" s="18" t="s">
        <v>1317</v>
      </c>
      <c r="C925" s="19" t="s">
        <v>739</v>
      </c>
      <c r="D925" s="20" t="s">
        <v>1325</v>
      </c>
      <c r="E925" s="19" t="s">
        <v>1326</v>
      </c>
      <c r="F925" s="19" t="s">
        <v>276</v>
      </c>
      <c r="G925" s="21">
        <v>0.3738140417457306</v>
      </c>
    </row>
    <row r="926" spans="2:7" ht="12.75">
      <c r="B926" s="18" t="s">
        <v>1317</v>
      </c>
      <c r="C926" s="19" t="s">
        <v>742</v>
      </c>
      <c r="D926" s="20" t="s">
        <v>1327</v>
      </c>
      <c r="E926" s="19" t="s">
        <v>456</v>
      </c>
      <c r="F926" s="19" t="s">
        <v>31</v>
      </c>
      <c r="G926" s="21">
        <v>0.2887323943661972</v>
      </c>
    </row>
    <row r="927" spans="2:7" ht="12.75">
      <c r="B927" s="18" t="s">
        <v>1317</v>
      </c>
      <c r="C927" s="19" t="s">
        <v>743</v>
      </c>
      <c r="D927" s="20" t="s">
        <v>56</v>
      </c>
      <c r="E927" s="19" t="s">
        <v>897</v>
      </c>
      <c r="F927" s="19" t="s">
        <v>972</v>
      </c>
      <c r="G927" s="21">
        <v>0.2087378640776699</v>
      </c>
    </row>
    <row r="928" spans="2:7" ht="12.75">
      <c r="B928" s="18" t="s">
        <v>1317</v>
      </c>
      <c r="C928" s="19" t="s">
        <v>831</v>
      </c>
      <c r="D928" s="20" t="s">
        <v>1328</v>
      </c>
      <c r="E928" s="19" t="s">
        <v>1329</v>
      </c>
      <c r="F928" s="19" t="s">
        <v>1622</v>
      </c>
      <c r="G928" s="21">
        <v>0.8553571428571428</v>
      </c>
    </row>
    <row r="929" spans="2:7" ht="12.75">
      <c r="B929" s="18" t="s">
        <v>1317</v>
      </c>
      <c r="C929" s="19" t="s">
        <v>745</v>
      </c>
      <c r="D929" s="20" t="s">
        <v>1330</v>
      </c>
      <c r="E929" s="19" t="s">
        <v>878</v>
      </c>
      <c r="F929" s="19" t="s">
        <v>944</v>
      </c>
      <c r="G929" s="21">
        <v>0.8794326241134752</v>
      </c>
    </row>
    <row r="930" spans="2:7" ht="12.75">
      <c r="B930" s="18" t="s">
        <v>1317</v>
      </c>
      <c r="C930" s="19" t="s">
        <v>747</v>
      </c>
      <c r="D930" s="20" t="s">
        <v>1331</v>
      </c>
      <c r="E930" s="19" t="s">
        <v>1332</v>
      </c>
      <c r="F930" s="19" t="s">
        <v>1333</v>
      </c>
      <c r="G930" s="21">
        <v>0.8282828282828283</v>
      </c>
    </row>
    <row r="931" spans="2:7" ht="12.75">
      <c r="B931" s="18" t="s">
        <v>1317</v>
      </c>
      <c r="C931" s="19" t="s">
        <v>749</v>
      </c>
      <c r="D931" s="20" t="s">
        <v>1334</v>
      </c>
      <c r="E931" s="19" t="s">
        <v>1335</v>
      </c>
      <c r="F931" s="19" t="s">
        <v>1336</v>
      </c>
      <c r="G931" s="21">
        <v>0.8231492361927144</v>
      </c>
    </row>
    <row r="932" spans="2:7" ht="12.75">
      <c r="B932" s="18" t="s">
        <v>1317</v>
      </c>
      <c r="C932" s="19" t="s">
        <v>751</v>
      </c>
      <c r="D932" s="20" t="s">
        <v>1450</v>
      </c>
      <c r="E932" s="19" t="s">
        <v>1337</v>
      </c>
      <c r="F932" s="19" t="s">
        <v>911</v>
      </c>
      <c r="G932" s="21">
        <v>0.8372641509433962</v>
      </c>
    </row>
    <row r="933" spans="2:7" ht="12.75">
      <c r="B933" s="18" t="s">
        <v>1317</v>
      </c>
      <c r="C933" s="19" t="s">
        <v>753</v>
      </c>
      <c r="D933" s="20" t="s">
        <v>1338</v>
      </c>
      <c r="E933" s="19" t="s">
        <v>314</v>
      </c>
      <c r="F933" s="19" t="s">
        <v>471</v>
      </c>
      <c r="G933" s="21">
        <v>0.7979166666666667</v>
      </c>
    </row>
    <row r="934" spans="2:7" ht="12.75">
      <c r="B934" s="18" t="s">
        <v>1317</v>
      </c>
      <c r="C934" s="19" t="s">
        <v>754</v>
      </c>
      <c r="D934" s="20" t="s">
        <v>1339</v>
      </c>
      <c r="E934" s="19" t="s">
        <v>97</v>
      </c>
      <c r="F934" s="19" t="s">
        <v>293</v>
      </c>
      <c r="G934" s="21">
        <v>0.8471760797342193</v>
      </c>
    </row>
    <row r="935" spans="2:7" ht="12.75">
      <c r="B935" s="18" t="s">
        <v>1317</v>
      </c>
      <c r="C935" s="19" t="s">
        <v>756</v>
      </c>
      <c r="D935" s="20" t="s">
        <v>1340</v>
      </c>
      <c r="E935" s="19" t="s">
        <v>333</v>
      </c>
      <c r="F935" s="19" t="s">
        <v>1123</v>
      </c>
      <c r="G935" s="21">
        <v>0.8446969696969697</v>
      </c>
    </row>
    <row r="936" spans="2:7" ht="12.75">
      <c r="B936" s="18" t="s">
        <v>1317</v>
      </c>
      <c r="C936" s="19" t="s">
        <v>757</v>
      </c>
      <c r="D936" s="20" t="s">
        <v>1341</v>
      </c>
      <c r="E936" s="19" t="s">
        <v>894</v>
      </c>
      <c r="F936" s="19" t="s">
        <v>1342</v>
      </c>
      <c r="G936" s="21">
        <v>0.8485342019543974</v>
      </c>
    </row>
    <row r="937" spans="2:7" ht="12.75">
      <c r="B937" s="18" t="s">
        <v>1317</v>
      </c>
      <c r="C937" s="19" t="s">
        <v>759</v>
      </c>
      <c r="D937" s="20" t="s">
        <v>1343</v>
      </c>
      <c r="E937" s="19" t="s">
        <v>1344</v>
      </c>
      <c r="F937" s="19" t="s">
        <v>1345</v>
      </c>
      <c r="G937" s="21">
        <v>0.8633720930232558</v>
      </c>
    </row>
    <row r="938" spans="2:7" ht="12.75">
      <c r="B938" s="18" t="s">
        <v>1317</v>
      </c>
      <c r="C938" s="19" t="s">
        <v>761</v>
      </c>
      <c r="D938" s="20" t="s">
        <v>425</v>
      </c>
      <c r="E938" s="19" t="s">
        <v>870</v>
      </c>
      <c r="F938" s="19" t="s">
        <v>950</v>
      </c>
      <c r="G938" s="21">
        <v>0.8441558441558441</v>
      </c>
    </row>
    <row r="939" spans="2:7" ht="12.75">
      <c r="B939" s="18" t="s">
        <v>1317</v>
      </c>
      <c r="C939" s="19" t="s">
        <v>764</v>
      </c>
      <c r="D939" s="20" t="s">
        <v>1346</v>
      </c>
      <c r="E939" s="19" t="s">
        <v>460</v>
      </c>
      <c r="F939" s="19" t="s">
        <v>1631</v>
      </c>
      <c r="G939" s="21">
        <v>0.8020022246941045</v>
      </c>
    </row>
    <row r="940" spans="2:7" ht="12.75">
      <c r="B940" s="18" t="s">
        <v>1317</v>
      </c>
      <c r="C940" s="19" t="s">
        <v>766</v>
      </c>
      <c r="D940" s="20" t="s">
        <v>1575</v>
      </c>
      <c r="E940" s="19" t="s">
        <v>492</v>
      </c>
      <c r="F940" s="19" t="s">
        <v>94</v>
      </c>
      <c r="G940" s="21">
        <v>0.8492063492063492</v>
      </c>
    </row>
    <row r="941" spans="2:7" ht="12.75">
      <c r="B941" s="18" t="s">
        <v>1317</v>
      </c>
      <c r="C941" s="19" t="s">
        <v>769</v>
      </c>
      <c r="D941" s="20" t="s">
        <v>1347</v>
      </c>
      <c r="E941" s="19" t="s">
        <v>1348</v>
      </c>
      <c r="F941" s="19" t="s">
        <v>1349</v>
      </c>
      <c r="G941" s="21">
        <v>0.8432835820895522</v>
      </c>
    </row>
    <row r="942" spans="2:7" ht="12.75">
      <c r="B942" s="18" t="s">
        <v>1317</v>
      </c>
      <c r="C942" s="19" t="s">
        <v>771</v>
      </c>
      <c r="D942" s="20" t="s">
        <v>1350</v>
      </c>
      <c r="E942" s="19" t="s">
        <v>915</v>
      </c>
      <c r="F942" s="19" t="s">
        <v>799</v>
      </c>
      <c r="G942" s="21">
        <v>0.27510917030567683</v>
      </c>
    </row>
    <row r="943" spans="2:7" ht="12.75">
      <c r="B943" s="18" t="s">
        <v>1317</v>
      </c>
      <c r="C943" s="19" t="s">
        <v>773</v>
      </c>
      <c r="D943" s="20" t="s">
        <v>1716</v>
      </c>
      <c r="E943" s="19" t="s">
        <v>248</v>
      </c>
      <c r="F943" s="19" t="s">
        <v>347</v>
      </c>
      <c r="G943" s="21">
        <v>0.85</v>
      </c>
    </row>
    <row r="944" spans="2:7" ht="12.75">
      <c r="B944" s="18" t="s">
        <v>1317</v>
      </c>
      <c r="C944" s="19" t="s">
        <v>774</v>
      </c>
      <c r="D944" s="20" t="s">
        <v>1351</v>
      </c>
      <c r="E944" s="19" t="s">
        <v>482</v>
      </c>
      <c r="F944" s="19" t="s">
        <v>1052</v>
      </c>
      <c r="G944" s="21">
        <v>0.8692307692307693</v>
      </c>
    </row>
    <row r="945" spans="2:7" ht="12.75">
      <c r="B945" s="18" t="s">
        <v>1317</v>
      </c>
      <c r="C945" s="19" t="s">
        <v>776</v>
      </c>
      <c r="D945" s="20" t="s">
        <v>538</v>
      </c>
      <c r="E945" s="19" t="s">
        <v>965</v>
      </c>
      <c r="F945" s="19" t="s">
        <v>181</v>
      </c>
      <c r="G945" s="21">
        <v>0.8444444444444444</v>
      </c>
    </row>
    <row r="946" spans="2:7" ht="12.75">
      <c r="B946" s="18" t="s">
        <v>1317</v>
      </c>
      <c r="C946" s="19" t="s">
        <v>849</v>
      </c>
      <c r="D946" s="20" t="s">
        <v>1352</v>
      </c>
      <c r="E946" s="19" t="s">
        <v>837</v>
      </c>
      <c r="F946" s="19" t="s">
        <v>779</v>
      </c>
      <c r="G946" s="21">
        <v>0.8018867924528302</v>
      </c>
    </row>
    <row r="947" spans="2:7" ht="12.75">
      <c r="B947" s="18" t="s">
        <v>1317</v>
      </c>
      <c r="C947" s="19" t="s">
        <v>782</v>
      </c>
      <c r="D947" s="20" t="s">
        <v>1726</v>
      </c>
      <c r="E947" s="19" t="s">
        <v>741</v>
      </c>
      <c r="F947" s="19" t="s">
        <v>763</v>
      </c>
      <c r="G947" s="21"/>
    </row>
    <row r="948" spans="2:7" ht="12.75">
      <c r="B948" s="18" t="s">
        <v>1317</v>
      </c>
      <c r="C948" s="19" t="s">
        <v>783</v>
      </c>
      <c r="D948" s="20" t="s">
        <v>1353</v>
      </c>
      <c r="E948" s="19" t="s">
        <v>838</v>
      </c>
      <c r="F948" s="19" t="s">
        <v>1003</v>
      </c>
      <c r="G948" s="21">
        <v>0.8125</v>
      </c>
    </row>
    <row r="949" spans="2:7" ht="12.75">
      <c r="B949" s="18" t="s">
        <v>1317</v>
      </c>
      <c r="C949" s="19" t="s">
        <v>714</v>
      </c>
      <c r="D949" s="20" t="s">
        <v>715</v>
      </c>
      <c r="E949" s="19" t="s">
        <v>741</v>
      </c>
      <c r="F949" s="19" t="s">
        <v>763</v>
      </c>
      <c r="G949" s="21"/>
    </row>
    <row r="950" spans="2:7" ht="13.5" thickBot="1">
      <c r="B950" s="22" t="s">
        <v>1317</v>
      </c>
      <c r="C950" s="23" t="s">
        <v>717</v>
      </c>
      <c r="D950" s="24" t="s">
        <v>718</v>
      </c>
      <c r="E950" s="23" t="s">
        <v>735</v>
      </c>
      <c r="F950" s="23" t="s">
        <v>763</v>
      </c>
      <c r="G950" s="25"/>
    </row>
    <row r="951" ht="12.75">
      <c r="B951" s="36" t="s">
        <v>532</v>
      </c>
    </row>
    <row r="952" ht="12.75">
      <c r="B952" s="36" t="s">
        <v>533</v>
      </c>
    </row>
  </sheetData>
  <mergeCells count="21">
    <mergeCell ref="B914:D914"/>
    <mergeCell ref="B567:D567"/>
    <mergeCell ref="B698:D698"/>
    <mergeCell ref="B786:D786"/>
    <mergeCell ref="B872:D872"/>
    <mergeCell ref="B249:D249"/>
    <mergeCell ref="B434:D434"/>
    <mergeCell ref="B464:D464"/>
    <mergeCell ref="B518:D518"/>
    <mergeCell ref="B6:D6"/>
    <mergeCell ref="B58:D58"/>
    <mergeCell ref="B142:D142"/>
    <mergeCell ref="B209:D209"/>
    <mergeCell ref="B1:G1"/>
    <mergeCell ref="B2:G2"/>
    <mergeCell ref="B3:G3"/>
    <mergeCell ref="B4:B5"/>
    <mergeCell ref="C4:C5"/>
    <mergeCell ref="D4:D5"/>
    <mergeCell ref="E4:E5"/>
    <mergeCell ref="F4:G4"/>
  </mergeCells>
  <printOptions horizontalCentered="1"/>
  <pageMargins left="0.75" right="0.75" top="0.3937007874015748" bottom="0.7874015748031497" header="0" footer="0"/>
  <pageSetup horizontalDpi="300" verticalDpi="300" orientation="portrait" scale="70" r:id="rId1"/>
  <headerFooter alignWithMargins="0">
    <oddHeader>&amp;LFuente: XII Censo General de Población y Vivienda 2000&amp;RElaboró: Méndez Lugo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Perez Oseguera</dc:creator>
  <cp:keywords/>
  <dc:description/>
  <cp:lastModifiedBy>Guadalupe Perez Oseguera</cp:lastModifiedBy>
  <cp:lastPrinted>2002-02-22T02:49:38Z</cp:lastPrinted>
  <dcterms:created xsi:type="dcterms:W3CDTF">2002-02-20T14:54:36Z</dcterms:created>
  <dcterms:modified xsi:type="dcterms:W3CDTF">2002-02-22T02:50:35Z</dcterms:modified>
  <cp:category/>
  <cp:version/>
  <cp:contentType/>
  <cp:contentStatus/>
</cp:coreProperties>
</file>