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1055" windowHeight="5340" firstSheet="2" activeTab="5"/>
  </bookViews>
  <sheets>
    <sheet name="MONOLINGUISMO-MUN" sheetId="1" r:id="rId1"/>
    <sheet name="MONOLINGUISMO-LOC" sheetId="2" r:id="rId2"/>
    <sheet name="INGRESO-MUN" sheetId="3" r:id="rId3"/>
    <sheet name="INGRESO-LOC" sheetId="4" r:id="rId4"/>
    <sheet name="VIVIENDA-MUN" sheetId="5" r:id="rId5"/>
    <sheet name="VIVIENDA-LOC" sheetId="6" r:id="rId6"/>
  </sheets>
  <definedNames>
    <definedName name="DATABASE">'VIVIENDA-LOC'!$A$6:$F$1453</definedName>
  </definedNames>
  <calcPr fullCalcOnLoad="1"/>
</workbook>
</file>

<file path=xl/sharedStrings.xml><?xml version="1.0" encoding="utf-8"?>
<sst xmlns="http://schemas.openxmlformats.org/spreadsheetml/2006/main" count="16085" uniqueCount="1772">
  <si>
    <t>INDICADORES SOBRE MONOLINGUISMO</t>
  </si>
  <si>
    <t>MUNICIPIOS DEL 02 DISTRITO ELECTORAL FEDERAL DE VERACRUZ</t>
  </si>
  <si>
    <t>MUNICIPIOS POR ORDEN ALFABÉTICO</t>
  </si>
  <si>
    <t>MUNICIPIO</t>
  </si>
  <si>
    <t>POBLACIÓN TOTAL</t>
  </si>
  <si>
    <t>POBLACIÓN DE 5 AÑOS Y MÁS QUE HABLA LENGUA INDÍGENA Y NO HABLA ESPAÑOL</t>
  </si>
  <si>
    <t>TOTAL</t>
  </si>
  <si>
    <t>%</t>
  </si>
  <si>
    <t>BENITO JUAREZ</t>
  </si>
  <si>
    <t>CHICONTEPEC</t>
  </si>
  <si>
    <t>CHONTLA</t>
  </si>
  <si>
    <t>HUAYACOCOTLA</t>
  </si>
  <si>
    <t>ILAMATLAN</t>
  </si>
  <si>
    <t>IXCATEPEC</t>
  </si>
  <si>
    <t>TANTOYUCA</t>
  </si>
  <si>
    <t>TEXCATEPEC</t>
  </si>
  <si>
    <t>ZACUALPAN</t>
  </si>
  <si>
    <t>ZONTECOMATLAN DE LOPEZ Y FUENTES</t>
  </si>
  <si>
    <t>02 DISTRITO DE CHICONTEPEC</t>
  </si>
  <si>
    <t>TOTAL DE LA ENTIDAD</t>
  </si>
  <si>
    <t>DE MAYOR A MENOR PORCENTAJE DE MONOLINGUISMO</t>
  </si>
  <si>
    <t>LOCALIDADES Y MUNICIPIOS DEL 02 DISTRITO ELECTORAL FEDERAL DE VERACRUZ</t>
  </si>
  <si>
    <t>LOCALIDAD</t>
  </si>
  <si>
    <t>16237</t>
  </si>
  <si>
    <t>3453</t>
  </si>
  <si>
    <t>1188</t>
  </si>
  <si>
    <t>42</t>
  </si>
  <si>
    <t>AZOQUITIPA</t>
  </si>
  <si>
    <t>217</t>
  </si>
  <si>
    <t>14</t>
  </si>
  <si>
    <t>CALACO</t>
  </si>
  <si>
    <t>500</t>
  </si>
  <si>
    <t>210</t>
  </si>
  <si>
    <t>EJIDO COACHUMO</t>
  </si>
  <si>
    <t>68</t>
  </si>
  <si>
    <t>CUEXCONTITLA</t>
  </si>
  <si>
    <t>237</t>
  </si>
  <si>
    <t>62</t>
  </si>
  <si>
    <t>CHICHILZOQUITL</t>
  </si>
  <si>
    <t>131</t>
  </si>
  <si>
    <t>0</t>
  </si>
  <si>
    <t>CHILA</t>
  </si>
  <si>
    <t>355</t>
  </si>
  <si>
    <t>95</t>
  </si>
  <si>
    <t>ESTERO CHICO, EL</t>
  </si>
  <si>
    <t>224</t>
  </si>
  <si>
    <t>20</t>
  </si>
  <si>
    <t>HUEYCUATITLA</t>
  </si>
  <si>
    <t>981</t>
  </si>
  <si>
    <t>279</t>
  </si>
  <si>
    <t>HUILOAPA</t>
  </si>
  <si>
    <t>331</t>
  </si>
  <si>
    <t>IXTACAHUAYO</t>
  </si>
  <si>
    <t>227</t>
  </si>
  <si>
    <t>1</t>
  </si>
  <si>
    <t>PRIMO VERDAD (SAN MIGUEL)</t>
  </si>
  <si>
    <t>962</t>
  </si>
  <si>
    <t>252</t>
  </si>
  <si>
    <t>OTLAMALACATL</t>
  </si>
  <si>
    <t>623</t>
  </si>
  <si>
    <t>259</t>
  </si>
  <si>
    <t>PALMA REAL</t>
  </si>
  <si>
    <t>606</t>
  </si>
  <si>
    <t>46</t>
  </si>
  <si>
    <t>PALTZOQUITEMPA</t>
  </si>
  <si>
    <t>297</t>
  </si>
  <si>
    <t>19</t>
  </si>
  <si>
    <t>PARAJE, EL</t>
  </si>
  <si>
    <t>137</t>
  </si>
  <si>
    <t>PILPUERTA</t>
  </si>
  <si>
    <t>511</t>
  </si>
  <si>
    <t>102</t>
  </si>
  <si>
    <t>PONCOJTLA</t>
  </si>
  <si>
    <t>90</t>
  </si>
  <si>
    <t>34</t>
  </si>
  <si>
    <t>REVANCHA, LA</t>
  </si>
  <si>
    <t>466</t>
  </si>
  <si>
    <t>TENANTITLA</t>
  </si>
  <si>
    <t>1227</t>
  </si>
  <si>
    <t>322</t>
  </si>
  <si>
    <t>TERRERO, EL</t>
  </si>
  <si>
    <t>182</t>
  </si>
  <si>
    <t>51</t>
  </si>
  <si>
    <t>TLALTZINTLA</t>
  </si>
  <si>
    <t>338</t>
  </si>
  <si>
    <t>37</t>
  </si>
  <si>
    <t>TLALMAYA</t>
  </si>
  <si>
    <t>138</t>
  </si>
  <si>
    <t>29</t>
  </si>
  <si>
    <t>TLATLAPANGO CHICO</t>
  </si>
  <si>
    <t>143</t>
  </si>
  <si>
    <t>12</t>
  </si>
  <si>
    <t>TOLICO QUIRASCO</t>
  </si>
  <si>
    <t>XOCHIOLOCO</t>
  </si>
  <si>
    <t>186</t>
  </si>
  <si>
    <t>80</t>
  </si>
  <si>
    <t>YUPILTITLA</t>
  </si>
  <si>
    <t>230</t>
  </si>
  <si>
    <t>69</t>
  </si>
  <si>
    <t>COYOLTZINTLA (AMOLO)</t>
  </si>
  <si>
    <t>10</t>
  </si>
  <si>
    <t>*</t>
  </si>
  <si>
    <t>AHUAPILOL</t>
  </si>
  <si>
    <t>26</t>
  </si>
  <si>
    <t>9</t>
  </si>
  <si>
    <t>AMECATIPA</t>
  </si>
  <si>
    <t>305</t>
  </si>
  <si>
    <t>30</t>
  </si>
  <si>
    <t>REFORMA, LA</t>
  </si>
  <si>
    <t>575</t>
  </si>
  <si>
    <t>153</t>
  </si>
  <si>
    <t>ATLALCO</t>
  </si>
  <si>
    <t>351</t>
  </si>
  <si>
    <t>LIMA, LA</t>
  </si>
  <si>
    <t>187</t>
  </si>
  <si>
    <t>OTLAYO</t>
  </si>
  <si>
    <t>27</t>
  </si>
  <si>
    <t>11</t>
  </si>
  <si>
    <t>RANCHO NUEVO</t>
  </si>
  <si>
    <t>91</t>
  </si>
  <si>
    <t>8</t>
  </si>
  <si>
    <t>TOLICO DE ZAPATA</t>
  </si>
  <si>
    <t>243</t>
  </si>
  <si>
    <t>16</t>
  </si>
  <si>
    <t>TZICATIPA</t>
  </si>
  <si>
    <t>45</t>
  </si>
  <si>
    <t>AHUATITLA</t>
  </si>
  <si>
    <t>258</t>
  </si>
  <si>
    <t>23</t>
  </si>
  <si>
    <t>CECECAPA</t>
  </si>
  <si>
    <t>2</t>
  </si>
  <si>
    <t>COPALCUATITLA</t>
  </si>
  <si>
    <t>120</t>
  </si>
  <si>
    <t>32</t>
  </si>
  <si>
    <t>COACHUMO COMUN</t>
  </si>
  <si>
    <t>422</t>
  </si>
  <si>
    <t>161</t>
  </si>
  <si>
    <t>CURVA, LA</t>
  </si>
  <si>
    <t>5</t>
  </si>
  <si>
    <t>DOROTEO ARANGO</t>
  </si>
  <si>
    <t>163</t>
  </si>
  <si>
    <t>56</t>
  </si>
  <si>
    <t>MACUILTONALIXCO</t>
  </si>
  <si>
    <t>21</t>
  </si>
  <si>
    <t>OTLATEMPA</t>
  </si>
  <si>
    <t>79</t>
  </si>
  <si>
    <t>TAMALCUATZINTLA</t>
  </si>
  <si>
    <t>18</t>
  </si>
  <si>
    <t>TLAJCOCUATITLA</t>
  </si>
  <si>
    <t>TLAMAYA</t>
  </si>
  <si>
    <t>195</t>
  </si>
  <si>
    <t>TOLACO</t>
  </si>
  <si>
    <t>88</t>
  </si>
  <si>
    <t>33</t>
  </si>
  <si>
    <t>TLATOSCA</t>
  </si>
  <si>
    <t>OJITAL, EL</t>
  </si>
  <si>
    <t>TLATLAPANGO GRANDE</t>
  </si>
  <si>
    <t>848</t>
  </si>
  <si>
    <t>229</t>
  </si>
  <si>
    <t>PUENTE, EL</t>
  </si>
  <si>
    <t>7</t>
  </si>
  <si>
    <t>BELLAVISTA</t>
  </si>
  <si>
    <t>6</t>
  </si>
  <si>
    <t>SAN JOSE</t>
  </si>
  <si>
    <t>3</t>
  </si>
  <si>
    <t>TAMARINDO, EL</t>
  </si>
  <si>
    <t>ACOYOTLA</t>
  </si>
  <si>
    <t>4</t>
  </si>
  <si>
    <t>TLAZOLAJCO</t>
  </si>
  <si>
    <t>136</t>
  </si>
  <si>
    <t>50</t>
  </si>
  <si>
    <t>73</t>
  </si>
  <si>
    <t>ACXITLA</t>
  </si>
  <si>
    <t>39</t>
  </si>
  <si>
    <t>TLALCUAPA</t>
  </si>
  <si>
    <t>104</t>
  </si>
  <si>
    <t>44</t>
  </si>
  <si>
    <t>FLORES MAGON</t>
  </si>
  <si>
    <t>119</t>
  </si>
  <si>
    <t>35</t>
  </si>
  <si>
    <t>PAHUATITLA</t>
  </si>
  <si>
    <t>189</t>
  </si>
  <si>
    <t>TECACAHUACO</t>
  </si>
  <si>
    <t>PATLAHAPA</t>
  </si>
  <si>
    <t>ATLAMAXATL</t>
  </si>
  <si>
    <t>NOGAL, EL (HUEYAHUATL)</t>
  </si>
  <si>
    <t>ESCUATITLA</t>
  </si>
  <si>
    <t>111</t>
  </si>
  <si>
    <t>COYOLTLALTZINTLA (TLACOMOL)</t>
  </si>
  <si>
    <t>COYOLPANI</t>
  </si>
  <si>
    <t>TEPETZINTLA</t>
  </si>
  <si>
    <t>ATOSKA</t>
  </si>
  <si>
    <t>295</t>
  </si>
  <si>
    <t>82</t>
  </si>
  <si>
    <t>CHOTE, EL</t>
  </si>
  <si>
    <t>HUEXOCO</t>
  </si>
  <si>
    <t>XILOXOCHICO</t>
  </si>
  <si>
    <t>LOCALIDADES DE UNA VIVIENDA</t>
  </si>
  <si>
    <t>LOCALIDADES DE DOS VIVIENDAS</t>
  </si>
  <si>
    <t>63</t>
  </si>
  <si>
    <t>58735</t>
  </si>
  <si>
    <t>4672</t>
  </si>
  <si>
    <t>CHICONTEPEC DE TEJEDA</t>
  </si>
  <si>
    <t>4385</t>
  </si>
  <si>
    <t>ACATITLA</t>
  </si>
  <si>
    <t>701</t>
  </si>
  <si>
    <t>ACHUPIL</t>
  </si>
  <si>
    <t>504</t>
  </si>
  <si>
    <t>116</t>
  </si>
  <si>
    <t>AGUACATE, EL</t>
  </si>
  <si>
    <t>154</t>
  </si>
  <si>
    <t>AHUATENO</t>
  </si>
  <si>
    <t>957</t>
  </si>
  <si>
    <t>AHUATITLA ABAJO</t>
  </si>
  <si>
    <t>720</t>
  </si>
  <si>
    <t>53</t>
  </si>
  <si>
    <t>AHUATITLA ARRIBA</t>
  </si>
  <si>
    <t>387</t>
  </si>
  <si>
    <t>76</t>
  </si>
  <si>
    <t>AHUATLAN</t>
  </si>
  <si>
    <t>87</t>
  </si>
  <si>
    <t>AHUICA</t>
  </si>
  <si>
    <t>761</t>
  </si>
  <si>
    <t>139</t>
  </si>
  <si>
    <t>AHUIMOL TZIMPIASCO</t>
  </si>
  <si>
    <t>804</t>
  </si>
  <si>
    <t>ALAHUALTITLA</t>
  </si>
  <si>
    <t>612</t>
  </si>
  <si>
    <t>ALAXCUATITLA</t>
  </si>
  <si>
    <t>128</t>
  </si>
  <si>
    <t>ALAXTITLA IXCACUATITLA</t>
  </si>
  <si>
    <t>394</t>
  </si>
  <si>
    <t>83</t>
  </si>
  <si>
    <t>ALAXTITLA POSTECTITLA</t>
  </si>
  <si>
    <t>196</t>
  </si>
  <si>
    <t>38</t>
  </si>
  <si>
    <t>ANTIGUA, LA</t>
  </si>
  <si>
    <t>245</t>
  </si>
  <si>
    <t>APAXTITLA</t>
  </si>
  <si>
    <t>184</t>
  </si>
  <si>
    <t>ATENO</t>
  </si>
  <si>
    <t>AVANZADA, LA</t>
  </si>
  <si>
    <t>49</t>
  </si>
  <si>
    <t>AYACAXTLE</t>
  </si>
  <si>
    <t>520</t>
  </si>
  <si>
    <t>71</t>
  </si>
  <si>
    <t>AYOCO</t>
  </si>
  <si>
    <t>147</t>
  </si>
  <si>
    <t>40</t>
  </si>
  <si>
    <t>BARRA, LA</t>
  </si>
  <si>
    <t>CAMOTIPAN</t>
  </si>
  <si>
    <t>354</t>
  </si>
  <si>
    <t>CAROLINO ANAYA</t>
  </si>
  <si>
    <t>430</t>
  </si>
  <si>
    <t>CALLEJON CARRIZALILLO</t>
  </si>
  <si>
    <t>564</t>
  </si>
  <si>
    <t>CEIBA TLACOLULA, LA</t>
  </si>
  <si>
    <t>609</t>
  </si>
  <si>
    <t>CERRO PRIETO</t>
  </si>
  <si>
    <t>146</t>
  </si>
  <si>
    <t>COAMIXTEPEC</t>
  </si>
  <si>
    <t>254</t>
  </si>
  <si>
    <t>43</t>
  </si>
  <si>
    <t>CUARTEL, EL</t>
  </si>
  <si>
    <t>241</t>
  </si>
  <si>
    <t>CUATECOMITL BUENAVISTA</t>
  </si>
  <si>
    <t>17</t>
  </si>
  <si>
    <t>CUATZAPOTITLA</t>
  </si>
  <si>
    <t>15</t>
  </si>
  <si>
    <t>CUAXILOAPA</t>
  </si>
  <si>
    <t>176</t>
  </si>
  <si>
    <t>CHALAHUIAPA</t>
  </si>
  <si>
    <t>CHAMOLA</t>
  </si>
  <si>
    <t>162</t>
  </si>
  <si>
    <t>CHAPIXTLA</t>
  </si>
  <si>
    <t>570</t>
  </si>
  <si>
    <t>ESMERALDA, LA</t>
  </si>
  <si>
    <t>FRANCIA VIEJA</t>
  </si>
  <si>
    <t>248</t>
  </si>
  <si>
    <t>FRANCIA NUEVA</t>
  </si>
  <si>
    <t>568</t>
  </si>
  <si>
    <t>GRANADILLA</t>
  </si>
  <si>
    <t>GUADA, LA</t>
  </si>
  <si>
    <t>130</t>
  </si>
  <si>
    <t>GUASIMA IXCACUATITLA, LA</t>
  </si>
  <si>
    <t>114</t>
  </si>
  <si>
    <t>GUASIMA, LA</t>
  </si>
  <si>
    <t>152</t>
  </si>
  <si>
    <t>G▄IRAS, LAS</t>
  </si>
  <si>
    <t>HEREDAD, LA</t>
  </si>
  <si>
    <t>365</t>
  </si>
  <si>
    <t>HUACANGO</t>
  </si>
  <si>
    <t>334</t>
  </si>
  <si>
    <t>HUICHINTITLA</t>
  </si>
  <si>
    <t>106</t>
  </si>
  <si>
    <t>HUITZAPOLI</t>
  </si>
  <si>
    <t>165</t>
  </si>
  <si>
    <t>HUITZITZILCO</t>
  </si>
  <si>
    <t>28</t>
  </si>
  <si>
    <t>HUITZTIPA</t>
  </si>
  <si>
    <t>167</t>
  </si>
  <si>
    <t>ALAXTITLA HUIXNOPALA</t>
  </si>
  <si>
    <t>314</t>
  </si>
  <si>
    <t>47</t>
  </si>
  <si>
    <t>GENERAL IGNACIO ZARAGOZA</t>
  </si>
  <si>
    <t>287</t>
  </si>
  <si>
    <t>IXCACUATITLA</t>
  </si>
  <si>
    <t>798</t>
  </si>
  <si>
    <t>160</t>
  </si>
  <si>
    <t>JAG▄EY</t>
  </si>
  <si>
    <t>372</t>
  </si>
  <si>
    <t>LIMONTITLA</t>
  </si>
  <si>
    <t>240</t>
  </si>
  <si>
    <t>LINDERO AGUA FRIA</t>
  </si>
  <si>
    <t>420</t>
  </si>
  <si>
    <t>LINDERO XOQUIXHUAL, EL</t>
  </si>
  <si>
    <t>267</t>
  </si>
  <si>
    <t>MAGUEY MAGUAQUITE</t>
  </si>
  <si>
    <t>478</t>
  </si>
  <si>
    <t>MESA DE CALCOTE</t>
  </si>
  <si>
    <t>202</t>
  </si>
  <si>
    <t>MESA DE PEDERNALES</t>
  </si>
  <si>
    <t>234</t>
  </si>
  <si>
    <t>MESA DE TZAPOTZALA, LA</t>
  </si>
  <si>
    <t>286</t>
  </si>
  <si>
    <t>MESA DE TZONAMATL</t>
  </si>
  <si>
    <t>307</t>
  </si>
  <si>
    <t>MIRADOR, EL</t>
  </si>
  <si>
    <t>1585</t>
  </si>
  <si>
    <t>MONTE GRANDE</t>
  </si>
  <si>
    <t>134</t>
  </si>
  <si>
    <t>MONTE NEGRO</t>
  </si>
  <si>
    <t>316</t>
  </si>
  <si>
    <t>OTLATZINTLA</t>
  </si>
  <si>
    <t>264</t>
  </si>
  <si>
    <t>PAGUA, LA</t>
  </si>
  <si>
    <t>703</t>
  </si>
  <si>
    <t>PALMA REAL TEPENAHUAC</t>
  </si>
  <si>
    <t>281</t>
  </si>
  <si>
    <t>PALMA SOLA</t>
  </si>
  <si>
    <t>36</t>
  </si>
  <si>
    <t>PASO DE TLACOLULA</t>
  </si>
  <si>
    <t>319</t>
  </si>
  <si>
    <t>PASTORIA</t>
  </si>
  <si>
    <t>645</t>
  </si>
  <si>
    <t>PEMUXTITLA</t>
  </si>
  <si>
    <t>579</t>
  </si>
  <si>
    <t>107</t>
  </si>
  <si>
    <t>PILMIRADOR</t>
  </si>
  <si>
    <t>74</t>
  </si>
  <si>
    <t>PIMIENTA, LA</t>
  </si>
  <si>
    <t>PLACETAS, LAS</t>
  </si>
  <si>
    <t>739</t>
  </si>
  <si>
    <t>60</t>
  </si>
  <si>
    <t>POSTECTITLA</t>
  </si>
  <si>
    <t>382</t>
  </si>
  <si>
    <t>85</t>
  </si>
  <si>
    <t>PUENTES, LAS</t>
  </si>
  <si>
    <t>603</t>
  </si>
  <si>
    <t>66</t>
  </si>
  <si>
    <t>PUERTA, LA</t>
  </si>
  <si>
    <t>205</t>
  </si>
  <si>
    <t>TECOMAXOCHITL SEGUNDO</t>
  </si>
  <si>
    <t>59</t>
  </si>
  <si>
    <t>SASALTITLA</t>
  </si>
  <si>
    <t>1025</t>
  </si>
  <si>
    <t>SAYOLTEPEC</t>
  </si>
  <si>
    <t>155</t>
  </si>
  <si>
    <t>SILLETAS, LAS</t>
  </si>
  <si>
    <t>SITIO, EL</t>
  </si>
  <si>
    <t>265</t>
  </si>
  <si>
    <t>SOLTEPEC</t>
  </si>
  <si>
    <t>352</t>
  </si>
  <si>
    <t>TARRO, EL</t>
  </si>
  <si>
    <t>TEACATL TEPENAHUAC</t>
  </si>
  <si>
    <t>24</t>
  </si>
  <si>
    <t>TECERCA VIEJA</t>
  </si>
  <si>
    <t>344</t>
  </si>
  <si>
    <t>TECOMATE, EL</t>
  </si>
  <si>
    <t>TECOMAXOCHITL PRIMERO</t>
  </si>
  <si>
    <t>123</t>
  </si>
  <si>
    <t>TEMOCTLA</t>
  </si>
  <si>
    <t>TENEXTITLA</t>
  </si>
  <si>
    <t>191</t>
  </si>
  <si>
    <t>TIOCUAYO</t>
  </si>
  <si>
    <t>508</t>
  </si>
  <si>
    <t>25</t>
  </si>
  <si>
    <t>TEPECXITLA</t>
  </si>
  <si>
    <t>277</t>
  </si>
  <si>
    <t>TEPENAHUAC</t>
  </si>
  <si>
    <t>341</t>
  </si>
  <si>
    <t>262</t>
  </si>
  <si>
    <t>TEPONAXTLA</t>
  </si>
  <si>
    <t>225</t>
  </si>
  <si>
    <t>TEPOXTECO</t>
  </si>
  <si>
    <t>633</t>
  </si>
  <si>
    <t>TLACOLULA</t>
  </si>
  <si>
    <t>2315</t>
  </si>
  <si>
    <t>108</t>
  </si>
  <si>
    <t>TLAICA XICALANGO</t>
  </si>
  <si>
    <t>TLAMAYA PEMUXTITLA</t>
  </si>
  <si>
    <t>105</t>
  </si>
  <si>
    <t>TLANEMPA COMUN</t>
  </si>
  <si>
    <t>494</t>
  </si>
  <si>
    <t>EJIDO DE TLANEMPA</t>
  </si>
  <si>
    <t>180</t>
  </si>
  <si>
    <t>TLAQUEXTLA TENEXTITLA</t>
  </si>
  <si>
    <t>324</t>
  </si>
  <si>
    <t>22</t>
  </si>
  <si>
    <t>TLATOLONGO</t>
  </si>
  <si>
    <t>96</t>
  </si>
  <si>
    <t>TOLONCUITLATLA</t>
  </si>
  <si>
    <t>TORDILLO, EL</t>
  </si>
  <si>
    <t>313</t>
  </si>
  <si>
    <t>TZAPULLO POSTECTITLA</t>
  </si>
  <si>
    <t>127</t>
  </si>
  <si>
    <t>TZAPULLO TECOMATE</t>
  </si>
  <si>
    <t>222</t>
  </si>
  <si>
    <t>XALATLA</t>
  </si>
  <si>
    <t>XALTEPEC</t>
  </si>
  <si>
    <t>148</t>
  </si>
  <si>
    <t>XICALANGO</t>
  </si>
  <si>
    <t>XIHUICALCO</t>
  </si>
  <si>
    <t>353</t>
  </si>
  <si>
    <t>XOCOCATL</t>
  </si>
  <si>
    <t>385</t>
  </si>
  <si>
    <t>65</t>
  </si>
  <si>
    <t>XOCHICUATEPEC</t>
  </si>
  <si>
    <t>219</t>
  </si>
  <si>
    <t>XOQUIXHUAL</t>
  </si>
  <si>
    <t>135</t>
  </si>
  <si>
    <t>ZACATITLA</t>
  </si>
  <si>
    <t>ZAPOTAL (ZAPOTAL MIRADOR)</t>
  </si>
  <si>
    <t>140</t>
  </si>
  <si>
    <t>ZAPOTAL ESPINAL, EL</t>
  </si>
  <si>
    <t>464</t>
  </si>
  <si>
    <t>ZONAMATL</t>
  </si>
  <si>
    <t>407</t>
  </si>
  <si>
    <t>IXTLE POSTECTITLA, EL</t>
  </si>
  <si>
    <t>122</t>
  </si>
  <si>
    <t>PALO FLOR</t>
  </si>
  <si>
    <t>CUAMIXTLA</t>
  </si>
  <si>
    <t>ALAXTITLA MORENOTLAN</t>
  </si>
  <si>
    <t>233</t>
  </si>
  <si>
    <t>TULE LA ANTIGUA, EL</t>
  </si>
  <si>
    <t>TEXOPES</t>
  </si>
  <si>
    <t>CHOTE LA ANTIGUA, EL</t>
  </si>
  <si>
    <t>57</t>
  </si>
  <si>
    <t>CHOTE SANTA TERESA, EL</t>
  </si>
  <si>
    <t>408</t>
  </si>
  <si>
    <t>TOPALTEPEC</t>
  </si>
  <si>
    <t>TEZIZAPA</t>
  </si>
  <si>
    <t>TEPEICA IXCACUATITLA</t>
  </si>
  <si>
    <t>LOMAS DE HUITZAPOLI, LAS</t>
  </si>
  <si>
    <t>IXTLE FLORES MAGON, EL</t>
  </si>
  <si>
    <t>55</t>
  </si>
  <si>
    <t>NUEVO TECERCA</t>
  </si>
  <si>
    <t>PALMAS, LAS</t>
  </si>
  <si>
    <t>LOMAS, LAS</t>
  </si>
  <si>
    <t>178</t>
  </si>
  <si>
    <t>ZACATAL, EL</t>
  </si>
  <si>
    <t>239</t>
  </si>
  <si>
    <t>CUAHUITZIL</t>
  </si>
  <si>
    <t>299</t>
  </si>
  <si>
    <t>PICHOL</t>
  </si>
  <si>
    <t>HUIZACHE ACHICHIPIC</t>
  </si>
  <si>
    <t>586</t>
  </si>
  <si>
    <t>POCHOCO</t>
  </si>
  <si>
    <t>110</t>
  </si>
  <si>
    <t>304</t>
  </si>
  <si>
    <t>TIERRA COLORADA</t>
  </si>
  <si>
    <t>52</t>
  </si>
  <si>
    <t>COACALCO</t>
  </si>
  <si>
    <t>JESUS MARIA</t>
  </si>
  <si>
    <t>MEXCATLA</t>
  </si>
  <si>
    <t>376</t>
  </si>
  <si>
    <t>MESA DE AHUAYO</t>
  </si>
  <si>
    <t>CUATRO CAMINOS</t>
  </si>
  <si>
    <t>XILICO</t>
  </si>
  <si>
    <t>142</t>
  </si>
  <si>
    <t>157</t>
  </si>
  <si>
    <t>ZAPOTEMPA</t>
  </si>
  <si>
    <t>AQUIXCRUZ</t>
  </si>
  <si>
    <t>113</t>
  </si>
  <si>
    <t>13</t>
  </si>
  <si>
    <t>MAXTLATLA</t>
  </si>
  <si>
    <t>SOJUAL</t>
  </si>
  <si>
    <t>CONCEPCION, LA</t>
  </si>
  <si>
    <t>218</t>
  </si>
  <si>
    <t>ZORRA, LA</t>
  </si>
  <si>
    <t>PALMAR BAJO</t>
  </si>
  <si>
    <t>PEPEYOCAL</t>
  </si>
  <si>
    <t>283</t>
  </si>
  <si>
    <t>RAYA, LA</t>
  </si>
  <si>
    <t>NUEVO PARAJE</t>
  </si>
  <si>
    <t>CANOAS, LAS</t>
  </si>
  <si>
    <t>MANANTIAL, EL</t>
  </si>
  <si>
    <t>211</t>
  </si>
  <si>
    <t>CAMAITLAN</t>
  </si>
  <si>
    <t>TERRERILLOS</t>
  </si>
  <si>
    <t>CUATZONCO</t>
  </si>
  <si>
    <t>VEGA, LA</t>
  </si>
  <si>
    <t>PILAHUIMOL</t>
  </si>
  <si>
    <t>173</t>
  </si>
  <si>
    <t>CHACACUAHUITL</t>
  </si>
  <si>
    <t>TEACATL AMATLAN</t>
  </si>
  <si>
    <t>XAHUAYOCA</t>
  </si>
  <si>
    <t>164</t>
  </si>
  <si>
    <t>ZACATENO</t>
  </si>
  <si>
    <t>PANTIMALA</t>
  </si>
  <si>
    <t>CAMELIA, LA</t>
  </si>
  <si>
    <t>RANCHO EL DOSCIENTOS UNO</t>
  </si>
  <si>
    <t>BUGAMBILIAS, LAS</t>
  </si>
  <si>
    <t>ACATL</t>
  </si>
  <si>
    <t>226</t>
  </si>
  <si>
    <t>ALAXTITLA TEPETZINTLA</t>
  </si>
  <si>
    <t>ADALBERTO TEJEDA</t>
  </si>
  <si>
    <t>64</t>
  </si>
  <si>
    <t>ALTAMIRA</t>
  </si>
  <si>
    <t>AKICHTZINTLA</t>
  </si>
  <si>
    <t>BUENA VISTA</t>
  </si>
  <si>
    <t>CAHUAYOAPA</t>
  </si>
  <si>
    <t>141</t>
  </si>
  <si>
    <t>CAMPO SIETE</t>
  </si>
  <si>
    <t>CARRIL, EL</t>
  </si>
  <si>
    <t>AS DE OROS, EL</t>
  </si>
  <si>
    <t>CERRITO, EL</t>
  </si>
  <si>
    <t>CERRO AZUL</t>
  </si>
  <si>
    <t>COYOLITO, EL</t>
  </si>
  <si>
    <t>117</t>
  </si>
  <si>
    <t>CUATECOMETL CAMOTIPAN</t>
  </si>
  <si>
    <t>400</t>
  </si>
  <si>
    <t>CUATZAPOTL</t>
  </si>
  <si>
    <t>99</t>
  </si>
  <si>
    <t>FRANCISCO VILLA</t>
  </si>
  <si>
    <t>CUILOTITLA</t>
  </si>
  <si>
    <t>JACUBAL, EL</t>
  </si>
  <si>
    <t>LAZARO CARDENAS</t>
  </si>
  <si>
    <t>LOMA MINA</t>
  </si>
  <si>
    <t>MESA, LA</t>
  </si>
  <si>
    <t>MORA, LA</t>
  </si>
  <si>
    <t>NEXCUATEMPA</t>
  </si>
  <si>
    <t>PALMA SOLA ANEXO LA ANTIGUA</t>
  </si>
  <si>
    <t>PALO ROSA</t>
  </si>
  <si>
    <t>PALOS NEGROS</t>
  </si>
  <si>
    <t>PENSAMIENTO, EL</t>
  </si>
  <si>
    <t>SAN BENITO</t>
  </si>
  <si>
    <t>SEIS HERMANOS</t>
  </si>
  <si>
    <t>TENEXACO</t>
  </si>
  <si>
    <t>TENEXCO</t>
  </si>
  <si>
    <t>78</t>
  </si>
  <si>
    <t>TEPECO</t>
  </si>
  <si>
    <t>396</t>
  </si>
  <si>
    <t>TEPETZINTLA XICALANGO</t>
  </si>
  <si>
    <t>TEPEXOCOYO</t>
  </si>
  <si>
    <t>361</t>
  </si>
  <si>
    <t>TIERRA BLANCA</t>
  </si>
  <si>
    <t>TLAMAYA XOCHICUATEPEC</t>
  </si>
  <si>
    <t>72</t>
  </si>
  <si>
    <t>TLAQUEXTLA PEMUXTITLA</t>
  </si>
  <si>
    <t>298</t>
  </si>
  <si>
    <t>TZONTZOPILOTL</t>
  </si>
  <si>
    <t>AHUAMOLO</t>
  </si>
  <si>
    <t>AG▄ITA, LA</t>
  </si>
  <si>
    <t>SAN MIGUEL</t>
  </si>
  <si>
    <t>LINDERO, EL</t>
  </si>
  <si>
    <t>CRUZ VERDE</t>
  </si>
  <si>
    <t>PAPALOTLA</t>
  </si>
  <si>
    <t>ANALI</t>
  </si>
  <si>
    <t>TLAICA</t>
  </si>
  <si>
    <t>RANCHO SOLIS</t>
  </si>
  <si>
    <t>CUATEMPA</t>
  </si>
  <si>
    <t>EJIDO LAS VEGAS</t>
  </si>
  <si>
    <t>115</t>
  </si>
  <si>
    <t>OTATAL, EL</t>
  </si>
  <si>
    <t>JABALI, EL</t>
  </si>
  <si>
    <t>MEZQUITE, EL</t>
  </si>
  <si>
    <t>SANTA TERESA CAMOTIPAN</t>
  </si>
  <si>
    <t>RANCHO DOS ARROYOS</t>
  </si>
  <si>
    <t>AMPLIACION PALMA SOLA</t>
  </si>
  <si>
    <t>TULE CUATECOMETL, EL</t>
  </si>
  <si>
    <t>RANCHO TRES HERMANOS</t>
  </si>
  <si>
    <t>PALMA SOLA (LOS MANANTIALES)</t>
  </si>
  <si>
    <t>TECANAHUA</t>
  </si>
  <si>
    <t>ZACAHUIZTITLA</t>
  </si>
  <si>
    <t>101</t>
  </si>
  <si>
    <t>REAL, EL</t>
  </si>
  <si>
    <t>QUERREQUE, EL</t>
  </si>
  <si>
    <t>BARRIO TEPENAHUAC</t>
  </si>
  <si>
    <t>MOLINO, EL</t>
  </si>
  <si>
    <t>CUCHARAS, LAS</t>
  </si>
  <si>
    <t>598</t>
  </si>
  <si>
    <t>ATLAJTENO</t>
  </si>
  <si>
    <t>HUEXOYO</t>
  </si>
  <si>
    <t>HOLITITLA</t>
  </si>
  <si>
    <t>HUEYATLAJO</t>
  </si>
  <si>
    <t>58</t>
  </si>
  <si>
    <t>CHALAHUITE, EL</t>
  </si>
  <si>
    <t>PILAYOCO</t>
  </si>
  <si>
    <t>ATLAJCO</t>
  </si>
  <si>
    <t>TECUAPA</t>
  </si>
  <si>
    <t>92</t>
  </si>
  <si>
    <t>AHUATENO CHICO</t>
  </si>
  <si>
    <t>RANCHO SAGRADO CORAZON DE JESUS</t>
  </si>
  <si>
    <t>81</t>
  </si>
  <si>
    <t>COYOL, EL</t>
  </si>
  <si>
    <t>AMATEPEC</t>
  </si>
  <si>
    <t>RANCHO EL PINO</t>
  </si>
  <si>
    <t>BUENOS AIRES</t>
  </si>
  <si>
    <t>RANCHO LA JOYA</t>
  </si>
  <si>
    <t>RANCHO EL PUENTE</t>
  </si>
  <si>
    <t>ARAGON</t>
  </si>
  <si>
    <t>RANCHO NUEVO CAMOTIPAN (TLAQUEXTLA)</t>
  </si>
  <si>
    <t>AMATLAN</t>
  </si>
  <si>
    <t>XOXOHUICTLA</t>
  </si>
  <si>
    <t>NEGRITO, EL</t>
  </si>
  <si>
    <t>PISTLAR, EL</t>
  </si>
  <si>
    <t>BARRITA, LA</t>
  </si>
  <si>
    <t>HIPOLITO HERNANDEZ BAUTISTA</t>
  </si>
  <si>
    <t>COCATITLA</t>
  </si>
  <si>
    <t>CRUCERO, EL</t>
  </si>
  <si>
    <t>EMILIANO ZAPATA</t>
  </si>
  <si>
    <t>FINCA PUERTA DORADA</t>
  </si>
  <si>
    <t>FORTIN, EL</t>
  </si>
  <si>
    <t>LINDERO ACHUPIL</t>
  </si>
  <si>
    <t>61</t>
  </si>
  <si>
    <t>LINDERO LA CEIBA ACHUPIL (LA CEIBA)</t>
  </si>
  <si>
    <t>LINDERO TEPECXITLA</t>
  </si>
  <si>
    <t>MAGUEY PASTORIA</t>
  </si>
  <si>
    <t>ANGELES, LOS</t>
  </si>
  <si>
    <t>MORENOTLAN TEPETZINTLA</t>
  </si>
  <si>
    <t>OJOXAPA</t>
  </si>
  <si>
    <t>PALMA, LA</t>
  </si>
  <si>
    <t>PERICOS, LOS</t>
  </si>
  <si>
    <t>PILATLACO</t>
  </si>
  <si>
    <t>31</t>
  </si>
  <si>
    <t>PUERTA CAMAITLAN, LA</t>
  </si>
  <si>
    <t>PARAISO, EL</t>
  </si>
  <si>
    <t>RANCHO LA CONCEPCION</t>
  </si>
  <si>
    <t>RANCHO LUCERO</t>
  </si>
  <si>
    <t>MONTE CHIQUITO</t>
  </si>
  <si>
    <t>PABLO OSORIO HERNANDEZ</t>
  </si>
  <si>
    <t>SANTOS LOZANO</t>
  </si>
  <si>
    <t>ZANJA HONDA</t>
  </si>
  <si>
    <t>SOLEDAD, LA</t>
  </si>
  <si>
    <t>TLAMAYA ACATITLA</t>
  </si>
  <si>
    <t>TRANCA, LA (CUATZAPOTL)</t>
  </si>
  <si>
    <t>TZOCOHUITITLA</t>
  </si>
  <si>
    <t>ZAPOTE, EL</t>
  </si>
  <si>
    <t>ZAZA</t>
  </si>
  <si>
    <t>ADOLFO LOPEZ MATEOS</t>
  </si>
  <si>
    <t>BARRIO, EL</t>
  </si>
  <si>
    <t>COLONIA FERNANDO LOPEZ ARIAS</t>
  </si>
  <si>
    <t>TANCHEL</t>
  </si>
  <si>
    <t>FILOGONIO BARRALES LEYBA</t>
  </si>
  <si>
    <t>TLACOTEPETL</t>
  </si>
  <si>
    <t>TLAQUEXTLA (RANCHO NUEVO CAMOTIPAN)</t>
  </si>
  <si>
    <t>CIMARRON</t>
  </si>
  <si>
    <t>DON POLO</t>
  </si>
  <si>
    <t>PIEDRAS NEGRAS</t>
  </si>
  <si>
    <t>PROVIDENCIA, LA</t>
  </si>
  <si>
    <t>169</t>
  </si>
  <si>
    <t>15072</t>
  </si>
  <si>
    <t>2241</t>
  </si>
  <si>
    <t>COMALES NARANJADO</t>
  </si>
  <si>
    <t>377</t>
  </si>
  <si>
    <t>MAGOZAL</t>
  </si>
  <si>
    <t>617</t>
  </si>
  <si>
    <t>SAN FRANCISCO</t>
  </si>
  <si>
    <t>1944</t>
  </si>
  <si>
    <t>RANCHO QUEMADO</t>
  </si>
  <si>
    <t>467</t>
  </si>
  <si>
    <t>SAN JUAN OTONTEPEC</t>
  </si>
  <si>
    <t>1037</t>
  </si>
  <si>
    <t>228</t>
  </si>
  <si>
    <t>MALA GANA</t>
  </si>
  <si>
    <t>ARRANCA ESTACAS</t>
  </si>
  <si>
    <t>348</t>
  </si>
  <si>
    <t>SAN NICOLASILLO</t>
  </si>
  <si>
    <t>CRUZ MANANTIAL</t>
  </si>
  <si>
    <t>741</t>
  </si>
  <si>
    <t>CALLEJONES, LOS</t>
  </si>
  <si>
    <t>PALO DE ROSAS</t>
  </si>
  <si>
    <t>345</t>
  </si>
  <si>
    <t>ESTRELLA, LA</t>
  </si>
  <si>
    <t>ORGANO, EL</t>
  </si>
  <si>
    <t>TECOMATE Y MIRADOR</t>
  </si>
  <si>
    <t>TLATEMALCO</t>
  </si>
  <si>
    <t>FLORIDA, LA</t>
  </si>
  <si>
    <t>231</t>
  </si>
  <si>
    <t>SANTA RITA</t>
  </si>
  <si>
    <t>CRUCES, LAS</t>
  </si>
  <si>
    <t>732</t>
  </si>
  <si>
    <t>98</t>
  </si>
  <si>
    <t>CEDRO AGUJERADO</t>
  </si>
  <si>
    <t>GARITA, LA</t>
  </si>
  <si>
    <t>596</t>
  </si>
  <si>
    <t>CAJON, EL</t>
  </si>
  <si>
    <t>CUCHILLA, LA</t>
  </si>
  <si>
    <t>DOS CAMINOS</t>
  </si>
  <si>
    <t>TANCOLOL</t>
  </si>
  <si>
    <t>391</t>
  </si>
  <si>
    <t>OCHENTA Y UNO</t>
  </si>
  <si>
    <t>ZAPATA Y CHOVEN</t>
  </si>
  <si>
    <t>103</t>
  </si>
  <si>
    <t>LAJA, LA</t>
  </si>
  <si>
    <t>DOÐA ANA</t>
  </si>
  <si>
    <t>GUASIMAL</t>
  </si>
  <si>
    <t>HIGO, EL</t>
  </si>
  <si>
    <t>MAGUEY, EL</t>
  </si>
  <si>
    <t>269</t>
  </si>
  <si>
    <t>XOCHITLAN (PARAJES)</t>
  </si>
  <si>
    <t>368</t>
  </si>
  <si>
    <t>TAMALCUATITLA</t>
  </si>
  <si>
    <t>TEZITLAL</t>
  </si>
  <si>
    <t>145</t>
  </si>
  <si>
    <t>SANTA VALERIA</t>
  </si>
  <si>
    <t>213</t>
  </si>
  <si>
    <t>CHALAHUITE</t>
  </si>
  <si>
    <t>ALTO LA PROVIDENCIA, EL</t>
  </si>
  <si>
    <t>ALTOS DE JESUS, LOS</t>
  </si>
  <si>
    <t>COMALES</t>
  </si>
  <si>
    <t>VILLA HERMOSA (EL CRUCERO)</t>
  </si>
  <si>
    <t>ARROYOS, LOS</t>
  </si>
  <si>
    <t>EBANAL, EL</t>
  </si>
  <si>
    <t>EJIDO CANOAS</t>
  </si>
  <si>
    <t>ESPIRITU, EL</t>
  </si>
  <si>
    <t>LIMAS, LAS</t>
  </si>
  <si>
    <t>MANANTIALES, LOS</t>
  </si>
  <si>
    <t>MATA DE OTATE</t>
  </si>
  <si>
    <t>628</t>
  </si>
  <si>
    <t>LOMA GRANDE</t>
  </si>
  <si>
    <t>PASENCIA</t>
  </si>
  <si>
    <t>PEALES, LOS</t>
  </si>
  <si>
    <t>SABANA GRANDE</t>
  </si>
  <si>
    <t>SAN MATEO</t>
  </si>
  <si>
    <t>SANTA FE</t>
  </si>
  <si>
    <t>SANTO DOMINGO</t>
  </si>
  <si>
    <t>MAGUEY, EL (EL MAGUEY CHIQUITO)</t>
  </si>
  <si>
    <t>TRONADORA, LA</t>
  </si>
  <si>
    <t>HUIZACHE</t>
  </si>
  <si>
    <t>PASO MANANTIAL</t>
  </si>
  <si>
    <t>CERRO PELON</t>
  </si>
  <si>
    <t>ENCINAL, EL</t>
  </si>
  <si>
    <t>PACHUCA, LA</t>
  </si>
  <si>
    <t>PASO QUEBRACHE</t>
  </si>
  <si>
    <t>LLANO VERDE</t>
  </si>
  <si>
    <t>DELICIAS, LAS</t>
  </si>
  <si>
    <t>LIMONAR, EL</t>
  </si>
  <si>
    <t>SANTA LUCIA</t>
  </si>
  <si>
    <t>FLOREÐA, LA</t>
  </si>
  <si>
    <t>ENCANTO, EL (LA HARINERA)</t>
  </si>
  <si>
    <t>PIEDRAS, LAS</t>
  </si>
  <si>
    <t>PACHECO (CHALAHUITE)</t>
  </si>
  <si>
    <t>SANTA ANA (LA PEÐA)</t>
  </si>
  <si>
    <t>CAMPANA, LA (CHALAHUITE)</t>
  </si>
  <si>
    <t>ANTEOJOS, LOS</t>
  </si>
  <si>
    <t>ROSARIO, EL</t>
  </si>
  <si>
    <t>TECOMATE</t>
  </si>
  <si>
    <t>CAJETE, EL</t>
  </si>
  <si>
    <t>LLANO, EL</t>
  </si>
  <si>
    <t>EJIDO ADOLFO LOPEZ MATEOS</t>
  </si>
  <si>
    <t>GUASIMAS, LAS</t>
  </si>
  <si>
    <t>70</t>
  </si>
  <si>
    <t>SIERRITA, LA</t>
  </si>
  <si>
    <t>TIGRES, LOS</t>
  </si>
  <si>
    <t>AGUA DIONDAS</t>
  </si>
  <si>
    <t>AZARES, LOS (EL JARDIN)</t>
  </si>
  <si>
    <t>ESPIRITU, EL (DURAZNO)</t>
  </si>
  <si>
    <t>NOPAL, EL</t>
  </si>
  <si>
    <t>RANCHO ABAJO</t>
  </si>
  <si>
    <t>RANCHO LAS FLORES</t>
  </si>
  <si>
    <t>PALO ALTO</t>
  </si>
  <si>
    <t>REFUGIO, EL (EL JARDIN)</t>
  </si>
  <si>
    <t>SANTANA</t>
  </si>
  <si>
    <t>TANQUE, EL</t>
  </si>
  <si>
    <t>TRES DE OROS</t>
  </si>
  <si>
    <t>CAÐADA, LA</t>
  </si>
  <si>
    <t>VEGAS, LAS</t>
  </si>
  <si>
    <t>ARROYO, EL</t>
  </si>
  <si>
    <t>CHARCO PRIETO</t>
  </si>
  <si>
    <t>DESEO, EL</t>
  </si>
  <si>
    <t>TRES POTRILLOS</t>
  </si>
  <si>
    <t>ZOCOHUITE</t>
  </si>
  <si>
    <t>149</t>
  </si>
  <si>
    <t>18093</t>
  </si>
  <si>
    <t>4168</t>
  </si>
  <si>
    <t>ACANTILADO (SAN JOSECITO)</t>
  </si>
  <si>
    <t>320</t>
  </si>
  <si>
    <t>AGUA BENDITA</t>
  </si>
  <si>
    <t>BATDA, EL</t>
  </si>
  <si>
    <t>BLANCAS, LAS (PALO GORDO)</t>
  </si>
  <si>
    <t>370</t>
  </si>
  <si>
    <t>CALERA, LA</t>
  </si>
  <si>
    <t>CAMARONES</t>
  </si>
  <si>
    <t>170</t>
  </si>
  <si>
    <t>CARBONERO JACALES</t>
  </si>
  <si>
    <t>811</t>
  </si>
  <si>
    <t>CORRAL VIEJO</t>
  </si>
  <si>
    <t>174</t>
  </si>
  <si>
    <t>CRUZ DE ATAQUE</t>
  </si>
  <si>
    <t>215</t>
  </si>
  <si>
    <t>CHARCOS, LOS</t>
  </si>
  <si>
    <t>DEJIGUI</t>
  </si>
  <si>
    <t>DONANGU BARRIO BAJO</t>
  </si>
  <si>
    <t>DURAZNOS, LOS</t>
  </si>
  <si>
    <t>HELECHALES</t>
  </si>
  <si>
    <t>41</t>
  </si>
  <si>
    <t>LOMA DE YEGUAS</t>
  </si>
  <si>
    <t>274</t>
  </si>
  <si>
    <t>MAGUEY VERDE (ATECONGO)</t>
  </si>
  <si>
    <t>109</t>
  </si>
  <si>
    <t>MIGUEL LERDO</t>
  </si>
  <si>
    <t>171</t>
  </si>
  <si>
    <t>NARANJO, EL</t>
  </si>
  <si>
    <t>132</t>
  </si>
  <si>
    <t>OJO DE AGUA</t>
  </si>
  <si>
    <t>378</t>
  </si>
  <si>
    <t>PALO BENDITO</t>
  </si>
  <si>
    <t>888</t>
  </si>
  <si>
    <t>POTRERO DE MONROY</t>
  </si>
  <si>
    <t>333</t>
  </si>
  <si>
    <t>POTRERO SECO</t>
  </si>
  <si>
    <t>179</t>
  </si>
  <si>
    <t>RAFAEL VALENZUELA (SAN JOSECITO)</t>
  </si>
  <si>
    <t>ROSA DE CASTILLA</t>
  </si>
  <si>
    <t>SAN ANTONIO IXTATETLA</t>
  </si>
  <si>
    <t>SANTIAGO</t>
  </si>
  <si>
    <t>SELVA, LA</t>
  </si>
  <si>
    <t>TEJOCOTES</t>
  </si>
  <si>
    <t>94</t>
  </si>
  <si>
    <t>TENANGO DE SAN MIGUEL</t>
  </si>
  <si>
    <t>TENANTITLAN</t>
  </si>
  <si>
    <t>TEXIMALPA</t>
  </si>
  <si>
    <t>549</t>
  </si>
  <si>
    <t>TLAXHAHUATL</t>
  </si>
  <si>
    <t>TZIMENTEY (LAS PIEDRAS)</t>
  </si>
  <si>
    <t>585</t>
  </si>
  <si>
    <t>VIBORILLAS</t>
  </si>
  <si>
    <t>ZAYADO, EL</t>
  </si>
  <si>
    <t>ZILACATIPAN (TENAXCALZINGO)</t>
  </si>
  <si>
    <t>ZONZONAPA</t>
  </si>
  <si>
    <t>789</t>
  </si>
  <si>
    <t>CERRO DEL PLUMAJE</t>
  </si>
  <si>
    <t>CUATRO PALOS</t>
  </si>
  <si>
    <t>SAN JUAN LA LAGUNA</t>
  </si>
  <si>
    <t>CAPADERO</t>
  </si>
  <si>
    <t>PLAN, EL</t>
  </si>
  <si>
    <t>BOPO, EL</t>
  </si>
  <si>
    <t>CHICHAPALA</t>
  </si>
  <si>
    <t>CERRO DE GUADALUPE</t>
  </si>
  <si>
    <t>PARAJES, LOS</t>
  </si>
  <si>
    <t>273</t>
  </si>
  <si>
    <t>294</t>
  </si>
  <si>
    <t>TLAXCO</t>
  </si>
  <si>
    <t>DEFANI, EL</t>
  </si>
  <si>
    <t>CUPIL, EL</t>
  </si>
  <si>
    <t>84</t>
  </si>
  <si>
    <t>CAPULIN, EL</t>
  </si>
  <si>
    <t>CEIBA, LA</t>
  </si>
  <si>
    <t>CORCOVADO</t>
  </si>
  <si>
    <t>CRUCERO DE JACALES, EL</t>
  </si>
  <si>
    <t>DOTA, EL</t>
  </si>
  <si>
    <t>JARILLAS, LAS</t>
  </si>
  <si>
    <t>JOYAS, LAS</t>
  </si>
  <si>
    <t>LOMA ALTA</t>
  </si>
  <si>
    <t>LOMA DE LAS CORONAS</t>
  </si>
  <si>
    <t>54</t>
  </si>
  <si>
    <t>OCOTES, LOS</t>
  </si>
  <si>
    <t>PALOMA, LA</t>
  </si>
  <si>
    <t>PETANDU, EL</t>
  </si>
  <si>
    <t>POTRERILLO LOS QUIOTES</t>
  </si>
  <si>
    <t>REPARO, EL</t>
  </si>
  <si>
    <t>SAN JOSECITO</t>
  </si>
  <si>
    <t>93</t>
  </si>
  <si>
    <t>TZITZABI</t>
  </si>
  <si>
    <t>OCOTE, EL</t>
  </si>
  <si>
    <t>CRUZ BARRIDA</t>
  </si>
  <si>
    <t>DONANGU BARRIO ARRIBA</t>
  </si>
  <si>
    <t>RANCHO ALEGRE</t>
  </si>
  <si>
    <t>PALO HUECO</t>
  </si>
  <si>
    <t>CRUZ BLANCA</t>
  </si>
  <si>
    <t>CRUZ BENDITA</t>
  </si>
  <si>
    <t>SIETE PALOS</t>
  </si>
  <si>
    <t>TROJAS, LAS</t>
  </si>
  <si>
    <t>RINCON, EL</t>
  </si>
  <si>
    <t>GOMEZ, LOS</t>
  </si>
  <si>
    <t>IXTATETLA</t>
  </si>
  <si>
    <t>NOPALERA, LA</t>
  </si>
  <si>
    <t>ANIMAS, LAS</t>
  </si>
  <si>
    <t>MONTE OBSCURO</t>
  </si>
  <si>
    <t>CERRO, EL</t>
  </si>
  <si>
    <t>CHAPALA</t>
  </si>
  <si>
    <t>DESA, EL</t>
  </si>
  <si>
    <t>LOMA DE LOS CONEJOS</t>
  </si>
  <si>
    <t>77</t>
  </si>
  <si>
    <t>LOMA DEL TESORO</t>
  </si>
  <si>
    <t>LOMA, LA</t>
  </si>
  <si>
    <t>PAREDON</t>
  </si>
  <si>
    <t>PEÐA AGUJERADA</t>
  </si>
  <si>
    <t>SAN SALVADOR</t>
  </si>
  <si>
    <t>CERRO DE LA LAGUNILLA</t>
  </si>
  <si>
    <t>GUADALUPE, LA</t>
  </si>
  <si>
    <t>89</t>
  </si>
  <si>
    <t>COLONIA LOS ANGELES</t>
  </si>
  <si>
    <t>12956</t>
  </si>
  <si>
    <t>2588</t>
  </si>
  <si>
    <t>700</t>
  </si>
  <si>
    <t>777</t>
  </si>
  <si>
    <t>112</t>
  </si>
  <si>
    <t>APACHITLA</t>
  </si>
  <si>
    <t>440</t>
  </si>
  <si>
    <t>ATEMPA</t>
  </si>
  <si>
    <t>506</t>
  </si>
  <si>
    <t>COACOACO</t>
  </si>
  <si>
    <t>875</t>
  </si>
  <si>
    <t>150</t>
  </si>
  <si>
    <t>CONQUEXTLA</t>
  </si>
  <si>
    <t>384</t>
  </si>
  <si>
    <t>CHAHUATLAN</t>
  </si>
  <si>
    <t>965</t>
  </si>
  <si>
    <t>247</t>
  </si>
  <si>
    <t>CHOCHOTLA</t>
  </si>
  <si>
    <t>200</t>
  </si>
  <si>
    <t>EMBOCADERO, EL</t>
  </si>
  <si>
    <t>HUITZTIPAN</t>
  </si>
  <si>
    <t>1118</t>
  </si>
  <si>
    <t>438</t>
  </si>
  <si>
    <t>SAN PABLO MITECATLAN</t>
  </si>
  <si>
    <t>PAHUAYO GRANDE</t>
  </si>
  <si>
    <t>PETLACUATLA</t>
  </si>
  <si>
    <t>278</t>
  </si>
  <si>
    <t>SAN GREGORIO</t>
  </si>
  <si>
    <t>803</t>
  </si>
  <si>
    <t>260</t>
  </si>
  <si>
    <t>SANTA CRUZ</t>
  </si>
  <si>
    <t>636</t>
  </si>
  <si>
    <t>206</t>
  </si>
  <si>
    <t>TECAPA</t>
  </si>
  <si>
    <t>677</t>
  </si>
  <si>
    <t>TLAMACUIMPA</t>
  </si>
  <si>
    <t>TLATLAZOQUICO</t>
  </si>
  <si>
    <t>610</t>
  </si>
  <si>
    <t>TOLTEPEC</t>
  </si>
  <si>
    <t>168</t>
  </si>
  <si>
    <t>XOXOCAPA</t>
  </si>
  <si>
    <t>1024</t>
  </si>
  <si>
    <t>CEBOLLEJA</t>
  </si>
  <si>
    <t>ACHIYAHUAL</t>
  </si>
  <si>
    <t>249</t>
  </si>
  <si>
    <t>SELEKXIUIKO</t>
  </si>
  <si>
    <t>TENEXCUAPA</t>
  </si>
  <si>
    <t>TONALIXCO</t>
  </si>
  <si>
    <t>XALTIPA</t>
  </si>
  <si>
    <t>ACUESCUMUX</t>
  </si>
  <si>
    <t>12863</t>
  </si>
  <si>
    <t>3577</t>
  </si>
  <si>
    <t>AGUA NACIDA</t>
  </si>
  <si>
    <t>CHICUALA</t>
  </si>
  <si>
    <t>CHILACACO</t>
  </si>
  <si>
    <t>406</t>
  </si>
  <si>
    <t>FLORIJOMEL (LA PEÐA)</t>
  </si>
  <si>
    <t>129</t>
  </si>
  <si>
    <t>GAVILAN</t>
  </si>
  <si>
    <t>HUACHOLULA</t>
  </si>
  <si>
    <t>EJIDO IXCATEPEC</t>
  </si>
  <si>
    <t>PALMAS ALTAS</t>
  </si>
  <si>
    <t>PEÐA, LA</t>
  </si>
  <si>
    <t>PLACETAS</t>
  </si>
  <si>
    <t>POZA AZUL</t>
  </si>
  <si>
    <t>1197</t>
  </si>
  <si>
    <t>PROMISION, LA</t>
  </si>
  <si>
    <t>97</t>
  </si>
  <si>
    <t>RANCHITO, EL</t>
  </si>
  <si>
    <t>651</t>
  </si>
  <si>
    <t>SIETE PALMAS</t>
  </si>
  <si>
    <t>328</t>
  </si>
  <si>
    <t>TAMPATEL</t>
  </si>
  <si>
    <t>TANCUBAN</t>
  </si>
  <si>
    <t>302</t>
  </si>
  <si>
    <t>TZICUATITLA</t>
  </si>
  <si>
    <t>VOLADOR, EL</t>
  </si>
  <si>
    <t>364</t>
  </si>
  <si>
    <t>XOCHITEPETL</t>
  </si>
  <si>
    <t>FLORES, LAS</t>
  </si>
  <si>
    <t>PALMAR</t>
  </si>
  <si>
    <t>TINAJA</t>
  </si>
  <si>
    <t>COTORRAS, LAS</t>
  </si>
  <si>
    <t>TLAQUEZTLA</t>
  </si>
  <si>
    <t>220</t>
  </si>
  <si>
    <t>188</t>
  </si>
  <si>
    <t>COYOL SECO</t>
  </si>
  <si>
    <t>CHACAS, LAS</t>
  </si>
  <si>
    <t>MANTE PLANADA</t>
  </si>
  <si>
    <t>NEXCUATITLA</t>
  </si>
  <si>
    <t>ZACAMANGO</t>
  </si>
  <si>
    <t>AJOS, LOS</t>
  </si>
  <si>
    <t>CONTADERA</t>
  </si>
  <si>
    <t>HUAUTLA</t>
  </si>
  <si>
    <t>LAUREL</t>
  </si>
  <si>
    <t>MINAX</t>
  </si>
  <si>
    <t>CEDRAL</t>
  </si>
  <si>
    <t>207</t>
  </si>
  <si>
    <t>LINDERO</t>
  </si>
  <si>
    <t>CAFETALITO</t>
  </si>
  <si>
    <t>SAN PEDRO</t>
  </si>
  <si>
    <t>ROSITA, LA</t>
  </si>
  <si>
    <t>CONTRERAS</t>
  </si>
  <si>
    <t>LAGUNA, LA</t>
  </si>
  <si>
    <t>NARANJAL, EL</t>
  </si>
  <si>
    <t>PALMAR, EL</t>
  </si>
  <si>
    <t>TLAHUELOMPA</t>
  </si>
  <si>
    <t>PASO LAS BURRAS</t>
  </si>
  <si>
    <t>94829</t>
  </si>
  <si>
    <t>2934</t>
  </si>
  <si>
    <t>25492</t>
  </si>
  <si>
    <t>ACECECA</t>
  </si>
  <si>
    <t>560</t>
  </si>
  <si>
    <t>CARDONAL</t>
  </si>
  <si>
    <t>CHIJOLAR GRANDE</t>
  </si>
  <si>
    <t>CHOTE ARRIBA</t>
  </si>
  <si>
    <t>LIMON, EL</t>
  </si>
  <si>
    <t>MATA DEL TIGRE</t>
  </si>
  <si>
    <t>271</t>
  </si>
  <si>
    <t>PECERO</t>
  </si>
  <si>
    <t>SAN DIEGO</t>
  </si>
  <si>
    <t>750</t>
  </si>
  <si>
    <t>SAN GABRIEL</t>
  </si>
  <si>
    <t>SANTA CLARA</t>
  </si>
  <si>
    <t>XILOZUCHIL</t>
  </si>
  <si>
    <t>572</t>
  </si>
  <si>
    <t>TAMETATE</t>
  </si>
  <si>
    <t>656</t>
  </si>
  <si>
    <t>449</t>
  </si>
  <si>
    <t>TEPATLAN (TAPATLAN GRANDE)</t>
  </si>
  <si>
    <t>551</t>
  </si>
  <si>
    <t>JOCUTLA</t>
  </si>
  <si>
    <t>AGUJAS, LAS</t>
  </si>
  <si>
    <t>335</t>
  </si>
  <si>
    <t>LOMA DE LA MOSCA</t>
  </si>
  <si>
    <t>190</t>
  </si>
  <si>
    <t>AJOLOCO</t>
  </si>
  <si>
    <t>AJOS ARRIBA, LOS</t>
  </si>
  <si>
    <t>AQUICHAL, EL (LAJA SEGUNDA)</t>
  </si>
  <si>
    <t>SAN JUAN CHOPOPO</t>
  </si>
  <si>
    <t>330</t>
  </si>
  <si>
    <t>CERRO LA CAMPANA</t>
  </si>
  <si>
    <t>276</t>
  </si>
  <si>
    <t>CIRUELAR, EL</t>
  </si>
  <si>
    <t>CALZADA, LA</t>
  </si>
  <si>
    <t>CALLEJON SANTA CLARA</t>
  </si>
  <si>
    <t>CARRIZAL PRIMERO</t>
  </si>
  <si>
    <t>199</t>
  </si>
  <si>
    <t>CARRIZAL SEGUNDO</t>
  </si>
  <si>
    <t>CASA ESCUELA CHIJOLAR</t>
  </si>
  <si>
    <t>CASAS VIEJAS</t>
  </si>
  <si>
    <t>204</t>
  </si>
  <si>
    <t>CASITAS CHILA PEREZ</t>
  </si>
  <si>
    <t>329</t>
  </si>
  <si>
    <t>SAN ANTONIO</t>
  </si>
  <si>
    <t>CERRO SAN GABRIEL</t>
  </si>
  <si>
    <t>293</t>
  </si>
  <si>
    <t>CERRO BOTICA</t>
  </si>
  <si>
    <t>543</t>
  </si>
  <si>
    <t>1044</t>
  </si>
  <si>
    <t>460</t>
  </si>
  <si>
    <t>CERRO MIRADOR</t>
  </si>
  <si>
    <t>CIRUELAR AQUICHE</t>
  </si>
  <si>
    <t>746</t>
  </si>
  <si>
    <t>CIRUELO, EL (LAS BRISAS)</t>
  </si>
  <si>
    <t>CIRUELAR CHOTE</t>
  </si>
  <si>
    <t>COPOSO</t>
  </si>
  <si>
    <t>COYOLITOS</t>
  </si>
  <si>
    <t>CORRALILLO</t>
  </si>
  <si>
    <t>781</t>
  </si>
  <si>
    <t>1114</t>
  </si>
  <si>
    <t>CORNIZUELOS</t>
  </si>
  <si>
    <t>VIBORAS, LAS</t>
  </si>
  <si>
    <t>310</t>
  </si>
  <si>
    <t>ZAPOTAL MATA DEL TIGRE</t>
  </si>
  <si>
    <t>431</t>
  </si>
  <si>
    <t>COYOLES</t>
  </si>
  <si>
    <t>100</t>
  </si>
  <si>
    <t>LAGARTOS</t>
  </si>
  <si>
    <t>CUCHARAS</t>
  </si>
  <si>
    <t>214</t>
  </si>
  <si>
    <t>CUCHILLA CHICA (PARADA SAN LORENZO)</t>
  </si>
  <si>
    <t>597</t>
  </si>
  <si>
    <t>CUCHILLA GRANDE</t>
  </si>
  <si>
    <t>474</t>
  </si>
  <si>
    <t>CUESTA DEL TORO</t>
  </si>
  <si>
    <t>CUILOYO</t>
  </si>
  <si>
    <t>CHACA, LA</t>
  </si>
  <si>
    <t>429</t>
  </si>
  <si>
    <t>CHACUACO</t>
  </si>
  <si>
    <t>AQUICHAL</t>
  </si>
  <si>
    <t>CHIQUERO, EL</t>
  </si>
  <si>
    <t>TRAPICHE, EL</t>
  </si>
  <si>
    <t>535</t>
  </si>
  <si>
    <t>EJIDO CUAUHTEMOC</t>
  </si>
  <si>
    <t>ESCONDIDO, EL</t>
  </si>
  <si>
    <t>ESPERANZA, LA</t>
  </si>
  <si>
    <t>ESTANZUELA, LA</t>
  </si>
  <si>
    <t>658</t>
  </si>
  <si>
    <t>RANCHO EL PADRE</t>
  </si>
  <si>
    <t>BELLA VISTA</t>
  </si>
  <si>
    <t>GALLO, EL</t>
  </si>
  <si>
    <t>242</t>
  </si>
  <si>
    <t>GARRAPATA SAN LORENZO, LA</t>
  </si>
  <si>
    <t>261</t>
  </si>
  <si>
    <t>GUAYABAL AQUICHE</t>
  </si>
  <si>
    <t>525</t>
  </si>
  <si>
    <t>GUAYABO GRANDE</t>
  </si>
  <si>
    <t>GUAYABO CHICO</t>
  </si>
  <si>
    <t>291</t>
  </si>
  <si>
    <t>GUAYAL MATA DEL TIGRE</t>
  </si>
  <si>
    <t>347</t>
  </si>
  <si>
    <t>HUICHINAL CHILA PEREZ</t>
  </si>
  <si>
    <t>312</t>
  </si>
  <si>
    <t>GUAYALAR</t>
  </si>
  <si>
    <t>181</t>
  </si>
  <si>
    <t>HIGUERA, LA</t>
  </si>
  <si>
    <t>HUIZACHE LAJA</t>
  </si>
  <si>
    <t>HORCON CHOTE CHIJOLAR</t>
  </si>
  <si>
    <t>IZOTAL</t>
  </si>
  <si>
    <t>IXCANELCO</t>
  </si>
  <si>
    <t>993</t>
  </si>
  <si>
    <t>IXTLE BLANCO</t>
  </si>
  <si>
    <t>JOBO AQUICHE, EL</t>
  </si>
  <si>
    <t>496</t>
  </si>
  <si>
    <t>LAJITAS, LAS</t>
  </si>
  <si>
    <t>SANTA ROSA</t>
  </si>
  <si>
    <t>67</t>
  </si>
  <si>
    <t>LOMA DEL AQUICHE</t>
  </si>
  <si>
    <t>LOMA DE LA CRUZ</t>
  </si>
  <si>
    <t>452</t>
  </si>
  <si>
    <t>LOMITAS, LAS</t>
  </si>
  <si>
    <t>LLANO ENMEDIO</t>
  </si>
  <si>
    <t>MAGUEY CHIJOLAR</t>
  </si>
  <si>
    <t>125</t>
  </si>
  <si>
    <t>MAGUEY SABANA GRANDE, EL</t>
  </si>
  <si>
    <t>383</t>
  </si>
  <si>
    <t>MAGUEY AQUICHE, EL</t>
  </si>
  <si>
    <t>463</t>
  </si>
  <si>
    <t>MAGUEY SEGUNDO</t>
  </si>
  <si>
    <t>175</t>
  </si>
  <si>
    <t>MAMEY, EL</t>
  </si>
  <si>
    <t>MAMEY SAN GABRIEL, EL</t>
  </si>
  <si>
    <t>208</t>
  </si>
  <si>
    <t>MANCORNADEROS PRIMERO</t>
  </si>
  <si>
    <t>337</t>
  </si>
  <si>
    <t>MANCORNADEROS SEGUNDOS</t>
  </si>
  <si>
    <t>388</t>
  </si>
  <si>
    <t>MANO DE LEON</t>
  </si>
  <si>
    <t>MAPAN LAJA SEGUNDA</t>
  </si>
  <si>
    <t>301</t>
  </si>
  <si>
    <t>MARISCAL, EL</t>
  </si>
  <si>
    <t>MECAPALA</t>
  </si>
  <si>
    <t>505</t>
  </si>
  <si>
    <t>MESAS SAN GABRIEL, LAS (LAS MESAS)</t>
  </si>
  <si>
    <t>589</t>
  </si>
  <si>
    <t>MEZQUITAL CHILA PEREZ</t>
  </si>
  <si>
    <t>194</t>
  </si>
  <si>
    <t>MONEQUE</t>
  </si>
  <si>
    <t>303</t>
  </si>
  <si>
    <t>JACUBAL</t>
  </si>
  <si>
    <t>350</t>
  </si>
  <si>
    <t>MORITA, LA</t>
  </si>
  <si>
    <t>MORALILLO</t>
  </si>
  <si>
    <t>820</t>
  </si>
  <si>
    <t>NARANJOS, LOS</t>
  </si>
  <si>
    <t>PALMAR AQUICHE PRIMERO</t>
  </si>
  <si>
    <t>469</t>
  </si>
  <si>
    <t>NUEVO LAREDO</t>
  </si>
  <si>
    <t>209</t>
  </si>
  <si>
    <t>OJITE, EL (OJITE EL RODEO)</t>
  </si>
  <si>
    <t>PABELLON, EL</t>
  </si>
  <si>
    <t>PALMA ALTA</t>
  </si>
  <si>
    <t>662</t>
  </si>
  <si>
    <t>SABINO, EL</t>
  </si>
  <si>
    <t>144</t>
  </si>
  <si>
    <t>PALMA REDONDA</t>
  </si>
  <si>
    <t>PALMA SOLITA</t>
  </si>
  <si>
    <t>JOBO, EL</t>
  </si>
  <si>
    <t>PALMITO</t>
  </si>
  <si>
    <t>SABROSO I CRUCERO PALMITO, EL</t>
  </si>
  <si>
    <t>PALO VERDE</t>
  </si>
  <si>
    <t>PALO SOLO</t>
  </si>
  <si>
    <t>442</t>
  </si>
  <si>
    <t>PASTORIA (PASTORIA LAJAS SEGUNDA)</t>
  </si>
  <si>
    <t>PAPATLA, LA</t>
  </si>
  <si>
    <t>PAREDONES</t>
  </si>
  <si>
    <t>PEZ MAYO</t>
  </si>
  <si>
    <t>PIEDRA DE CAL</t>
  </si>
  <si>
    <t>PITAHAYA LAJA SEGUNDA, LA</t>
  </si>
  <si>
    <t>599</t>
  </si>
  <si>
    <t>PORVENIR CHOPOPO, EL</t>
  </si>
  <si>
    <t>714</t>
  </si>
  <si>
    <t>POTRERO PRIMERO</t>
  </si>
  <si>
    <t>POTRERO SEGUNDO</t>
  </si>
  <si>
    <t>412</t>
  </si>
  <si>
    <t>POTRERO SAN GABRIEL</t>
  </si>
  <si>
    <t>POTRERO LARGO</t>
  </si>
  <si>
    <t>PUEBLITO</t>
  </si>
  <si>
    <t>600</t>
  </si>
  <si>
    <t>RANCHO VIEJO</t>
  </si>
  <si>
    <t>REMANSO, EL</t>
  </si>
  <si>
    <t>513</t>
  </si>
  <si>
    <t>REPARTIDERO, EL</t>
  </si>
  <si>
    <t>TERRERO</t>
  </si>
  <si>
    <t>RIBERA, LA</t>
  </si>
  <si>
    <t>SOMBRERILLO</t>
  </si>
  <si>
    <t>367</t>
  </si>
  <si>
    <t>SACA MANGO</t>
  </si>
  <si>
    <t>SAN JERONIMO</t>
  </si>
  <si>
    <t>SAN JUAN CHIJOLAR</t>
  </si>
  <si>
    <t>457</t>
  </si>
  <si>
    <t>SAN NICOLAS</t>
  </si>
  <si>
    <t>SAN MIGUEL CHOPOPO</t>
  </si>
  <si>
    <t>SAN SEBASTIAN</t>
  </si>
  <si>
    <t>1240</t>
  </si>
  <si>
    <t>SANTA ANA</t>
  </si>
  <si>
    <t>SANTA ELENA</t>
  </si>
  <si>
    <t>SANTA MONICA</t>
  </si>
  <si>
    <t>SANTA ROSITA</t>
  </si>
  <si>
    <t>SANTA SABINA (LA SABINA)</t>
  </si>
  <si>
    <t>TANQUIAN</t>
  </si>
  <si>
    <t>TANZAQUIL</t>
  </si>
  <si>
    <t>311</t>
  </si>
  <si>
    <t>TAZAJERA</t>
  </si>
  <si>
    <t>649</t>
  </si>
  <si>
    <t>TETILLAS</t>
  </si>
  <si>
    <t>349</t>
  </si>
  <si>
    <t>197</t>
  </si>
  <si>
    <t>TIGRE, EL</t>
  </si>
  <si>
    <t>TORTUGAS</t>
  </si>
  <si>
    <t>CHOTE CHIJOLAR</t>
  </si>
  <si>
    <t>212</t>
  </si>
  <si>
    <t>TRONCONAL, EL</t>
  </si>
  <si>
    <t>ZAPOTAL PRIMERO</t>
  </si>
  <si>
    <t>359</t>
  </si>
  <si>
    <t>ZAPOTAL SEGUNDO</t>
  </si>
  <si>
    <t>323</t>
  </si>
  <si>
    <t>ZAPOTAL SAN LORENZO</t>
  </si>
  <si>
    <t>NARANJAL</t>
  </si>
  <si>
    <t>TINAJA SAN GABRIEL, LA</t>
  </si>
  <si>
    <t>MEZQUITE MATA DEL TIGRE</t>
  </si>
  <si>
    <t>541</t>
  </si>
  <si>
    <t>JARDIN, EL</t>
  </si>
  <si>
    <t>EJIDO EMILIANO ZAPATA</t>
  </si>
  <si>
    <t>PALO DE ROSA</t>
  </si>
  <si>
    <t>263</t>
  </si>
  <si>
    <t>ZAPOTAL</t>
  </si>
  <si>
    <t>CUATOTOTLA</t>
  </si>
  <si>
    <t>EJIDO INDEPENDENCIA NACIONAL</t>
  </si>
  <si>
    <t>TECOMATE (EJIDO TECOMATE)</t>
  </si>
  <si>
    <t>306</t>
  </si>
  <si>
    <t>LOMA ATRAVESADA</t>
  </si>
  <si>
    <t>PASO DE LIMON</t>
  </si>
  <si>
    <t>321</t>
  </si>
  <si>
    <t>TIJERAS</t>
  </si>
  <si>
    <t>TROJES, LAS</t>
  </si>
  <si>
    <t>MARIANAS</t>
  </si>
  <si>
    <t>458</t>
  </si>
  <si>
    <t>PALMITAL SAN LORENZO</t>
  </si>
  <si>
    <t>588</t>
  </si>
  <si>
    <t>266</t>
  </si>
  <si>
    <t>CRUZ DE PALMA</t>
  </si>
  <si>
    <t>GUAYABAL</t>
  </si>
  <si>
    <t>236</t>
  </si>
  <si>
    <t>CAMPO CHILA, EL</t>
  </si>
  <si>
    <t>FALDE DAMAS</t>
  </si>
  <si>
    <t>NEGRITAL</t>
  </si>
  <si>
    <t>LOMA DE FRANCO</t>
  </si>
  <si>
    <t>947</t>
  </si>
  <si>
    <t>ALTA ROSA</t>
  </si>
  <si>
    <t>AMERICAS, LAS</t>
  </si>
  <si>
    <t>ARROYO HONDO</t>
  </si>
  <si>
    <t>BOMBA, LA</t>
  </si>
  <si>
    <t>BRASILAR, EL</t>
  </si>
  <si>
    <t>CALABOZO</t>
  </si>
  <si>
    <t>CALLEJON</t>
  </si>
  <si>
    <t>CAMPANARIO, EL</t>
  </si>
  <si>
    <t>RANCHO SILVIA</t>
  </si>
  <si>
    <t>CEBADILLA</t>
  </si>
  <si>
    <t>CERRO ACECECA</t>
  </si>
  <si>
    <t>CERRO ESTACION</t>
  </si>
  <si>
    <t>CHAPARRAL, EL</t>
  </si>
  <si>
    <t>CHIJOLITO, EL</t>
  </si>
  <si>
    <t>CHOTE BAJO</t>
  </si>
  <si>
    <t>CIRUELO, EL</t>
  </si>
  <si>
    <t>CLAVEL, EL</t>
  </si>
  <si>
    <t>CONCHITAS, LAS</t>
  </si>
  <si>
    <t>MAYITO, EL (LA CONDESA)</t>
  </si>
  <si>
    <t>CONSTANTE, EL</t>
  </si>
  <si>
    <t>COPAL, EL</t>
  </si>
  <si>
    <t>COREA</t>
  </si>
  <si>
    <t>COYOL</t>
  </si>
  <si>
    <t>CUBES, LOS</t>
  </si>
  <si>
    <t>COMPADRES, LOS</t>
  </si>
  <si>
    <t>EDEN, EL</t>
  </si>
  <si>
    <t>ENTRADA A SAN NICOLAS</t>
  </si>
  <si>
    <t>ESTRIBO, EL</t>
  </si>
  <si>
    <t>2 M (LA FORTUNA)</t>
  </si>
  <si>
    <t>GUAYABAL GRANDE</t>
  </si>
  <si>
    <t>HERRADURA, LA</t>
  </si>
  <si>
    <t>HISTLAR</t>
  </si>
  <si>
    <t>336</t>
  </si>
  <si>
    <t>HORIZONTE, EL</t>
  </si>
  <si>
    <t>HUIZACHAL</t>
  </si>
  <si>
    <t>JOPOYAL</t>
  </si>
  <si>
    <t>JUMAL</t>
  </si>
  <si>
    <t>LAMBIQUE</t>
  </si>
  <si>
    <t>LAURELES, LOS</t>
  </si>
  <si>
    <t>LIMONARIA, LA</t>
  </si>
  <si>
    <t>LLANO GRANDE</t>
  </si>
  <si>
    <t>LOMA DEL GALLO</t>
  </si>
  <si>
    <t>LOMA EL ARPA</t>
  </si>
  <si>
    <t>LOMA LARGA</t>
  </si>
  <si>
    <t>LOMITA, LA</t>
  </si>
  <si>
    <t>MATA, LA</t>
  </si>
  <si>
    <t>246</t>
  </si>
  <si>
    <t>RANCHO NUEVO SAN JOSE</t>
  </si>
  <si>
    <t>216</t>
  </si>
  <si>
    <t>OCASO, EL</t>
  </si>
  <si>
    <t>OLIVOS, LOS</t>
  </si>
  <si>
    <t>OREJON, EL</t>
  </si>
  <si>
    <t>PALMAR SEGUNDO</t>
  </si>
  <si>
    <t>PALOS AZULES</t>
  </si>
  <si>
    <t>PEDERNAL</t>
  </si>
  <si>
    <t>PENJAMO</t>
  </si>
  <si>
    <t>PENSADOR MEXICANO</t>
  </si>
  <si>
    <t>PIEDRA, LA</t>
  </si>
  <si>
    <t>PINOS, LOS</t>
  </si>
  <si>
    <t>POR HACER</t>
  </si>
  <si>
    <t>PRESA, LA</t>
  </si>
  <si>
    <t>LAPUENTE MATA DEL TIGRE</t>
  </si>
  <si>
    <t>NORIA, LA</t>
  </si>
  <si>
    <t>REALIDAD, LA</t>
  </si>
  <si>
    <t>ROSAS, LAS</t>
  </si>
  <si>
    <t>SAN AGUSTIN</t>
  </si>
  <si>
    <t>SAN ARTURO</t>
  </si>
  <si>
    <t>SAN CARLOS</t>
  </si>
  <si>
    <t>SAN CLAUDIO</t>
  </si>
  <si>
    <t>SAN MARTIN</t>
  </si>
  <si>
    <t>SAN VENTURA</t>
  </si>
  <si>
    <t>SANTA CRISTINA</t>
  </si>
  <si>
    <t>ZANJA AMARILLA</t>
  </si>
  <si>
    <t>ESFUERZO, EL (EL SUSPIRO)</t>
  </si>
  <si>
    <t>TANTAVIL</t>
  </si>
  <si>
    <t>TANCHUN</t>
  </si>
  <si>
    <t>TANTIMA ARRIBA</t>
  </si>
  <si>
    <t>TEPATLAN CHICO</t>
  </si>
  <si>
    <t>CONDESA CHICA TEPEZQUINGO</t>
  </si>
  <si>
    <t>TERRERITO</t>
  </si>
  <si>
    <t>TIANGUIS</t>
  </si>
  <si>
    <t>TORUNO</t>
  </si>
  <si>
    <t>TOTOTLA, EL</t>
  </si>
  <si>
    <t>TOYOL, EL</t>
  </si>
  <si>
    <t>TRES PALMAS</t>
  </si>
  <si>
    <t>VEGA ARRIBA</t>
  </si>
  <si>
    <t>VERGEL, EL</t>
  </si>
  <si>
    <t>ZAPOTE LARGO</t>
  </si>
  <si>
    <t>ZAPUPE</t>
  </si>
  <si>
    <t>ZOYOTITLA</t>
  </si>
  <si>
    <t>MAPAN MATA DEL TIGRE</t>
  </si>
  <si>
    <t>RAMADERO, EL</t>
  </si>
  <si>
    <t>MAGUEY PRIMERO</t>
  </si>
  <si>
    <t>PITAHAYA, LA</t>
  </si>
  <si>
    <t>238</t>
  </si>
  <si>
    <t>GABY</t>
  </si>
  <si>
    <t>LATIFUNDIO, EL</t>
  </si>
  <si>
    <t>CUETO, EL</t>
  </si>
  <si>
    <t>DOS ARROYOS</t>
  </si>
  <si>
    <t>CERRO JOCUTLA</t>
  </si>
  <si>
    <t>ALTO, EL</t>
  </si>
  <si>
    <t>RANCHO LA HERRADURA</t>
  </si>
  <si>
    <t>RANCHO RENE SANCHEZ GOMEZ</t>
  </si>
  <si>
    <t>PORVENIR, EL</t>
  </si>
  <si>
    <t>ALTO MINCUINI</t>
  </si>
  <si>
    <t>EJIDO SIETE PALMAS</t>
  </si>
  <si>
    <t>SABANA, LA (LA BRECHA)</t>
  </si>
  <si>
    <t>ALTO LUCERO</t>
  </si>
  <si>
    <t>RANCHO DOS CAMINOS (DOS CAMINOS LIMON)</t>
  </si>
  <si>
    <t>LINDERO AGUACATE</t>
  </si>
  <si>
    <t>RICARDO PACHECO</t>
  </si>
  <si>
    <t>PARAJES</t>
  </si>
  <si>
    <t>REY DE OROS</t>
  </si>
  <si>
    <t>SACRIFICIO, EL</t>
  </si>
  <si>
    <t>LOMITAS</t>
  </si>
  <si>
    <t>MANANTIALES</t>
  </si>
  <si>
    <t>PORTALES, LOS</t>
  </si>
  <si>
    <t>PORFIN, EL</t>
  </si>
  <si>
    <t>RESORTE, EL</t>
  </si>
  <si>
    <t>BRISA, LA</t>
  </si>
  <si>
    <t>SAUCES, LOS</t>
  </si>
  <si>
    <t>OLVIDO, EL</t>
  </si>
  <si>
    <t>DORADO, EL</t>
  </si>
  <si>
    <t>ROSAL, EL</t>
  </si>
  <si>
    <t>CHUPARROSA, LA</t>
  </si>
  <si>
    <t>ARBOLITO, EL</t>
  </si>
  <si>
    <t>SUBE Y BAJA, EL</t>
  </si>
  <si>
    <t>CALVARIO, EL</t>
  </si>
  <si>
    <t>MILAGRO, EL</t>
  </si>
  <si>
    <t>AURELIO HERRERA SOSA</t>
  </si>
  <si>
    <t>CUATES, LOS</t>
  </si>
  <si>
    <t>MAGDALENA, LA</t>
  </si>
  <si>
    <t>RECUERDO, EL</t>
  </si>
  <si>
    <t>COLIMA</t>
  </si>
  <si>
    <t>VALDEZ, EL</t>
  </si>
  <si>
    <t>CAPRICHO, EL</t>
  </si>
  <si>
    <t>BLANCO, EL</t>
  </si>
  <si>
    <t>PIMENTEROS, LOS</t>
  </si>
  <si>
    <t>MESILLAS, LAS</t>
  </si>
  <si>
    <t>GARRAPATA 2</t>
  </si>
  <si>
    <t>RANCHO DEL PADRE</t>
  </si>
  <si>
    <t>CERRO SAN ROMAN</t>
  </si>
  <si>
    <t>TULILLO, EL</t>
  </si>
  <si>
    <t>SOMBRILLA, LA</t>
  </si>
  <si>
    <t>GUAYABAL SEGUNDA</t>
  </si>
  <si>
    <t>193</t>
  </si>
  <si>
    <t>RANCHO LA PAPATLA</t>
  </si>
  <si>
    <t>CHUPADERO</t>
  </si>
  <si>
    <t>REGIOMONTANO, EL</t>
  </si>
  <si>
    <t>TOCAYOS, LOS</t>
  </si>
  <si>
    <t>RIVERA, LA</t>
  </si>
  <si>
    <t>SANTA ANITA</t>
  </si>
  <si>
    <t>PALADIN, EL</t>
  </si>
  <si>
    <t>SANTA TERESA</t>
  </si>
  <si>
    <t>MANGOS SANTA INES, LOS</t>
  </si>
  <si>
    <t>ARBOLITOS, LOS</t>
  </si>
  <si>
    <t>VISTA HERMOSA</t>
  </si>
  <si>
    <t>CAMPO, EL</t>
  </si>
  <si>
    <t>TORITO, EL</t>
  </si>
  <si>
    <t>ROBERTO SAN ROMAN</t>
  </si>
  <si>
    <t>RANCHO MARICELA CALDERON DE VERA</t>
  </si>
  <si>
    <t>RANCHO CARLOS RUIZ GONZALEZ</t>
  </si>
  <si>
    <t>TULE, EL</t>
  </si>
  <si>
    <t>380</t>
  </si>
  <si>
    <t>HERRERA RODRIGUEZ</t>
  </si>
  <si>
    <t>156</t>
  </si>
  <si>
    <t>PARADA LA LAJA</t>
  </si>
  <si>
    <t>RANCHO SAN SIMON</t>
  </si>
  <si>
    <t>RODEO, EL</t>
  </si>
  <si>
    <t>MULA, LA</t>
  </si>
  <si>
    <t>RANCHO SUJETO</t>
  </si>
  <si>
    <t>PALMARITO</t>
  </si>
  <si>
    <t>CAMPANA, LA</t>
  </si>
  <si>
    <t>RANCHO MARIA LUISA</t>
  </si>
  <si>
    <t>CELAYA</t>
  </si>
  <si>
    <t>MATA, LA (TANTIMITA)</t>
  </si>
  <si>
    <t>VEREDAS</t>
  </si>
  <si>
    <t>CIMARRONA, LA</t>
  </si>
  <si>
    <t>DOS DE BASTOS</t>
  </si>
  <si>
    <t>CUMBRES, LAS</t>
  </si>
  <si>
    <t>DESFILADERO, EL</t>
  </si>
  <si>
    <t>ALAMBIQUE, EL</t>
  </si>
  <si>
    <t>ANONO, EL</t>
  </si>
  <si>
    <t>GUAYABAL MATA DEL TIGRE</t>
  </si>
  <si>
    <t>185</t>
  </si>
  <si>
    <t>LAJITAS</t>
  </si>
  <si>
    <t>RANCHO NUEVO CHIJOLAR</t>
  </si>
  <si>
    <t>PALO LIMA</t>
  </si>
  <si>
    <t>HERRADERO, EL</t>
  </si>
  <si>
    <t>COYOLES, LOS</t>
  </si>
  <si>
    <t>PACHECO</t>
  </si>
  <si>
    <t>AZAR, EL</t>
  </si>
  <si>
    <t>BAJIO, EL</t>
  </si>
  <si>
    <t>CEDROS, LOS</t>
  </si>
  <si>
    <t>DOS HERMANOS</t>
  </si>
  <si>
    <t>MALA ZANJA</t>
  </si>
  <si>
    <t>PARAISO, EL (EL OTATAL)</t>
  </si>
  <si>
    <t>SAN AGUSTIN (PIEDRA CHINA)</t>
  </si>
  <si>
    <t>PORQUE, EL</t>
  </si>
  <si>
    <t>PULQUE, EL</t>
  </si>
  <si>
    <t>RANCHO DE MIMI</t>
  </si>
  <si>
    <t>RANCHO 5 DE ORO</t>
  </si>
  <si>
    <t>RAYITO DE SOL</t>
  </si>
  <si>
    <t>REMUDA, LA</t>
  </si>
  <si>
    <t>RENEGADO, EL</t>
  </si>
  <si>
    <t>SAN JUAN</t>
  </si>
  <si>
    <t>SANTA CATALINA</t>
  </si>
  <si>
    <t>SANTA ELY</t>
  </si>
  <si>
    <t>TOPO CHICO</t>
  </si>
  <si>
    <t>TRONCONAL</t>
  </si>
  <si>
    <t>ZENIT, EL</t>
  </si>
  <si>
    <t>CIENEGA, LA</t>
  </si>
  <si>
    <t>CHOTAL, EL</t>
  </si>
  <si>
    <t>RAMPLAZO</t>
  </si>
  <si>
    <t>RANCHO PALMA REDONDA</t>
  </si>
  <si>
    <t>COLONIA 18 DE MARZO</t>
  </si>
  <si>
    <t>FRACCIONAMIENTO DOS ARROYOS</t>
  </si>
  <si>
    <t>SAN JAVIER</t>
  </si>
  <si>
    <t>CHUBASCO PRIMERO, EL</t>
  </si>
  <si>
    <t>RANCHO EL CONSTANTE Y ANEXO (EL PARAISO)</t>
  </si>
  <si>
    <t>TAZAJERA SANTA CLARA</t>
  </si>
  <si>
    <t>660</t>
  </si>
  <si>
    <t>522</t>
  </si>
  <si>
    <t>9051</t>
  </si>
  <si>
    <t>1608</t>
  </si>
  <si>
    <t>918</t>
  </si>
  <si>
    <t>AMAXAC</t>
  </si>
  <si>
    <t>AYOTUXTLA</t>
  </si>
  <si>
    <t>1505</t>
  </si>
  <si>
    <t>CERRO GORDO</t>
  </si>
  <si>
    <t>244</t>
  </si>
  <si>
    <t>CHILA DE ENRIQUEZ</t>
  </si>
  <si>
    <t>533</t>
  </si>
  <si>
    <t>177</t>
  </si>
  <si>
    <t>MIRRA, LA</t>
  </si>
  <si>
    <t>405</t>
  </si>
  <si>
    <t>PAPATLAR, EL</t>
  </si>
  <si>
    <t>PIE DE LA CUESTA</t>
  </si>
  <si>
    <t>730</t>
  </si>
  <si>
    <t>SOTANO, EL</t>
  </si>
  <si>
    <t>TOMATE, EL</t>
  </si>
  <si>
    <t>TZICATLAN</t>
  </si>
  <si>
    <t>925</t>
  </si>
  <si>
    <t>CASA REDONDA</t>
  </si>
  <si>
    <t>289</t>
  </si>
  <si>
    <t>BENITO JUAREZ (EL ARMADILLO)</t>
  </si>
  <si>
    <t>PERICON, EL</t>
  </si>
  <si>
    <t>418</t>
  </si>
  <si>
    <t>ABUNDANCIA, LA</t>
  </si>
  <si>
    <t>AGUA LINDA</t>
  </si>
  <si>
    <t>203</t>
  </si>
  <si>
    <t>LINDERO DE CERRO GORDO, EL</t>
  </si>
  <si>
    <t>MIRRAL, EL</t>
  </si>
  <si>
    <t>PUERTO, EL</t>
  </si>
  <si>
    <t>ZAPOTAL, EL</t>
  </si>
  <si>
    <t>CERRO DE GUADALUPE (CERRO GRANDE DEL PLUMAJE)</t>
  </si>
  <si>
    <t>CERRO CHIQUITO</t>
  </si>
  <si>
    <t>48</t>
  </si>
  <si>
    <t>CRUZ, LA</t>
  </si>
  <si>
    <t>CUMBRE DEL LINDERO</t>
  </si>
  <si>
    <t>POZO DEL TIGRE, EL</t>
  </si>
  <si>
    <t>F, EL</t>
  </si>
  <si>
    <t>SISABID</t>
  </si>
  <si>
    <t>6993</t>
  </si>
  <si>
    <t>492</t>
  </si>
  <si>
    <t>ATIXTACA</t>
  </si>
  <si>
    <t>256</t>
  </si>
  <si>
    <t>BALDEZA, LA</t>
  </si>
  <si>
    <t>121</t>
  </si>
  <si>
    <t>BOCAMI</t>
  </si>
  <si>
    <t>CANALEJAS DE OTATES</t>
  </si>
  <si>
    <t>CARRIZAL GRANDE</t>
  </si>
  <si>
    <t>CARRIZAL CHICO</t>
  </si>
  <si>
    <t>CERRO CHATO</t>
  </si>
  <si>
    <t>CERRO DELGADO</t>
  </si>
  <si>
    <t>COJOLITE, EL</t>
  </si>
  <si>
    <t>COLMENA, LA</t>
  </si>
  <si>
    <t>GENERAL PRIM (SAN FRANCISCO)</t>
  </si>
  <si>
    <t>356</t>
  </si>
  <si>
    <t>GUAYABA, LA</t>
  </si>
  <si>
    <t>GUAYABAL, EL</t>
  </si>
  <si>
    <t>GUNTE, EL</t>
  </si>
  <si>
    <t>MADOTZI, EL</t>
  </si>
  <si>
    <t>MADROÐO, EL</t>
  </si>
  <si>
    <t>MEDIA CUESTA</t>
  </si>
  <si>
    <t>MEDIA PLAZA, LA</t>
  </si>
  <si>
    <t>MONTE BUENO</t>
  </si>
  <si>
    <t>PALOS ALTOS</t>
  </si>
  <si>
    <t>PEZMA, LA</t>
  </si>
  <si>
    <t>PUEBLO NUEVO</t>
  </si>
  <si>
    <t>PUEBLO VIEJO</t>
  </si>
  <si>
    <t>RAIZ, LA</t>
  </si>
  <si>
    <t>TEPEHUISCO</t>
  </si>
  <si>
    <t>TLACHICHILQUILLO</t>
  </si>
  <si>
    <t>371</t>
  </si>
  <si>
    <t>TZOCOHUITE</t>
  </si>
  <si>
    <t>ZACUALPILLA</t>
  </si>
  <si>
    <t>AGUA AGRIA</t>
  </si>
  <si>
    <t>PLANES, LOS</t>
  </si>
  <si>
    <t>PAHUA, LA</t>
  </si>
  <si>
    <t>DEMANTZA, EL</t>
  </si>
  <si>
    <t>PUERTO CHICO</t>
  </si>
  <si>
    <t>PUERTO GRANDE</t>
  </si>
  <si>
    <t>MANZANO, EL</t>
  </si>
  <si>
    <t>GRANADA, LA</t>
  </si>
  <si>
    <t>PLAN GRANDE</t>
  </si>
  <si>
    <t>PEZMA PRIETA</t>
  </si>
  <si>
    <t>VENTA, LA</t>
  </si>
  <si>
    <t>CONCHA, LA</t>
  </si>
  <si>
    <t>CARRIZAL CHIFLON</t>
  </si>
  <si>
    <t>AMPLIACION DE CANALEJAS DE OTATES</t>
  </si>
  <si>
    <t>CALABACITA, LA</t>
  </si>
  <si>
    <t>TZEJEADE, EL</t>
  </si>
  <si>
    <t>DOMENI, EL</t>
  </si>
  <si>
    <t>MANZANAL, EL</t>
  </si>
  <si>
    <t>PEÐA BLANCA</t>
  </si>
  <si>
    <t>TUNDO, EL</t>
  </si>
  <si>
    <t>BUENAVISTA</t>
  </si>
  <si>
    <t>CRUZ BARRIDA, LA</t>
  </si>
  <si>
    <t>TELARES, LOS</t>
  </si>
  <si>
    <t>TERCERA MANZANA</t>
  </si>
  <si>
    <t>EJIDO TLACHICHILQUILLO (LAS JARILLAS)</t>
  </si>
  <si>
    <t>CUARTA MANZANA</t>
  </si>
  <si>
    <t>PLANADA, LA</t>
  </si>
  <si>
    <t>AGUA DE LA GALLINA</t>
  </si>
  <si>
    <t>RANCHO ESCONDIDO</t>
  </si>
  <si>
    <t>BOXTE, EL</t>
  </si>
  <si>
    <t>CARPINTERO</t>
  </si>
  <si>
    <t>12339</t>
  </si>
  <si>
    <t>2643</t>
  </si>
  <si>
    <t>697</t>
  </si>
  <si>
    <t>ACOXCONTITLA</t>
  </si>
  <si>
    <t>PARTIDERO, EL</t>
  </si>
  <si>
    <t>OZULTETLA</t>
  </si>
  <si>
    <t>CABALLETE</t>
  </si>
  <si>
    <t>CANDELARIA, LA</t>
  </si>
  <si>
    <t>CRUZTITLAN</t>
  </si>
  <si>
    <t>CUATECOMACO</t>
  </si>
  <si>
    <t>151</t>
  </si>
  <si>
    <t>CUAYO, EL (LA ESPERANZA)</t>
  </si>
  <si>
    <t>557</t>
  </si>
  <si>
    <t>490</t>
  </si>
  <si>
    <t>159</t>
  </si>
  <si>
    <t>MOLOXLA</t>
  </si>
  <si>
    <t>451</t>
  </si>
  <si>
    <t>PACHITLA</t>
  </si>
  <si>
    <t>PAPALOCUATLA</t>
  </si>
  <si>
    <t>JOSE MARIA PINO SUAREZ</t>
  </si>
  <si>
    <t>747</t>
  </si>
  <si>
    <t>TECOMAJAPA</t>
  </si>
  <si>
    <t>TENAMICOYA</t>
  </si>
  <si>
    <t>TETZACUAL</t>
  </si>
  <si>
    <t>817</t>
  </si>
  <si>
    <t>SANTA MARIA LA VICTORIA</t>
  </si>
  <si>
    <t>433</t>
  </si>
  <si>
    <t>XILOTLA</t>
  </si>
  <si>
    <t>ZOYOTLA</t>
  </si>
  <si>
    <t>ZACAMOLA</t>
  </si>
  <si>
    <t>ACUATITLA</t>
  </si>
  <si>
    <t>ALAGUACO</t>
  </si>
  <si>
    <t>AGUA CHORREADA</t>
  </si>
  <si>
    <t>AGUA HEDIONDA</t>
  </si>
  <si>
    <t>192</t>
  </si>
  <si>
    <t>AYOJCUANTLA</t>
  </si>
  <si>
    <t>CORAL, EL</t>
  </si>
  <si>
    <t>CUIXCUATITLA</t>
  </si>
  <si>
    <t>HUASTEQUILLO, EL</t>
  </si>
  <si>
    <t>HUEYTLAMAYA</t>
  </si>
  <si>
    <t>JILICUATLA</t>
  </si>
  <si>
    <t>MESONCILLO</t>
  </si>
  <si>
    <t>MESON, EL</t>
  </si>
  <si>
    <t>PAHUATLA</t>
  </si>
  <si>
    <t>POTEJAL</t>
  </si>
  <si>
    <t>PIEDRA MOJADA</t>
  </si>
  <si>
    <t>SANTIAGO ATENO</t>
  </si>
  <si>
    <t>TEMANGO</t>
  </si>
  <si>
    <t>TETZINTLA</t>
  </si>
  <si>
    <t>ZACAYAHUAL</t>
  </si>
  <si>
    <t>TENANGO</t>
  </si>
  <si>
    <t>XOCHILAMATLA</t>
  </si>
  <si>
    <t>AGUA FRIA</t>
  </si>
  <si>
    <t>TETLILCO</t>
  </si>
  <si>
    <t>TEPETLACO</t>
  </si>
  <si>
    <t>COCHOTITLA</t>
  </si>
  <si>
    <t>JOYA, LA</t>
  </si>
  <si>
    <t>PROGRESO, EL</t>
  </si>
  <si>
    <t>COMESCALCO</t>
  </si>
  <si>
    <t>OSTOTENO</t>
  </si>
  <si>
    <t>DON LINO DEL RIO</t>
  </si>
  <si>
    <t>CUACOMOL</t>
  </si>
  <si>
    <t>ARENAL, EL</t>
  </si>
  <si>
    <t>ARROYO</t>
  </si>
  <si>
    <t>TLALTETZINTLA</t>
  </si>
  <si>
    <t>TLAPANI</t>
  </si>
  <si>
    <t>CUAYO, EL</t>
  </si>
  <si>
    <t>285</t>
  </si>
  <si>
    <t>TZILTZAPOLLO</t>
  </si>
  <si>
    <t>183</t>
  </si>
  <si>
    <t>TLALPANI</t>
  </si>
  <si>
    <t>ZACAPILOLLA</t>
  </si>
  <si>
    <t>YEDDE</t>
  </si>
  <si>
    <t>133</t>
  </si>
  <si>
    <t>LEOGI</t>
  </si>
  <si>
    <t>CRUCICA</t>
  </si>
  <si>
    <t>TEJERIA</t>
  </si>
  <si>
    <t>XOCHIAPA</t>
  </si>
  <si>
    <t>CUEVA DEL TIGRE, LA</t>
  </si>
  <si>
    <t>BRASIL, EL</t>
  </si>
  <si>
    <t>PATOLOYA</t>
  </si>
  <si>
    <t>INDICADORES SOBRE POBREZA: OCUPACIÓN E INGRESO</t>
  </si>
  <si>
    <t>POBLACIÓN OCUPADA</t>
  </si>
  <si>
    <t>POBLACIÓN CON INGRESOS MENORES A 1 SALARIO MÍNIMO</t>
  </si>
  <si>
    <t>Nota.- El porcentaje de la población con ingresos menores a 1 salario mínimo se estimó sobre la población ocupada considerando a ésta como el 100%.</t>
  </si>
  <si>
    <t>3887</t>
  </si>
  <si>
    <t>1271</t>
  </si>
  <si>
    <t>357</t>
  </si>
  <si>
    <t>118</t>
  </si>
  <si>
    <t>16166</t>
  </si>
  <si>
    <t>3460</t>
  </si>
  <si>
    <t>1582</t>
  </si>
  <si>
    <t>268</t>
  </si>
  <si>
    <t>75</t>
  </si>
  <si>
    <t>386</t>
  </si>
  <si>
    <t>749</t>
  </si>
  <si>
    <t>4557</t>
  </si>
  <si>
    <t>1410</t>
  </si>
  <si>
    <t>767</t>
  </si>
  <si>
    <t>624</t>
  </si>
  <si>
    <t>166</t>
  </si>
  <si>
    <t>198</t>
  </si>
  <si>
    <t>270</t>
  </si>
  <si>
    <t>5271</t>
  </si>
  <si>
    <t>1580</t>
  </si>
  <si>
    <t>1485</t>
  </si>
  <si>
    <t>360</t>
  </si>
  <si>
    <t>3362</t>
  </si>
  <si>
    <t>1202</t>
  </si>
  <si>
    <t>221</t>
  </si>
  <si>
    <t>250</t>
  </si>
  <si>
    <t>3764</t>
  </si>
  <si>
    <t>1605</t>
  </si>
  <si>
    <t>1139</t>
  </si>
  <si>
    <t>31586</t>
  </si>
  <si>
    <t>12867</t>
  </si>
  <si>
    <t>9205</t>
  </si>
  <si>
    <t>2394</t>
  </si>
  <si>
    <t>232</t>
  </si>
  <si>
    <t>419</t>
  </si>
  <si>
    <t>282</t>
  </si>
  <si>
    <t>86</t>
  </si>
  <si>
    <t>332</t>
  </si>
  <si>
    <t>465</t>
  </si>
  <si>
    <t>2408</t>
  </si>
  <si>
    <t>395</t>
  </si>
  <si>
    <t>257</t>
  </si>
  <si>
    <t>2050</t>
  </si>
  <si>
    <t>705</t>
  </si>
  <si>
    <t>3464</t>
  </si>
  <si>
    <t>INDICADORES SOBRE POBREZA: VIVIENDA</t>
  </si>
  <si>
    <t>VIVIENDAS PARTICULARES HABITADAS</t>
  </si>
  <si>
    <t>VIVIENDAS PARTICULARES CON PISO DIFERENTE A TIERRA</t>
  </si>
  <si>
    <t>VIVIENDAS PARTICULARES QUE CUENTAN CON AGUA, DRENAJE Y ELECTRICIDAD</t>
  </si>
  <si>
    <t>3091</t>
  </si>
  <si>
    <t>900</t>
  </si>
  <si>
    <t>126</t>
  </si>
  <si>
    <t>11815</t>
  </si>
  <si>
    <t>3622</t>
  </si>
  <si>
    <t>1005</t>
  </si>
  <si>
    <t>1008</t>
  </si>
  <si>
    <t>883</t>
  </si>
  <si>
    <t>807</t>
  </si>
  <si>
    <t>346</t>
  </si>
  <si>
    <t>124</t>
  </si>
  <si>
    <t>485</t>
  </si>
  <si>
    <t>3168</t>
  </si>
  <si>
    <t>785</t>
  </si>
  <si>
    <t>3978</t>
  </si>
  <si>
    <t>2529</t>
  </si>
  <si>
    <t>960</t>
  </si>
  <si>
    <t>815</t>
  </si>
  <si>
    <t>695</t>
  </si>
  <si>
    <t>2852</t>
  </si>
  <si>
    <t>536</t>
  </si>
  <si>
    <t>223</t>
  </si>
  <si>
    <t>2618</t>
  </si>
  <si>
    <t>459</t>
  </si>
  <si>
    <t>722</t>
  </si>
  <si>
    <t>308</t>
  </si>
  <si>
    <t>19377</t>
  </si>
  <si>
    <t>5586</t>
  </si>
  <si>
    <t>3146</t>
  </si>
  <si>
    <t>5575</t>
  </si>
  <si>
    <t>3841</t>
  </si>
  <si>
    <t>3005</t>
  </si>
  <si>
    <t>1681</t>
  </si>
  <si>
    <t>1584</t>
  </si>
  <si>
    <t>2274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</si>
</sst>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"/>
  </numFmts>
  <fonts count="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1" fontId="5" fillId="2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left"/>
    </xf>
    <xf numFmtId="3" fontId="0" fillId="0" borderId="4" xfId="0" applyNumberFormat="1" applyBorder="1" applyAlignment="1">
      <alignment horizontal="right"/>
    </xf>
    <xf numFmtId="10" fontId="3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10" fontId="3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10" fontId="3" fillId="0" borderId="1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10" fontId="3" fillId="0" borderId="14" xfId="0" applyNumberFormat="1" applyFont="1" applyBorder="1" applyAlignment="1">
      <alignment horizontal="center"/>
    </xf>
    <xf numFmtId="10" fontId="3" fillId="3" borderId="5" xfId="0" applyNumberFormat="1" applyFont="1" applyFill="1" applyBorder="1" applyAlignment="1">
      <alignment horizontal="center"/>
    </xf>
    <xf numFmtId="10" fontId="3" fillId="3" borderId="8" xfId="0" applyNumberFormat="1" applyFont="1" applyFill="1" applyBorder="1" applyAlignment="1">
      <alignment horizontal="center"/>
    </xf>
    <xf numFmtId="10" fontId="3" fillId="3" borderId="11" xfId="0" applyNumberFormat="1" applyFont="1" applyFill="1" applyBorder="1" applyAlignment="1">
      <alignment horizontal="center"/>
    </xf>
    <xf numFmtId="10" fontId="3" fillId="3" borderId="14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right"/>
    </xf>
    <xf numFmtId="1" fontId="3" fillId="0" borderId="17" xfId="0" applyNumberFormat="1" applyFon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0" fontId="3" fillId="0" borderId="19" xfId="0" applyNumberFormat="1" applyFont="1" applyBorder="1" applyAlignment="1">
      <alignment horizontal="center"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 horizontal="right"/>
    </xf>
    <xf numFmtId="10" fontId="3" fillId="0" borderId="22" xfId="0" applyNumberFormat="1" applyFont="1" applyBorder="1" applyAlignment="1">
      <alignment horizontal="center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 horizontal="right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1" fontId="5" fillId="2" borderId="25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" fontId="0" fillId="0" borderId="26" xfId="0" applyNumberFormat="1" applyFont="1" applyBorder="1" applyAlignment="1">
      <alignment horizontal="lef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172" fontId="0" fillId="0" borderId="29" xfId="0" applyNumberFormat="1" applyBorder="1" applyAlignment="1">
      <alignment horizontal="center"/>
    </xf>
    <xf numFmtId="3" fontId="0" fillId="0" borderId="3" xfId="0" applyNumberFormat="1" applyBorder="1" applyAlignment="1">
      <alignment horizontal="right"/>
    </xf>
    <xf numFmtId="172" fontId="0" fillId="0" borderId="5" xfId="0" applyNumberFormat="1" applyBorder="1" applyAlignment="1">
      <alignment horizontal="center"/>
    </xf>
    <xf numFmtId="1" fontId="0" fillId="0" borderId="30" xfId="0" applyNumberFormat="1" applyFont="1" applyBorder="1" applyAlignment="1">
      <alignment horizontal="left"/>
    </xf>
    <xf numFmtId="3" fontId="0" fillId="0" borderId="31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172" fontId="0" fillId="0" borderId="33" xfId="0" applyNumberFormat="1" applyBorder="1" applyAlignment="1">
      <alignment horizontal="center"/>
    </xf>
    <xf numFmtId="3" fontId="0" fillId="0" borderId="6" xfId="0" applyNumberFormat="1" applyBorder="1" applyAlignment="1">
      <alignment horizontal="right"/>
    </xf>
    <xf numFmtId="172" fontId="0" fillId="0" borderId="8" xfId="0" applyNumberFormat="1" applyBorder="1" applyAlignment="1">
      <alignment horizontal="center"/>
    </xf>
    <xf numFmtId="1" fontId="0" fillId="0" borderId="34" xfId="0" applyNumberFormat="1" applyFont="1" applyBorder="1" applyAlignment="1">
      <alignment horizontal="left"/>
    </xf>
    <xf numFmtId="3" fontId="0" fillId="0" borderId="3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172" fontId="0" fillId="0" borderId="37" xfId="0" applyNumberFormat="1" applyBorder="1" applyAlignment="1">
      <alignment horizontal="center"/>
    </xf>
    <xf numFmtId="3" fontId="0" fillId="0" borderId="9" xfId="0" applyNumberFormat="1" applyBorder="1" applyAlignment="1">
      <alignment horizontal="right"/>
    </xf>
    <xf numFmtId="172" fontId="0" fillId="0" borderId="11" xfId="0" applyNumberFormat="1" applyBorder="1" applyAlignment="1">
      <alignment horizontal="center"/>
    </xf>
    <xf numFmtId="1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172" fontId="3" fillId="0" borderId="29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172" fontId="3" fillId="0" borderId="5" xfId="0" applyNumberFormat="1" applyFont="1" applyBorder="1" applyAlignment="1">
      <alignment horizontal="center"/>
    </xf>
    <xf numFmtId="1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172" fontId="3" fillId="0" borderId="4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172" fontId="3" fillId="0" borderId="14" xfId="0" applyNumberFormat="1" applyFont="1" applyBorder="1" applyAlignment="1">
      <alignment horizontal="center"/>
    </xf>
    <xf numFmtId="172" fontId="0" fillId="3" borderId="5" xfId="0" applyNumberFormat="1" applyFill="1" applyBorder="1" applyAlignment="1">
      <alignment horizontal="center"/>
    </xf>
    <xf numFmtId="172" fontId="0" fillId="3" borderId="8" xfId="0" applyNumberFormat="1" applyFill="1" applyBorder="1" applyAlignment="1">
      <alignment horizontal="center"/>
    </xf>
    <xf numFmtId="172" fontId="0" fillId="3" borderId="11" xfId="0" applyNumberFormat="1" applyFill="1" applyBorder="1" applyAlignment="1">
      <alignment horizontal="center"/>
    </xf>
    <xf numFmtId="172" fontId="3" fillId="3" borderId="5" xfId="0" applyNumberFormat="1" applyFont="1" applyFill="1" applyBorder="1" applyAlignment="1">
      <alignment horizontal="center"/>
    </xf>
    <xf numFmtId="172" fontId="3" fillId="3" borderId="14" xfId="0" applyNumberFormat="1" applyFont="1" applyFill="1" applyBorder="1" applyAlignment="1">
      <alignment horizontal="center"/>
    </xf>
    <xf numFmtId="1" fontId="3" fillId="2" borderId="42" xfId="0" applyNumberFormat="1" applyFont="1" applyFill="1" applyBorder="1" applyAlignment="1">
      <alignment horizontal="left" vertical="top"/>
    </xf>
    <xf numFmtId="1" fontId="3" fillId="2" borderId="23" xfId="0" applyNumberFormat="1" applyFont="1" applyFill="1" applyBorder="1" applyAlignment="1">
      <alignment horizontal="right"/>
    </xf>
    <xf numFmtId="172" fontId="0" fillId="0" borderId="18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" fontId="3" fillId="0" borderId="3" xfId="0" applyNumberFormat="1" applyFont="1" applyBorder="1" applyAlignment="1">
      <alignment horizontal="left"/>
    </xf>
    <xf numFmtId="172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left"/>
    </xf>
    <xf numFmtId="172" fontId="3" fillId="0" borderId="13" xfId="0" applyNumberFormat="1" applyFont="1" applyBorder="1" applyAlignment="1">
      <alignment horizontal="center"/>
    </xf>
    <xf numFmtId="1" fontId="4" fillId="2" borderId="15" xfId="0" applyNumberFormat="1" applyFont="1" applyFill="1" applyBorder="1" applyAlignment="1">
      <alignment horizontal="left" vertical="top"/>
    </xf>
    <xf numFmtId="1" fontId="4" fillId="2" borderId="16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3" fillId="2" borderId="4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" fontId="5" fillId="2" borderId="43" xfId="0" applyNumberFormat="1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1" fontId="3" fillId="2" borderId="45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1" fontId="6" fillId="2" borderId="49" xfId="0" applyNumberFormat="1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1" fontId="4" fillId="2" borderId="50" xfId="0" applyNumberFormat="1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</xdr:col>
      <xdr:colOff>3638550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219075" y="762000"/>
          <a:ext cx="36385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9525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209550" y="762000"/>
          <a:ext cx="36861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3048000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314325" y="752475"/>
          <a:ext cx="30480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9"/>
  <sheetViews>
    <sheetView zoomScale="75" zoomScaleNormal="75" workbookViewId="0" topLeftCell="A1">
      <selection activeCell="B20" sqref="B20"/>
    </sheetView>
  </sheetViews>
  <sheetFormatPr defaultColWidth="11.421875" defaultRowHeight="12.75"/>
  <cols>
    <col min="1" max="1" width="3.28125" style="0" customWidth="1"/>
    <col min="2" max="2" width="55.00390625" style="1" customWidth="1"/>
    <col min="3" max="4" width="14.7109375" style="2" customWidth="1"/>
    <col min="5" max="5" width="14.7109375" style="0" customWidth="1"/>
  </cols>
  <sheetData>
    <row r="1" spans="2:5" ht="18">
      <c r="B1" s="97" t="s">
        <v>0</v>
      </c>
      <c r="C1" s="97"/>
      <c r="D1" s="97"/>
      <c r="E1" s="97"/>
    </row>
    <row r="2" spans="2:5" ht="15">
      <c r="B2" s="98" t="s">
        <v>1</v>
      </c>
      <c r="C2" s="98"/>
      <c r="D2" s="98"/>
      <c r="E2" s="98"/>
    </row>
    <row r="3" spans="2:5" ht="12.75">
      <c r="B3" s="99" t="s">
        <v>2</v>
      </c>
      <c r="C3" s="99"/>
      <c r="D3" s="99"/>
      <c r="E3" s="99"/>
    </row>
    <row r="4" ht="13.5" thickBot="1">
      <c r="E4" s="3"/>
    </row>
    <row r="5" spans="2:5" ht="36.75" customHeight="1">
      <c r="B5" s="100" t="s">
        <v>3</v>
      </c>
      <c r="C5" s="102" t="s">
        <v>4</v>
      </c>
      <c r="D5" s="104" t="s">
        <v>5</v>
      </c>
      <c r="E5" s="105"/>
    </row>
    <row r="6" spans="2:5" ht="13.5" thickBot="1">
      <c r="B6" s="101"/>
      <c r="C6" s="103"/>
      <c r="D6" s="4" t="s">
        <v>6</v>
      </c>
      <c r="E6" s="5" t="s">
        <v>7</v>
      </c>
    </row>
    <row r="7" spans="2:5" ht="12.75">
      <c r="B7" s="6" t="s">
        <v>8</v>
      </c>
      <c r="C7" s="7">
        <v>16237</v>
      </c>
      <c r="D7" s="7">
        <v>3453</v>
      </c>
      <c r="E7" s="8">
        <f aca="true" t="shared" si="0" ref="E7:E18">SUM(D7/C7)</f>
        <v>0.21266243764242163</v>
      </c>
    </row>
    <row r="8" spans="2:5" ht="12.75">
      <c r="B8" s="9" t="s">
        <v>9</v>
      </c>
      <c r="C8" s="10">
        <v>58735</v>
      </c>
      <c r="D8" s="10">
        <v>4672</v>
      </c>
      <c r="E8" s="11">
        <f t="shared" si="0"/>
        <v>0.07954371328849918</v>
      </c>
    </row>
    <row r="9" spans="2:5" ht="12.75">
      <c r="B9" s="9" t="s">
        <v>10</v>
      </c>
      <c r="C9" s="10">
        <v>15072</v>
      </c>
      <c r="D9" s="10">
        <v>68</v>
      </c>
      <c r="E9" s="11">
        <f t="shared" si="0"/>
        <v>0.004511677282377919</v>
      </c>
    </row>
    <row r="10" spans="2:5" ht="12.75">
      <c r="B10" s="9" t="s">
        <v>11</v>
      </c>
      <c r="C10" s="10">
        <v>18093</v>
      </c>
      <c r="D10" s="10">
        <v>12</v>
      </c>
      <c r="E10" s="11">
        <f t="shared" si="0"/>
        <v>0.000663239927043608</v>
      </c>
    </row>
    <row r="11" spans="2:5" ht="12.75">
      <c r="B11" s="9" t="s">
        <v>12</v>
      </c>
      <c r="C11" s="10">
        <v>12956</v>
      </c>
      <c r="D11" s="10">
        <v>2588</v>
      </c>
      <c r="E11" s="11">
        <f t="shared" si="0"/>
        <v>0.19975301018832972</v>
      </c>
    </row>
    <row r="12" spans="2:5" ht="12.75">
      <c r="B12" s="9" t="s">
        <v>13</v>
      </c>
      <c r="C12" s="10">
        <v>12863</v>
      </c>
      <c r="D12" s="10">
        <v>279</v>
      </c>
      <c r="E12" s="11">
        <f t="shared" si="0"/>
        <v>0.021690118945813575</v>
      </c>
    </row>
    <row r="13" spans="2:5" ht="12.75">
      <c r="B13" s="9" t="s">
        <v>14</v>
      </c>
      <c r="C13" s="10">
        <v>94829</v>
      </c>
      <c r="D13" s="10">
        <v>2934</v>
      </c>
      <c r="E13" s="11">
        <f t="shared" si="0"/>
        <v>0.030939902350546774</v>
      </c>
    </row>
    <row r="14" spans="2:5" ht="12.75">
      <c r="B14" s="9" t="s">
        <v>15</v>
      </c>
      <c r="C14" s="10">
        <v>9051</v>
      </c>
      <c r="D14" s="10">
        <v>1608</v>
      </c>
      <c r="E14" s="11">
        <f t="shared" si="0"/>
        <v>0.17765992707988068</v>
      </c>
    </row>
    <row r="15" spans="2:5" ht="12.75">
      <c r="B15" s="9" t="s">
        <v>16</v>
      </c>
      <c r="C15" s="10">
        <v>6993</v>
      </c>
      <c r="D15" s="10">
        <v>0</v>
      </c>
      <c r="E15" s="11">
        <f t="shared" si="0"/>
        <v>0</v>
      </c>
    </row>
    <row r="16" spans="2:5" ht="13.5" thickBot="1">
      <c r="B16" s="12" t="s">
        <v>17</v>
      </c>
      <c r="C16" s="13">
        <v>12339</v>
      </c>
      <c r="D16" s="13">
        <v>2643</v>
      </c>
      <c r="E16" s="14">
        <f t="shared" si="0"/>
        <v>0.21419888159494285</v>
      </c>
    </row>
    <row r="17" spans="2:5" s="3" customFormat="1" ht="12.75">
      <c r="B17" s="15" t="s">
        <v>18</v>
      </c>
      <c r="C17" s="16">
        <f>SUM(C7:C16)</f>
        <v>257168</v>
      </c>
      <c r="D17" s="16">
        <f>SUM(D7:D16)</f>
        <v>18257</v>
      </c>
      <c r="E17" s="8">
        <f t="shared" si="0"/>
        <v>0.0709925029552666</v>
      </c>
    </row>
    <row r="18" spans="2:5" s="3" customFormat="1" ht="13.5" thickBot="1">
      <c r="B18" s="17" t="s">
        <v>19</v>
      </c>
      <c r="C18" s="18">
        <v>6908975</v>
      </c>
      <c r="D18" s="18">
        <v>77646</v>
      </c>
      <c r="E18" s="19">
        <f t="shared" si="0"/>
        <v>0.011238425381478439</v>
      </c>
    </row>
    <row r="22" spans="2:5" ht="18">
      <c r="B22" s="97" t="s">
        <v>0</v>
      </c>
      <c r="C22" s="97"/>
      <c r="D22" s="97"/>
      <c r="E22" s="97"/>
    </row>
    <row r="23" spans="2:5" ht="15">
      <c r="B23" s="98" t="s">
        <v>1</v>
      </c>
      <c r="C23" s="98"/>
      <c r="D23" s="98"/>
      <c r="E23" s="98"/>
    </row>
    <row r="24" spans="2:5" ht="12.75">
      <c r="B24" s="99" t="s">
        <v>20</v>
      </c>
      <c r="C24" s="99"/>
      <c r="D24" s="99"/>
      <c r="E24" s="99"/>
    </row>
    <row r="25" ht="13.5" thickBot="1">
      <c r="E25" s="3"/>
    </row>
    <row r="26" spans="2:5" ht="39.75" customHeight="1">
      <c r="B26" s="100" t="s">
        <v>3</v>
      </c>
      <c r="C26" s="102" t="s">
        <v>4</v>
      </c>
      <c r="D26" s="104" t="s">
        <v>5</v>
      </c>
      <c r="E26" s="105"/>
    </row>
    <row r="27" spans="2:5" ht="13.5" thickBot="1">
      <c r="B27" s="101"/>
      <c r="C27" s="103"/>
      <c r="D27" s="4" t="s">
        <v>6</v>
      </c>
      <c r="E27" s="5" t="s">
        <v>7</v>
      </c>
    </row>
    <row r="28" spans="2:5" ht="12.75">
      <c r="B28" s="6" t="s">
        <v>17</v>
      </c>
      <c r="C28" s="7">
        <v>12339</v>
      </c>
      <c r="D28" s="7">
        <v>2643</v>
      </c>
      <c r="E28" s="20">
        <f aca="true" t="shared" si="1" ref="E28:E37">SUM(D28/C28)</f>
        <v>0.21419888159494285</v>
      </c>
    </row>
    <row r="29" spans="2:5" ht="12.75">
      <c r="B29" s="9" t="s">
        <v>8</v>
      </c>
      <c r="C29" s="10">
        <v>16237</v>
      </c>
      <c r="D29" s="10">
        <v>3453</v>
      </c>
      <c r="E29" s="21">
        <f t="shared" si="1"/>
        <v>0.21266243764242163</v>
      </c>
    </row>
    <row r="30" spans="2:5" ht="12.75">
      <c r="B30" s="9" t="s">
        <v>12</v>
      </c>
      <c r="C30" s="10">
        <v>12956</v>
      </c>
      <c r="D30" s="10">
        <v>2588</v>
      </c>
      <c r="E30" s="21">
        <f t="shared" si="1"/>
        <v>0.19975301018832972</v>
      </c>
    </row>
    <row r="31" spans="2:5" ht="12.75">
      <c r="B31" s="9" t="s">
        <v>15</v>
      </c>
      <c r="C31" s="10">
        <v>9051</v>
      </c>
      <c r="D31" s="10">
        <v>1608</v>
      </c>
      <c r="E31" s="21">
        <f t="shared" si="1"/>
        <v>0.17765992707988068</v>
      </c>
    </row>
    <row r="32" spans="2:5" ht="12.75">
      <c r="B32" s="9" t="s">
        <v>9</v>
      </c>
      <c r="C32" s="10">
        <v>58735</v>
      </c>
      <c r="D32" s="10">
        <v>4672</v>
      </c>
      <c r="E32" s="21">
        <f t="shared" si="1"/>
        <v>0.07954371328849918</v>
      </c>
    </row>
    <row r="33" spans="2:5" ht="12.75">
      <c r="B33" s="9" t="s">
        <v>14</v>
      </c>
      <c r="C33" s="10">
        <v>94829</v>
      </c>
      <c r="D33" s="10">
        <v>2934</v>
      </c>
      <c r="E33" s="21">
        <f t="shared" si="1"/>
        <v>0.030939902350546774</v>
      </c>
    </row>
    <row r="34" spans="2:5" ht="12.75">
      <c r="B34" s="9" t="s">
        <v>13</v>
      </c>
      <c r="C34" s="10">
        <v>12863</v>
      </c>
      <c r="D34" s="10">
        <v>279</v>
      </c>
      <c r="E34" s="21">
        <f t="shared" si="1"/>
        <v>0.021690118945813575</v>
      </c>
    </row>
    <row r="35" spans="2:5" ht="12.75">
      <c r="B35" s="9" t="s">
        <v>10</v>
      </c>
      <c r="C35" s="10">
        <v>15072</v>
      </c>
      <c r="D35" s="10">
        <v>68</v>
      </c>
      <c r="E35" s="21">
        <f t="shared" si="1"/>
        <v>0.004511677282377919</v>
      </c>
    </row>
    <row r="36" spans="2:5" ht="12.75">
      <c r="B36" s="9" t="s">
        <v>11</v>
      </c>
      <c r="C36" s="10">
        <v>18093</v>
      </c>
      <c r="D36" s="10">
        <v>12</v>
      </c>
      <c r="E36" s="21">
        <f t="shared" si="1"/>
        <v>0.000663239927043608</v>
      </c>
    </row>
    <row r="37" spans="2:5" ht="13.5" thickBot="1">
      <c r="B37" s="12" t="s">
        <v>16</v>
      </c>
      <c r="C37" s="13">
        <v>6993</v>
      </c>
      <c r="D37" s="13">
        <v>0</v>
      </c>
      <c r="E37" s="22">
        <f t="shared" si="1"/>
        <v>0</v>
      </c>
    </row>
    <row r="38" spans="2:5" ht="12.75">
      <c r="B38" s="15" t="s">
        <v>18</v>
      </c>
      <c r="C38" s="16">
        <f>SUM(C28:C37)</f>
        <v>257168</v>
      </c>
      <c r="D38" s="16">
        <f>SUM(D28:D37)</f>
        <v>18257</v>
      </c>
      <c r="E38" s="20">
        <f>SUM(D38/C38)</f>
        <v>0.0709925029552666</v>
      </c>
    </row>
    <row r="39" spans="2:5" ht="13.5" thickBot="1">
      <c r="B39" s="17" t="s">
        <v>19</v>
      </c>
      <c r="C39" s="18">
        <v>6908975</v>
      </c>
      <c r="D39" s="18">
        <v>77646</v>
      </c>
      <c r="E39" s="23">
        <f>SUM(D39/C39)</f>
        <v>0.011238425381478439</v>
      </c>
    </row>
  </sheetData>
  <mergeCells count="12">
    <mergeCell ref="B1:E1"/>
    <mergeCell ref="B2:E2"/>
    <mergeCell ref="B3:E3"/>
    <mergeCell ref="C5:C6"/>
    <mergeCell ref="D5:E5"/>
    <mergeCell ref="B5:B6"/>
    <mergeCell ref="B22:E22"/>
    <mergeCell ref="B23:E23"/>
    <mergeCell ref="B24:E24"/>
    <mergeCell ref="B26:B27"/>
    <mergeCell ref="C26:C27"/>
    <mergeCell ref="D26:E2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453"/>
  <sheetViews>
    <sheetView zoomScale="75" zoomScaleNormal="75" workbookViewId="0" topLeftCell="A26">
      <selection activeCell="B14" sqref="B14"/>
    </sheetView>
  </sheetViews>
  <sheetFormatPr defaultColWidth="11.421875" defaultRowHeight="12.75"/>
  <cols>
    <col min="1" max="1" width="3.28125" style="0" customWidth="1"/>
    <col min="2" max="2" width="55.00390625" style="1" customWidth="1"/>
    <col min="3" max="4" width="14.7109375" style="2" customWidth="1"/>
    <col min="5" max="5" width="14.7109375" style="0" customWidth="1"/>
  </cols>
  <sheetData>
    <row r="1" spans="2:5" ht="18">
      <c r="B1" s="97" t="s">
        <v>0</v>
      </c>
      <c r="C1" s="97"/>
      <c r="D1" s="97"/>
      <c r="E1" s="97"/>
    </row>
    <row r="2" spans="2:5" ht="15">
      <c r="B2" s="98" t="s">
        <v>21</v>
      </c>
      <c r="C2" s="98"/>
      <c r="D2" s="98"/>
      <c r="E2" s="98"/>
    </row>
    <row r="3" spans="2:5" ht="12.75">
      <c r="B3" s="99" t="s">
        <v>2</v>
      </c>
      <c r="C3" s="99"/>
      <c r="D3" s="99"/>
      <c r="E3" s="99"/>
    </row>
    <row r="4" ht="13.5" thickBot="1">
      <c r="E4" s="3"/>
    </row>
    <row r="5" spans="2:5" ht="47.25" customHeight="1">
      <c r="B5" s="24" t="s">
        <v>22</v>
      </c>
      <c r="C5" s="102" t="s">
        <v>4</v>
      </c>
      <c r="D5" s="104" t="s">
        <v>5</v>
      </c>
      <c r="E5" s="105"/>
    </row>
    <row r="6" spans="2:5" ht="16.5" thickBot="1">
      <c r="B6" s="25" t="s">
        <v>3</v>
      </c>
      <c r="C6" s="103"/>
      <c r="D6" s="4" t="s">
        <v>6</v>
      </c>
      <c r="E6" s="5" t="s">
        <v>7</v>
      </c>
    </row>
    <row r="7" spans="2:5" ht="13.5" thickBot="1">
      <c r="B7" s="26" t="s">
        <v>8</v>
      </c>
      <c r="C7" s="27" t="s">
        <v>23</v>
      </c>
      <c r="D7" s="27" t="s">
        <v>24</v>
      </c>
      <c r="E7" s="28">
        <v>0.21266243764242163</v>
      </c>
    </row>
    <row r="8" spans="2:5" ht="12.75">
      <c r="B8" s="29" t="s">
        <v>8</v>
      </c>
      <c r="C8" s="30" t="s">
        <v>25</v>
      </c>
      <c r="D8" s="30" t="s">
        <v>26</v>
      </c>
      <c r="E8" s="31">
        <v>0.03535353535353535</v>
      </c>
    </row>
    <row r="9" spans="2:5" ht="12.75">
      <c r="B9" s="32" t="s">
        <v>27</v>
      </c>
      <c r="C9" s="33" t="s">
        <v>28</v>
      </c>
      <c r="D9" s="33" t="s">
        <v>29</v>
      </c>
      <c r="E9" s="11">
        <v>0.06451612903225806</v>
      </c>
    </row>
    <row r="10" spans="2:5" ht="12.75">
      <c r="B10" s="32" t="s">
        <v>30</v>
      </c>
      <c r="C10" s="33" t="s">
        <v>31</v>
      </c>
      <c r="D10" s="33" t="s">
        <v>32</v>
      </c>
      <c r="E10" s="11">
        <v>0.42</v>
      </c>
    </row>
    <row r="11" spans="2:5" ht="12.75">
      <c r="B11" s="32" t="s">
        <v>33</v>
      </c>
      <c r="C11" s="33" t="s">
        <v>32</v>
      </c>
      <c r="D11" s="33" t="s">
        <v>34</v>
      </c>
      <c r="E11" s="11">
        <v>0.3238095238095238</v>
      </c>
    </row>
    <row r="12" spans="2:5" ht="12.75">
      <c r="B12" s="32" t="s">
        <v>35</v>
      </c>
      <c r="C12" s="33" t="s">
        <v>36</v>
      </c>
      <c r="D12" s="33" t="s">
        <v>37</v>
      </c>
      <c r="E12" s="11">
        <v>0.2616033755274262</v>
      </c>
    </row>
    <row r="13" spans="2:5" ht="12.75">
      <c r="B13" s="32" t="s">
        <v>38</v>
      </c>
      <c r="C13" s="33" t="s">
        <v>39</v>
      </c>
      <c r="D13" s="33" t="s">
        <v>40</v>
      </c>
      <c r="E13" s="11">
        <v>0</v>
      </c>
    </row>
    <row r="14" spans="2:5" ht="12.75">
      <c r="B14" s="32" t="s">
        <v>41</v>
      </c>
      <c r="C14" s="33" t="s">
        <v>42</v>
      </c>
      <c r="D14" s="33" t="s">
        <v>43</v>
      </c>
      <c r="E14" s="11">
        <v>0.2676056338028169</v>
      </c>
    </row>
    <row r="15" spans="2:5" ht="12.75">
      <c r="B15" s="32" t="s">
        <v>44</v>
      </c>
      <c r="C15" s="33" t="s">
        <v>45</v>
      </c>
      <c r="D15" s="33" t="s">
        <v>46</v>
      </c>
      <c r="E15" s="11">
        <v>0.08928571428571429</v>
      </c>
    </row>
    <row r="16" spans="2:5" ht="12.75">
      <c r="B16" s="32" t="s">
        <v>47</v>
      </c>
      <c r="C16" s="33" t="s">
        <v>48</v>
      </c>
      <c r="D16" s="33" t="s">
        <v>49</v>
      </c>
      <c r="E16" s="11">
        <v>0.28440366972477066</v>
      </c>
    </row>
    <row r="17" spans="2:5" ht="12.75">
      <c r="B17" s="32" t="s">
        <v>50</v>
      </c>
      <c r="C17" s="33" t="s">
        <v>51</v>
      </c>
      <c r="D17" s="33" t="s">
        <v>43</v>
      </c>
      <c r="E17" s="11">
        <v>0.28700906344410876</v>
      </c>
    </row>
    <row r="18" spans="2:5" ht="12.75">
      <c r="B18" s="32" t="s">
        <v>52</v>
      </c>
      <c r="C18" s="33" t="s">
        <v>53</v>
      </c>
      <c r="D18" s="33" t="s">
        <v>54</v>
      </c>
      <c r="E18" s="11">
        <v>0.004405286343612335</v>
      </c>
    </row>
    <row r="19" spans="2:5" ht="12.75">
      <c r="B19" s="32" t="s">
        <v>55</v>
      </c>
      <c r="C19" s="33" t="s">
        <v>56</v>
      </c>
      <c r="D19" s="33" t="s">
        <v>57</v>
      </c>
      <c r="E19" s="11">
        <v>0.26195426195426197</v>
      </c>
    </row>
    <row r="20" spans="2:5" ht="12.75">
      <c r="B20" s="32" t="s">
        <v>58</v>
      </c>
      <c r="C20" s="33" t="s">
        <v>59</v>
      </c>
      <c r="D20" s="33" t="s">
        <v>60</v>
      </c>
      <c r="E20" s="11">
        <v>0.4157303370786517</v>
      </c>
    </row>
    <row r="21" spans="2:5" ht="12.75">
      <c r="B21" s="32" t="s">
        <v>61</v>
      </c>
      <c r="C21" s="33" t="s">
        <v>62</v>
      </c>
      <c r="D21" s="33" t="s">
        <v>63</v>
      </c>
      <c r="E21" s="11">
        <v>0.07590759075907591</v>
      </c>
    </row>
    <row r="22" spans="2:5" ht="12.75">
      <c r="B22" s="32" t="s">
        <v>64</v>
      </c>
      <c r="C22" s="33" t="s">
        <v>65</v>
      </c>
      <c r="D22" s="33" t="s">
        <v>66</v>
      </c>
      <c r="E22" s="11">
        <v>0.06397306397306397</v>
      </c>
    </row>
    <row r="23" spans="2:5" ht="12.75">
      <c r="B23" s="32" t="s">
        <v>67</v>
      </c>
      <c r="C23" s="33" t="s">
        <v>68</v>
      </c>
      <c r="D23" s="33" t="s">
        <v>40</v>
      </c>
      <c r="E23" s="11">
        <v>0</v>
      </c>
    </row>
    <row r="24" spans="2:5" ht="12.75">
      <c r="B24" s="32" t="s">
        <v>69</v>
      </c>
      <c r="C24" s="33" t="s">
        <v>70</v>
      </c>
      <c r="D24" s="33" t="s">
        <v>71</v>
      </c>
      <c r="E24" s="11">
        <v>0.19960861056751467</v>
      </c>
    </row>
    <row r="25" spans="2:5" ht="12.75">
      <c r="B25" s="32" t="s">
        <v>72</v>
      </c>
      <c r="C25" s="33" t="s">
        <v>73</v>
      </c>
      <c r="D25" s="33" t="s">
        <v>74</v>
      </c>
      <c r="E25" s="11">
        <v>0.37777777777777777</v>
      </c>
    </row>
    <row r="26" spans="2:5" ht="12.75">
      <c r="B26" s="32" t="s">
        <v>75</v>
      </c>
      <c r="C26" s="33" t="s">
        <v>76</v>
      </c>
      <c r="D26" s="33" t="s">
        <v>74</v>
      </c>
      <c r="E26" s="11">
        <v>0.07296137339055794</v>
      </c>
    </row>
    <row r="27" spans="2:5" ht="12.75">
      <c r="B27" s="32" t="s">
        <v>77</v>
      </c>
      <c r="C27" s="33" t="s">
        <v>78</v>
      </c>
      <c r="D27" s="33" t="s">
        <v>79</v>
      </c>
      <c r="E27" s="11">
        <v>0.2624286878565607</v>
      </c>
    </row>
    <row r="28" spans="2:5" ht="12.75">
      <c r="B28" s="32" t="s">
        <v>80</v>
      </c>
      <c r="C28" s="33" t="s">
        <v>81</v>
      </c>
      <c r="D28" s="33" t="s">
        <v>82</v>
      </c>
      <c r="E28" s="11">
        <v>0.2802197802197802</v>
      </c>
    </row>
    <row r="29" spans="2:5" ht="12.75">
      <c r="B29" s="32" t="s">
        <v>83</v>
      </c>
      <c r="C29" s="33" t="s">
        <v>84</v>
      </c>
      <c r="D29" s="33" t="s">
        <v>85</v>
      </c>
      <c r="E29" s="11">
        <v>0.10946745562130178</v>
      </c>
    </row>
    <row r="30" spans="2:5" ht="12.75">
      <c r="B30" s="32" t="s">
        <v>86</v>
      </c>
      <c r="C30" s="33" t="s">
        <v>87</v>
      </c>
      <c r="D30" s="33" t="s">
        <v>88</v>
      </c>
      <c r="E30" s="11">
        <v>0.21014492753623187</v>
      </c>
    </row>
    <row r="31" spans="2:5" ht="12.75">
      <c r="B31" s="32" t="s">
        <v>89</v>
      </c>
      <c r="C31" s="33" t="s">
        <v>90</v>
      </c>
      <c r="D31" s="33" t="s">
        <v>91</v>
      </c>
      <c r="E31" s="11">
        <v>0.08391608391608392</v>
      </c>
    </row>
    <row r="32" spans="2:5" ht="12.75">
      <c r="B32" s="32" t="s">
        <v>92</v>
      </c>
      <c r="C32" s="33" t="s">
        <v>34</v>
      </c>
      <c r="D32" s="33" t="s">
        <v>54</v>
      </c>
      <c r="E32" s="11">
        <v>0.014705882352941176</v>
      </c>
    </row>
    <row r="33" spans="2:5" ht="12.75">
      <c r="B33" s="32" t="s">
        <v>93</v>
      </c>
      <c r="C33" s="33" t="s">
        <v>94</v>
      </c>
      <c r="D33" s="33" t="s">
        <v>95</v>
      </c>
      <c r="E33" s="11">
        <v>0.43010752688172044</v>
      </c>
    </row>
    <row r="34" spans="2:5" ht="12.75">
      <c r="B34" s="32" t="s">
        <v>96</v>
      </c>
      <c r="C34" s="33" t="s">
        <v>97</v>
      </c>
      <c r="D34" s="33" t="s">
        <v>98</v>
      </c>
      <c r="E34" s="11">
        <v>0.3</v>
      </c>
    </row>
    <row r="35" spans="2:5" ht="12.75">
      <c r="B35" s="32" t="s">
        <v>99</v>
      </c>
      <c r="C35" s="33" t="s">
        <v>100</v>
      </c>
      <c r="D35" s="33" t="s">
        <v>101</v>
      </c>
      <c r="E35" s="11"/>
    </row>
    <row r="36" spans="2:5" ht="12.75">
      <c r="B36" s="32" t="s">
        <v>102</v>
      </c>
      <c r="C36" s="33" t="s">
        <v>103</v>
      </c>
      <c r="D36" s="33" t="s">
        <v>104</v>
      </c>
      <c r="E36" s="11">
        <v>0.34615384615384615</v>
      </c>
    </row>
    <row r="37" spans="2:5" ht="12.75">
      <c r="B37" s="32" t="s">
        <v>105</v>
      </c>
      <c r="C37" s="33" t="s">
        <v>106</v>
      </c>
      <c r="D37" s="33" t="s">
        <v>107</v>
      </c>
      <c r="E37" s="11">
        <v>0.09836065573770492</v>
      </c>
    </row>
    <row r="38" spans="2:5" ht="12.75">
      <c r="B38" s="32" t="s">
        <v>108</v>
      </c>
      <c r="C38" s="33" t="s">
        <v>109</v>
      </c>
      <c r="D38" s="33" t="s">
        <v>110</v>
      </c>
      <c r="E38" s="11">
        <v>0.26608695652173914</v>
      </c>
    </row>
    <row r="39" spans="2:5" ht="12.75">
      <c r="B39" s="32" t="s">
        <v>111</v>
      </c>
      <c r="C39" s="33" t="s">
        <v>112</v>
      </c>
      <c r="D39" s="33" t="s">
        <v>103</v>
      </c>
      <c r="E39" s="11">
        <v>0.07407407407407407</v>
      </c>
    </row>
    <row r="40" spans="2:5" ht="12.75">
      <c r="B40" s="32" t="s">
        <v>113</v>
      </c>
      <c r="C40" s="33" t="s">
        <v>114</v>
      </c>
      <c r="D40" s="33" t="s">
        <v>54</v>
      </c>
      <c r="E40" s="11">
        <v>0.0053475935828877</v>
      </c>
    </row>
    <row r="41" spans="2:5" ht="12.75">
      <c r="B41" s="32" t="s">
        <v>115</v>
      </c>
      <c r="C41" s="33" t="s">
        <v>116</v>
      </c>
      <c r="D41" s="33" t="s">
        <v>117</v>
      </c>
      <c r="E41" s="11">
        <v>0.4074074074074074</v>
      </c>
    </row>
    <row r="42" spans="2:5" ht="12.75">
      <c r="B42" s="32" t="s">
        <v>118</v>
      </c>
      <c r="C42" s="33" t="s">
        <v>119</v>
      </c>
      <c r="D42" s="33" t="s">
        <v>120</v>
      </c>
      <c r="E42" s="11">
        <v>0.08791208791208792</v>
      </c>
    </row>
    <row r="43" spans="2:5" ht="12.75">
      <c r="B43" s="32" t="s">
        <v>121</v>
      </c>
      <c r="C43" s="33" t="s">
        <v>122</v>
      </c>
      <c r="D43" s="33" t="s">
        <v>123</v>
      </c>
      <c r="E43" s="11">
        <v>0.06584362139917696</v>
      </c>
    </row>
    <row r="44" spans="2:5" ht="12.75">
      <c r="B44" s="32" t="s">
        <v>124</v>
      </c>
      <c r="C44" s="33" t="s">
        <v>125</v>
      </c>
      <c r="D44" s="33" t="s">
        <v>123</v>
      </c>
      <c r="E44" s="11">
        <v>0.35555555555555557</v>
      </c>
    </row>
    <row r="45" spans="2:5" ht="12.75">
      <c r="B45" s="32" t="s">
        <v>126</v>
      </c>
      <c r="C45" s="33" t="s">
        <v>127</v>
      </c>
      <c r="D45" s="33" t="s">
        <v>128</v>
      </c>
      <c r="E45" s="11">
        <v>0.08914728682170543</v>
      </c>
    </row>
    <row r="46" spans="2:5" ht="12.75">
      <c r="B46" s="32" t="s">
        <v>129</v>
      </c>
      <c r="C46" s="33" t="s">
        <v>130</v>
      </c>
      <c r="D46" s="33" t="s">
        <v>101</v>
      </c>
      <c r="E46" s="11"/>
    </row>
    <row r="47" spans="2:5" ht="12.75">
      <c r="B47" s="32" t="s">
        <v>131</v>
      </c>
      <c r="C47" s="33" t="s">
        <v>132</v>
      </c>
      <c r="D47" s="33" t="s">
        <v>133</v>
      </c>
      <c r="E47" s="11">
        <v>0.26666666666666666</v>
      </c>
    </row>
    <row r="48" spans="2:5" ht="12.75">
      <c r="B48" s="32" t="s">
        <v>134</v>
      </c>
      <c r="C48" s="33" t="s">
        <v>135</v>
      </c>
      <c r="D48" s="33" t="s">
        <v>136</v>
      </c>
      <c r="E48" s="11">
        <v>0.3815165876777251</v>
      </c>
    </row>
    <row r="49" spans="2:5" ht="12.75">
      <c r="B49" s="32" t="s">
        <v>137</v>
      </c>
      <c r="C49" s="33" t="s">
        <v>138</v>
      </c>
      <c r="D49" s="33" t="s">
        <v>101</v>
      </c>
      <c r="E49" s="11"/>
    </row>
    <row r="50" spans="2:5" ht="12.75">
      <c r="B50" s="32" t="s">
        <v>139</v>
      </c>
      <c r="C50" s="33" t="s">
        <v>140</v>
      </c>
      <c r="D50" s="33" t="s">
        <v>141</v>
      </c>
      <c r="E50" s="11">
        <v>0.34355828220858897</v>
      </c>
    </row>
    <row r="51" spans="2:5" ht="12.75">
      <c r="B51" s="32" t="s">
        <v>142</v>
      </c>
      <c r="C51" s="33" t="s">
        <v>82</v>
      </c>
      <c r="D51" s="33" t="s">
        <v>143</v>
      </c>
      <c r="E51" s="11">
        <v>0.4117647058823529</v>
      </c>
    </row>
    <row r="52" spans="2:5" ht="12.75">
      <c r="B52" s="32" t="s">
        <v>144</v>
      </c>
      <c r="C52" s="33" t="s">
        <v>145</v>
      </c>
      <c r="D52" s="33" t="s">
        <v>120</v>
      </c>
      <c r="E52" s="11">
        <v>0.10126582278481013</v>
      </c>
    </row>
    <row r="53" spans="2:5" ht="12.75">
      <c r="B53" s="32" t="s">
        <v>146</v>
      </c>
      <c r="C53" s="33" t="s">
        <v>147</v>
      </c>
      <c r="D53" s="33" t="s">
        <v>101</v>
      </c>
      <c r="E53" s="11"/>
    </row>
    <row r="54" spans="2:5" ht="12.75">
      <c r="B54" s="32" t="s">
        <v>148</v>
      </c>
      <c r="C54" s="33" t="s">
        <v>138</v>
      </c>
      <c r="D54" s="33" t="s">
        <v>101</v>
      </c>
      <c r="E54" s="11"/>
    </row>
    <row r="55" spans="2:5" ht="12.75">
      <c r="B55" s="32" t="s">
        <v>149</v>
      </c>
      <c r="C55" s="33" t="s">
        <v>150</v>
      </c>
      <c r="D55" s="33" t="s">
        <v>100</v>
      </c>
      <c r="E55" s="11">
        <v>0.05128205128205128</v>
      </c>
    </row>
    <row r="56" spans="2:5" ht="12.75">
      <c r="B56" s="32" t="s">
        <v>151</v>
      </c>
      <c r="C56" s="33" t="s">
        <v>152</v>
      </c>
      <c r="D56" s="33" t="s">
        <v>153</v>
      </c>
      <c r="E56" s="11">
        <v>0.375</v>
      </c>
    </row>
    <row r="57" spans="2:5" ht="12.75">
      <c r="B57" s="32" t="s">
        <v>154</v>
      </c>
      <c r="C57" s="33" t="s">
        <v>153</v>
      </c>
      <c r="D57" s="33" t="s">
        <v>104</v>
      </c>
      <c r="E57" s="11">
        <v>0.2727272727272727</v>
      </c>
    </row>
    <row r="58" spans="2:5" ht="12.75">
      <c r="B58" s="32" t="s">
        <v>155</v>
      </c>
      <c r="C58" s="33" t="s">
        <v>128</v>
      </c>
      <c r="D58" s="33" t="s">
        <v>40</v>
      </c>
      <c r="E58" s="11">
        <v>0</v>
      </c>
    </row>
    <row r="59" spans="2:5" ht="12.75">
      <c r="B59" s="32" t="s">
        <v>156</v>
      </c>
      <c r="C59" s="33" t="s">
        <v>157</v>
      </c>
      <c r="D59" s="33" t="s">
        <v>158</v>
      </c>
      <c r="E59" s="11">
        <v>0.27004716981132076</v>
      </c>
    </row>
    <row r="60" spans="2:5" ht="12.75">
      <c r="B60" s="32" t="s">
        <v>159</v>
      </c>
      <c r="C60" s="33" t="s">
        <v>133</v>
      </c>
      <c r="D60" s="33" t="s">
        <v>160</v>
      </c>
      <c r="E60" s="11">
        <v>0.21875</v>
      </c>
    </row>
    <row r="61" spans="2:5" ht="12.75">
      <c r="B61" s="32" t="s">
        <v>161</v>
      </c>
      <c r="C61" s="33" t="s">
        <v>162</v>
      </c>
      <c r="D61" s="33" t="s">
        <v>101</v>
      </c>
      <c r="E61" s="11"/>
    </row>
    <row r="62" spans="2:5" ht="12.75">
      <c r="B62" s="32" t="s">
        <v>163</v>
      </c>
      <c r="C62" s="33" t="s">
        <v>164</v>
      </c>
      <c r="D62" s="33" t="s">
        <v>101</v>
      </c>
      <c r="E62" s="11"/>
    </row>
    <row r="63" spans="2:5" ht="12.75">
      <c r="B63" s="32" t="s">
        <v>165</v>
      </c>
      <c r="C63" s="33" t="s">
        <v>29</v>
      </c>
      <c r="D63" s="33" t="s">
        <v>40</v>
      </c>
      <c r="E63" s="11">
        <v>0</v>
      </c>
    </row>
    <row r="64" spans="2:5" ht="12.75">
      <c r="B64" s="32" t="s">
        <v>166</v>
      </c>
      <c r="C64" s="33" t="s">
        <v>167</v>
      </c>
      <c r="D64" s="33" t="s">
        <v>101</v>
      </c>
      <c r="E64" s="11"/>
    </row>
    <row r="65" spans="2:5" ht="12.75">
      <c r="B65" s="32" t="s">
        <v>168</v>
      </c>
      <c r="C65" s="33" t="s">
        <v>169</v>
      </c>
      <c r="D65" s="33" t="s">
        <v>170</v>
      </c>
      <c r="E65" s="11">
        <v>0.36764705882352944</v>
      </c>
    </row>
    <row r="66" spans="2:5" ht="12.75">
      <c r="B66" s="32" t="s">
        <v>149</v>
      </c>
      <c r="C66" s="33" t="s">
        <v>171</v>
      </c>
      <c r="D66" s="33" t="s">
        <v>143</v>
      </c>
      <c r="E66" s="11">
        <v>0.2876712328767123</v>
      </c>
    </row>
    <row r="67" spans="2:5" ht="12.75">
      <c r="B67" s="32" t="s">
        <v>172</v>
      </c>
      <c r="C67" s="33" t="s">
        <v>173</v>
      </c>
      <c r="D67" s="33" t="s">
        <v>128</v>
      </c>
      <c r="E67" s="11">
        <v>0.5897435897435898</v>
      </c>
    </row>
    <row r="68" spans="2:5" ht="12.75">
      <c r="B68" s="32" t="s">
        <v>174</v>
      </c>
      <c r="C68" s="33" t="s">
        <v>175</v>
      </c>
      <c r="D68" s="33" t="s">
        <v>176</v>
      </c>
      <c r="E68" s="11">
        <v>0.4230769230769231</v>
      </c>
    </row>
    <row r="69" spans="2:5" ht="12.75">
      <c r="B69" s="32" t="s">
        <v>177</v>
      </c>
      <c r="C69" s="33" t="s">
        <v>178</v>
      </c>
      <c r="D69" s="33" t="s">
        <v>179</v>
      </c>
      <c r="E69" s="11">
        <v>0.29411764705882354</v>
      </c>
    </row>
    <row r="70" spans="2:5" ht="12.75">
      <c r="B70" s="32" t="s">
        <v>180</v>
      </c>
      <c r="C70" s="33" t="s">
        <v>181</v>
      </c>
      <c r="D70" s="33" t="s">
        <v>171</v>
      </c>
      <c r="E70" s="11">
        <v>0.3862433862433862</v>
      </c>
    </row>
    <row r="71" spans="2:5" ht="12.75">
      <c r="B71" s="32" t="s">
        <v>182</v>
      </c>
      <c r="C71" s="33" t="s">
        <v>167</v>
      </c>
      <c r="D71" s="33" t="s">
        <v>101</v>
      </c>
      <c r="E71" s="11"/>
    </row>
    <row r="72" spans="2:5" ht="12.75">
      <c r="B72" s="32" t="s">
        <v>183</v>
      </c>
      <c r="C72" s="33" t="s">
        <v>100</v>
      </c>
      <c r="D72" s="33" t="s">
        <v>101</v>
      </c>
      <c r="E72" s="11"/>
    </row>
    <row r="73" spans="2:5" ht="12.75">
      <c r="B73" s="32" t="s">
        <v>184</v>
      </c>
      <c r="C73" s="33" t="s">
        <v>167</v>
      </c>
      <c r="D73" s="33" t="s">
        <v>101</v>
      </c>
      <c r="E73" s="11"/>
    </row>
    <row r="74" spans="2:5" ht="12.75">
      <c r="B74" s="32" t="s">
        <v>185</v>
      </c>
      <c r="C74" s="33" t="s">
        <v>120</v>
      </c>
      <c r="D74" s="33" t="s">
        <v>101</v>
      </c>
      <c r="E74" s="11"/>
    </row>
    <row r="75" spans="2:5" ht="12.75">
      <c r="B75" s="32" t="s">
        <v>186</v>
      </c>
      <c r="C75" s="33" t="s">
        <v>187</v>
      </c>
      <c r="D75" s="33" t="s">
        <v>117</v>
      </c>
      <c r="E75" s="11">
        <v>0.0990990990990991</v>
      </c>
    </row>
    <row r="76" spans="2:5" ht="12.75">
      <c r="B76" s="32" t="s">
        <v>188</v>
      </c>
      <c r="C76" s="33" t="s">
        <v>153</v>
      </c>
      <c r="D76" s="33" t="s">
        <v>104</v>
      </c>
      <c r="E76" s="11">
        <v>0.2727272727272727</v>
      </c>
    </row>
    <row r="77" spans="2:5" ht="12.75">
      <c r="B77" s="32" t="s">
        <v>189</v>
      </c>
      <c r="C77" s="33" t="s">
        <v>88</v>
      </c>
      <c r="D77" s="33" t="s">
        <v>162</v>
      </c>
      <c r="E77" s="11">
        <v>0.20689655172413793</v>
      </c>
    </row>
    <row r="78" spans="2:5" ht="12.75">
      <c r="B78" s="32" t="s">
        <v>190</v>
      </c>
      <c r="C78" s="33" t="s">
        <v>104</v>
      </c>
      <c r="D78" s="33" t="s">
        <v>101</v>
      </c>
      <c r="E78" s="11"/>
    </row>
    <row r="79" spans="2:5" ht="12.75">
      <c r="B79" s="32" t="s">
        <v>191</v>
      </c>
      <c r="C79" s="33" t="s">
        <v>192</v>
      </c>
      <c r="D79" s="33" t="s">
        <v>193</v>
      </c>
      <c r="E79" s="11">
        <v>0.27796610169491526</v>
      </c>
    </row>
    <row r="80" spans="2:5" ht="12.75">
      <c r="B80" s="32" t="s">
        <v>194</v>
      </c>
      <c r="C80" s="33" t="s">
        <v>162</v>
      </c>
      <c r="D80" s="33" t="s">
        <v>101</v>
      </c>
      <c r="E80" s="11"/>
    </row>
    <row r="81" spans="2:5" ht="12.75">
      <c r="B81" s="32" t="s">
        <v>195</v>
      </c>
      <c r="C81" s="33" t="s">
        <v>162</v>
      </c>
      <c r="D81" s="33" t="s">
        <v>101</v>
      </c>
      <c r="E81" s="11"/>
    </row>
    <row r="82" spans="2:5" ht="12.75">
      <c r="B82" s="32" t="s">
        <v>196</v>
      </c>
      <c r="C82" s="33" t="s">
        <v>29</v>
      </c>
      <c r="D82" s="33" t="s">
        <v>101</v>
      </c>
      <c r="E82" s="11"/>
    </row>
    <row r="83" spans="2:5" ht="12.75">
      <c r="B83" s="32" t="s">
        <v>8</v>
      </c>
      <c r="C83" s="33" t="s">
        <v>29</v>
      </c>
      <c r="D83" s="33" t="s">
        <v>54</v>
      </c>
      <c r="E83" s="11">
        <v>0.07142857142857142</v>
      </c>
    </row>
    <row r="84" spans="2:5" ht="12.75">
      <c r="B84" s="32" t="s">
        <v>197</v>
      </c>
      <c r="C84" s="33" t="s">
        <v>82</v>
      </c>
      <c r="D84" s="33" t="s">
        <v>138</v>
      </c>
      <c r="E84" s="11">
        <v>0.09803921568627451</v>
      </c>
    </row>
    <row r="85" spans="2:5" ht="13.5" thickBot="1">
      <c r="B85" s="34" t="s">
        <v>198</v>
      </c>
      <c r="C85" s="35" t="s">
        <v>199</v>
      </c>
      <c r="D85" s="35" t="s">
        <v>54</v>
      </c>
      <c r="E85" s="14">
        <v>0.015873015873015872</v>
      </c>
    </row>
    <row r="86" spans="2:5" ht="13.5" thickBot="1">
      <c r="B86" s="26" t="s">
        <v>9</v>
      </c>
      <c r="C86" s="27" t="s">
        <v>200</v>
      </c>
      <c r="D86" s="27" t="s">
        <v>201</v>
      </c>
      <c r="E86" s="28">
        <v>0.07954371328849918</v>
      </c>
    </row>
    <row r="87" spans="2:5" ht="12.75">
      <c r="B87" s="29" t="s">
        <v>202</v>
      </c>
      <c r="C87" s="30" t="s">
        <v>203</v>
      </c>
      <c r="D87" s="30" t="s">
        <v>100</v>
      </c>
      <c r="E87" s="31">
        <v>0.002280501710376283</v>
      </c>
    </row>
    <row r="88" spans="2:5" ht="12.75">
      <c r="B88" s="32" t="s">
        <v>204</v>
      </c>
      <c r="C88" s="33" t="s">
        <v>205</v>
      </c>
      <c r="D88" s="33" t="s">
        <v>153</v>
      </c>
      <c r="E88" s="11">
        <v>0.047075606276747506</v>
      </c>
    </row>
    <row r="89" spans="2:5" ht="12.75">
      <c r="B89" s="32" t="s">
        <v>206</v>
      </c>
      <c r="C89" s="33" t="s">
        <v>207</v>
      </c>
      <c r="D89" s="33" t="s">
        <v>208</v>
      </c>
      <c r="E89" s="11">
        <v>0.23015873015873015</v>
      </c>
    </row>
    <row r="90" spans="2:5" ht="12.75">
      <c r="B90" s="32" t="s">
        <v>209</v>
      </c>
      <c r="C90" s="33" t="s">
        <v>210</v>
      </c>
      <c r="D90" s="33" t="s">
        <v>40</v>
      </c>
      <c r="E90" s="11">
        <v>0</v>
      </c>
    </row>
    <row r="91" spans="2:5" ht="12.75">
      <c r="B91" s="32" t="s">
        <v>211</v>
      </c>
      <c r="C91" s="33" t="s">
        <v>212</v>
      </c>
      <c r="D91" s="33" t="s">
        <v>40</v>
      </c>
      <c r="E91" s="11">
        <v>0</v>
      </c>
    </row>
    <row r="92" spans="2:5" ht="12.75">
      <c r="B92" s="32" t="s">
        <v>213</v>
      </c>
      <c r="C92" s="33" t="s">
        <v>214</v>
      </c>
      <c r="D92" s="33" t="s">
        <v>215</v>
      </c>
      <c r="E92" s="11">
        <v>0.07361111111111111</v>
      </c>
    </row>
    <row r="93" spans="2:5" ht="12.75">
      <c r="B93" s="32" t="s">
        <v>216</v>
      </c>
      <c r="C93" s="33" t="s">
        <v>217</v>
      </c>
      <c r="D93" s="33" t="s">
        <v>218</v>
      </c>
      <c r="E93" s="11">
        <v>0.19638242894056848</v>
      </c>
    </row>
    <row r="94" spans="2:5" ht="12.75">
      <c r="B94" s="32" t="s">
        <v>219</v>
      </c>
      <c r="C94" s="33" t="s">
        <v>220</v>
      </c>
      <c r="D94" s="33" t="s">
        <v>40</v>
      </c>
      <c r="E94" s="11">
        <v>0</v>
      </c>
    </row>
    <row r="95" spans="2:5" ht="12.75">
      <c r="B95" s="32" t="s">
        <v>221</v>
      </c>
      <c r="C95" s="33" t="s">
        <v>222</v>
      </c>
      <c r="D95" s="33" t="s">
        <v>223</v>
      </c>
      <c r="E95" s="11">
        <v>0.18265440210249673</v>
      </c>
    </row>
    <row r="96" spans="2:5" ht="12.75">
      <c r="B96" s="32" t="s">
        <v>224</v>
      </c>
      <c r="C96" s="33" t="s">
        <v>225</v>
      </c>
      <c r="D96" s="33" t="s">
        <v>164</v>
      </c>
      <c r="E96" s="11">
        <v>0.0037313432835820895</v>
      </c>
    </row>
    <row r="97" spans="2:5" ht="12.75">
      <c r="B97" s="32" t="s">
        <v>226</v>
      </c>
      <c r="C97" s="33" t="s">
        <v>227</v>
      </c>
      <c r="D97" s="33" t="s">
        <v>187</v>
      </c>
      <c r="E97" s="11">
        <v>0.18137254901960784</v>
      </c>
    </row>
    <row r="98" spans="2:5" ht="12.75">
      <c r="B98" s="32" t="s">
        <v>228</v>
      </c>
      <c r="C98" s="33" t="s">
        <v>229</v>
      </c>
      <c r="D98" s="33" t="s">
        <v>160</v>
      </c>
      <c r="E98" s="11">
        <v>0.0546875</v>
      </c>
    </row>
    <row r="99" spans="2:5" ht="12.75">
      <c r="B99" s="32" t="s">
        <v>230</v>
      </c>
      <c r="C99" s="33" t="s">
        <v>231</v>
      </c>
      <c r="D99" s="33" t="s">
        <v>232</v>
      </c>
      <c r="E99" s="11">
        <v>0.21065989847715735</v>
      </c>
    </row>
    <row r="100" spans="2:5" ht="12.75">
      <c r="B100" s="32" t="s">
        <v>233</v>
      </c>
      <c r="C100" s="33" t="s">
        <v>234</v>
      </c>
      <c r="D100" s="33" t="s">
        <v>235</v>
      </c>
      <c r="E100" s="11">
        <v>0.19387755102040816</v>
      </c>
    </row>
    <row r="101" spans="2:5" ht="12.75">
      <c r="B101" s="32" t="s">
        <v>236</v>
      </c>
      <c r="C101" s="33" t="s">
        <v>237</v>
      </c>
      <c r="D101" s="33" t="s">
        <v>130</v>
      </c>
      <c r="E101" s="11">
        <v>0.00816326530612245</v>
      </c>
    </row>
    <row r="102" spans="2:5" ht="12.75">
      <c r="B102" s="32" t="s">
        <v>238</v>
      </c>
      <c r="C102" s="33" t="s">
        <v>239</v>
      </c>
      <c r="D102" s="33" t="s">
        <v>167</v>
      </c>
      <c r="E102" s="11">
        <v>0.021739130434782608</v>
      </c>
    </row>
    <row r="103" spans="2:5" ht="12.75">
      <c r="B103" s="32" t="s">
        <v>240</v>
      </c>
      <c r="C103" s="33" t="s">
        <v>39</v>
      </c>
      <c r="D103" s="33" t="s">
        <v>167</v>
      </c>
      <c r="E103" s="11">
        <v>0.030534351145038167</v>
      </c>
    </row>
    <row r="104" spans="2:5" ht="12.75">
      <c r="B104" s="32" t="s">
        <v>241</v>
      </c>
      <c r="C104" s="33" t="s">
        <v>242</v>
      </c>
      <c r="D104" s="33" t="s">
        <v>130</v>
      </c>
      <c r="E104" s="11">
        <v>0.04081632653061224</v>
      </c>
    </row>
    <row r="105" spans="2:5" ht="12.75">
      <c r="B105" s="32" t="s">
        <v>243</v>
      </c>
      <c r="C105" s="33" t="s">
        <v>244</v>
      </c>
      <c r="D105" s="33" t="s">
        <v>245</v>
      </c>
      <c r="E105" s="11">
        <v>0.13653846153846153</v>
      </c>
    </row>
    <row r="106" spans="2:5" ht="12.75">
      <c r="B106" s="32" t="s">
        <v>246</v>
      </c>
      <c r="C106" s="33" t="s">
        <v>247</v>
      </c>
      <c r="D106" s="33" t="s">
        <v>248</v>
      </c>
      <c r="E106" s="11">
        <v>0.272108843537415</v>
      </c>
    </row>
    <row r="107" spans="2:5" ht="12.75">
      <c r="B107" s="32" t="s">
        <v>249</v>
      </c>
      <c r="C107" s="33" t="s">
        <v>171</v>
      </c>
      <c r="D107" s="33" t="s">
        <v>130</v>
      </c>
      <c r="E107" s="11">
        <v>0.0273972602739726</v>
      </c>
    </row>
    <row r="108" spans="2:5" ht="12.75">
      <c r="B108" s="32" t="s">
        <v>250</v>
      </c>
      <c r="C108" s="33" t="s">
        <v>251</v>
      </c>
      <c r="D108" s="33" t="s">
        <v>133</v>
      </c>
      <c r="E108" s="11">
        <v>0.0903954802259887</v>
      </c>
    </row>
    <row r="109" spans="2:5" ht="12.75">
      <c r="B109" s="32" t="s">
        <v>252</v>
      </c>
      <c r="C109" s="33" t="s">
        <v>253</v>
      </c>
      <c r="D109" s="33" t="s">
        <v>88</v>
      </c>
      <c r="E109" s="11">
        <v>0.06744186046511629</v>
      </c>
    </row>
    <row r="110" spans="2:5" ht="12.75">
      <c r="B110" s="32" t="s">
        <v>254</v>
      </c>
      <c r="C110" s="33" t="s">
        <v>255</v>
      </c>
      <c r="D110" s="33" t="s">
        <v>40</v>
      </c>
      <c r="E110" s="11">
        <v>0</v>
      </c>
    </row>
    <row r="111" spans="2:5" ht="12.75">
      <c r="B111" s="32" t="s">
        <v>256</v>
      </c>
      <c r="C111" s="33" t="s">
        <v>257</v>
      </c>
      <c r="D111" s="33" t="s">
        <v>167</v>
      </c>
      <c r="E111" s="11">
        <v>0.006568144499178982</v>
      </c>
    </row>
    <row r="112" spans="2:5" ht="12.75">
      <c r="B112" s="32" t="s">
        <v>258</v>
      </c>
      <c r="C112" s="33" t="s">
        <v>259</v>
      </c>
      <c r="D112" s="33" t="s">
        <v>164</v>
      </c>
      <c r="E112" s="11">
        <v>0.02054794520547945</v>
      </c>
    </row>
    <row r="113" spans="2:5" ht="12.75">
      <c r="B113" s="32" t="s">
        <v>260</v>
      </c>
      <c r="C113" s="33" t="s">
        <v>261</v>
      </c>
      <c r="D113" s="33" t="s">
        <v>262</v>
      </c>
      <c r="E113" s="11">
        <v>0.16929133858267717</v>
      </c>
    </row>
    <row r="114" spans="2:5" ht="12.75">
      <c r="B114" s="32" t="s">
        <v>263</v>
      </c>
      <c r="C114" s="33" t="s">
        <v>264</v>
      </c>
      <c r="D114" s="33" t="s">
        <v>153</v>
      </c>
      <c r="E114" s="11">
        <v>0.13692946058091288</v>
      </c>
    </row>
    <row r="115" spans="2:5" ht="12.75">
      <c r="B115" s="32" t="s">
        <v>265</v>
      </c>
      <c r="C115" s="33" t="s">
        <v>84</v>
      </c>
      <c r="D115" s="33" t="s">
        <v>266</v>
      </c>
      <c r="E115" s="11">
        <v>0.05029585798816568</v>
      </c>
    </row>
    <row r="116" spans="2:5" ht="12.75">
      <c r="B116" s="32" t="s">
        <v>267</v>
      </c>
      <c r="C116" s="33" t="s">
        <v>90</v>
      </c>
      <c r="D116" s="33" t="s">
        <v>268</v>
      </c>
      <c r="E116" s="11">
        <v>0.1048951048951049</v>
      </c>
    </row>
    <row r="117" spans="2:5" ht="12.75">
      <c r="B117" s="32" t="s">
        <v>269</v>
      </c>
      <c r="C117" s="33" t="s">
        <v>270</v>
      </c>
      <c r="D117" s="33" t="s">
        <v>215</v>
      </c>
      <c r="E117" s="11">
        <v>0.30113636363636365</v>
      </c>
    </row>
    <row r="118" spans="2:5" ht="12.75">
      <c r="B118" s="32" t="s">
        <v>271</v>
      </c>
      <c r="C118" s="33" t="s">
        <v>127</v>
      </c>
      <c r="D118" s="33" t="s">
        <v>164</v>
      </c>
      <c r="E118" s="11">
        <v>0.011627906976744186</v>
      </c>
    </row>
    <row r="119" spans="2:5" ht="12.75">
      <c r="B119" s="32" t="s">
        <v>272</v>
      </c>
      <c r="C119" s="33" t="s">
        <v>273</v>
      </c>
      <c r="D119" s="33" t="s">
        <v>162</v>
      </c>
      <c r="E119" s="11">
        <v>0.037037037037037035</v>
      </c>
    </row>
    <row r="120" spans="2:5" ht="12.75">
      <c r="B120" s="32" t="s">
        <v>274</v>
      </c>
      <c r="C120" s="33" t="s">
        <v>275</v>
      </c>
      <c r="D120" s="33" t="s">
        <v>143</v>
      </c>
      <c r="E120" s="11">
        <v>0.03684210526315789</v>
      </c>
    </row>
    <row r="121" spans="2:5" ht="12.75">
      <c r="B121" s="32" t="s">
        <v>276</v>
      </c>
      <c r="C121" s="33" t="s">
        <v>94</v>
      </c>
      <c r="D121" s="33" t="s">
        <v>123</v>
      </c>
      <c r="E121" s="11">
        <v>0.08602150537634409</v>
      </c>
    </row>
    <row r="122" spans="2:5" ht="12.75">
      <c r="B122" s="32" t="s">
        <v>277</v>
      </c>
      <c r="C122" s="33" t="s">
        <v>278</v>
      </c>
      <c r="D122" s="33" t="s">
        <v>266</v>
      </c>
      <c r="E122" s="11">
        <v>0.06854838709677419</v>
      </c>
    </row>
    <row r="123" spans="2:5" ht="12.75">
      <c r="B123" s="32" t="s">
        <v>279</v>
      </c>
      <c r="C123" s="33" t="s">
        <v>280</v>
      </c>
      <c r="D123" s="33" t="s">
        <v>46</v>
      </c>
      <c r="E123" s="11">
        <v>0.035211267605633804</v>
      </c>
    </row>
    <row r="124" spans="2:5" ht="12.75">
      <c r="B124" s="32" t="s">
        <v>281</v>
      </c>
      <c r="C124" s="33" t="s">
        <v>239</v>
      </c>
      <c r="D124" s="33" t="s">
        <v>40</v>
      </c>
      <c r="E124" s="11">
        <v>0</v>
      </c>
    </row>
    <row r="125" spans="2:5" ht="12.75">
      <c r="B125" s="32" t="s">
        <v>282</v>
      </c>
      <c r="C125" s="33" t="s">
        <v>283</v>
      </c>
      <c r="D125" s="33" t="s">
        <v>268</v>
      </c>
      <c r="E125" s="11">
        <v>0.11538461538461539</v>
      </c>
    </row>
    <row r="126" spans="2:5" ht="12.75">
      <c r="B126" s="32" t="s">
        <v>284</v>
      </c>
      <c r="C126" s="33" t="s">
        <v>285</v>
      </c>
      <c r="D126" s="33" t="s">
        <v>66</v>
      </c>
      <c r="E126" s="11">
        <v>0.16666666666666666</v>
      </c>
    </row>
    <row r="127" spans="2:5" ht="12.75">
      <c r="B127" s="32" t="s">
        <v>286</v>
      </c>
      <c r="C127" s="33" t="s">
        <v>287</v>
      </c>
      <c r="D127" s="33" t="s">
        <v>54</v>
      </c>
      <c r="E127" s="11">
        <v>0.006578947368421052</v>
      </c>
    </row>
    <row r="128" spans="2:5" ht="12.75">
      <c r="B128" s="32" t="s">
        <v>288</v>
      </c>
      <c r="C128" s="33" t="s">
        <v>136</v>
      </c>
      <c r="D128" s="33" t="s">
        <v>54</v>
      </c>
      <c r="E128" s="11">
        <v>0.006211180124223602</v>
      </c>
    </row>
    <row r="129" spans="2:5" ht="12.75">
      <c r="B129" s="32" t="s">
        <v>289</v>
      </c>
      <c r="C129" s="33" t="s">
        <v>290</v>
      </c>
      <c r="D129" s="33" t="s">
        <v>103</v>
      </c>
      <c r="E129" s="11">
        <v>0.07123287671232877</v>
      </c>
    </row>
    <row r="130" spans="2:5" ht="12.75">
      <c r="B130" s="32" t="s">
        <v>291</v>
      </c>
      <c r="C130" s="33" t="s">
        <v>292</v>
      </c>
      <c r="D130" s="33" t="s">
        <v>100</v>
      </c>
      <c r="E130" s="11">
        <v>0.029940119760479042</v>
      </c>
    </row>
    <row r="131" spans="2:5" ht="12.75">
      <c r="B131" s="32" t="s">
        <v>293</v>
      </c>
      <c r="C131" s="33" t="s">
        <v>294</v>
      </c>
      <c r="D131" s="33" t="s">
        <v>46</v>
      </c>
      <c r="E131" s="11">
        <v>0.18867924528301888</v>
      </c>
    </row>
    <row r="132" spans="2:5" ht="12.75">
      <c r="B132" s="32" t="s">
        <v>295</v>
      </c>
      <c r="C132" s="33" t="s">
        <v>296</v>
      </c>
      <c r="D132" s="33" t="s">
        <v>143</v>
      </c>
      <c r="E132" s="11">
        <v>0.12727272727272726</v>
      </c>
    </row>
    <row r="133" spans="2:5" ht="12.75">
      <c r="B133" s="32" t="s">
        <v>297</v>
      </c>
      <c r="C133" s="33" t="s">
        <v>298</v>
      </c>
      <c r="D133" s="33" t="s">
        <v>40</v>
      </c>
      <c r="E133" s="11">
        <v>0</v>
      </c>
    </row>
    <row r="134" spans="2:5" ht="12.75">
      <c r="B134" s="32" t="s">
        <v>299</v>
      </c>
      <c r="C134" s="33" t="s">
        <v>300</v>
      </c>
      <c r="D134" s="33" t="s">
        <v>153</v>
      </c>
      <c r="E134" s="11">
        <v>0.19760479041916168</v>
      </c>
    </row>
    <row r="135" spans="2:5" ht="12.75">
      <c r="B135" s="32" t="s">
        <v>301</v>
      </c>
      <c r="C135" s="33" t="s">
        <v>302</v>
      </c>
      <c r="D135" s="33" t="s">
        <v>303</v>
      </c>
      <c r="E135" s="11">
        <v>0.14968152866242038</v>
      </c>
    </row>
    <row r="136" spans="2:5" ht="12.75">
      <c r="B136" s="32" t="s">
        <v>304</v>
      </c>
      <c r="C136" s="33" t="s">
        <v>305</v>
      </c>
      <c r="D136" s="33" t="s">
        <v>120</v>
      </c>
      <c r="E136" s="11">
        <v>0.027874564459930314</v>
      </c>
    </row>
    <row r="137" spans="2:5" ht="12.75">
      <c r="B137" s="32" t="s">
        <v>306</v>
      </c>
      <c r="C137" s="33" t="s">
        <v>307</v>
      </c>
      <c r="D137" s="33" t="s">
        <v>308</v>
      </c>
      <c r="E137" s="11">
        <v>0.20050125313283207</v>
      </c>
    </row>
    <row r="138" spans="2:5" ht="12.75">
      <c r="B138" s="32" t="s">
        <v>309</v>
      </c>
      <c r="C138" s="33" t="s">
        <v>310</v>
      </c>
      <c r="D138" s="33" t="s">
        <v>40</v>
      </c>
      <c r="E138" s="11">
        <v>0</v>
      </c>
    </row>
    <row r="139" spans="2:5" ht="12.75">
      <c r="B139" s="32" t="s">
        <v>311</v>
      </c>
      <c r="C139" s="33" t="s">
        <v>312</v>
      </c>
      <c r="D139" s="33" t="s">
        <v>164</v>
      </c>
      <c r="E139" s="11">
        <v>0.0125</v>
      </c>
    </row>
    <row r="140" spans="2:5" ht="12.75">
      <c r="B140" s="32" t="s">
        <v>313</v>
      </c>
      <c r="C140" s="33" t="s">
        <v>314</v>
      </c>
      <c r="D140" s="33" t="s">
        <v>40</v>
      </c>
      <c r="E140" s="11">
        <v>0</v>
      </c>
    </row>
    <row r="141" spans="2:5" ht="12.75">
      <c r="B141" s="32" t="s">
        <v>315</v>
      </c>
      <c r="C141" s="33" t="s">
        <v>316</v>
      </c>
      <c r="D141" s="33" t="s">
        <v>133</v>
      </c>
      <c r="E141" s="11">
        <v>0.1198501872659176</v>
      </c>
    </row>
    <row r="142" spans="2:5" ht="12.75">
      <c r="B142" s="32" t="s">
        <v>317</v>
      </c>
      <c r="C142" s="33" t="s">
        <v>318</v>
      </c>
      <c r="D142" s="33" t="s">
        <v>29</v>
      </c>
      <c r="E142" s="11">
        <v>0.029288702928870293</v>
      </c>
    </row>
    <row r="143" spans="2:5" ht="12.75">
      <c r="B143" s="32" t="s">
        <v>319</v>
      </c>
      <c r="C143" s="33" t="s">
        <v>320</v>
      </c>
      <c r="D143" s="33" t="s">
        <v>123</v>
      </c>
      <c r="E143" s="11">
        <v>0.07920792079207921</v>
      </c>
    </row>
    <row r="144" spans="2:5" ht="12.75">
      <c r="B144" s="32" t="s">
        <v>321</v>
      </c>
      <c r="C144" s="33" t="s">
        <v>322</v>
      </c>
      <c r="D144" s="33" t="s">
        <v>162</v>
      </c>
      <c r="E144" s="11">
        <v>0.02564102564102564</v>
      </c>
    </row>
    <row r="145" spans="2:5" ht="12.75">
      <c r="B145" s="32" t="s">
        <v>323</v>
      </c>
      <c r="C145" s="33" t="s">
        <v>324</v>
      </c>
      <c r="D145" s="33" t="s">
        <v>242</v>
      </c>
      <c r="E145" s="11">
        <v>0.17132867132867133</v>
      </c>
    </row>
    <row r="146" spans="2:5" ht="12.75">
      <c r="B146" s="32" t="s">
        <v>325</v>
      </c>
      <c r="C146" s="33" t="s">
        <v>326</v>
      </c>
      <c r="D146" s="33" t="s">
        <v>143</v>
      </c>
      <c r="E146" s="11">
        <v>0.06840390879478828</v>
      </c>
    </row>
    <row r="147" spans="2:5" ht="12.75">
      <c r="B147" s="32" t="s">
        <v>327</v>
      </c>
      <c r="C147" s="33" t="s">
        <v>328</v>
      </c>
      <c r="D147" s="33" t="s">
        <v>261</v>
      </c>
      <c r="E147" s="11">
        <v>0.16025236593059936</v>
      </c>
    </row>
    <row r="148" spans="2:5" ht="12.75">
      <c r="B148" s="32" t="s">
        <v>329</v>
      </c>
      <c r="C148" s="33" t="s">
        <v>330</v>
      </c>
      <c r="D148" s="33" t="s">
        <v>40</v>
      </c>
      <c r="E148" s="11">
        <v>0</v>
      </c>
    </row>
    <row r="149" spans="2:5" ht="12.75">
      <c r="B149" s="32" t="s">
        <v>331</v>
      </c>
      <c r="C149" s="33" t="s">
        <v>332</v>
      </c>
      <c r="D149" s="33" t="s">
        <v>85</v>
      </c>
      <c r="E149" s="11">
        <v>0.11708860759493671</v>
      </c>
    </row>
    <row r="150" spans="2:5" ht="12.75">
      <c r="B150" s="32" t="s">
        <v>333</v>
      </c>
      <c r="C150" s="33" t="s">
        <v>334</v>
      </c>
      <c r="D150" s="33" t="s">
        <v>138</v>
      </c>
      <c r="E150" s="11">
        <v>0.01893939393939394</v>
      </c>
    </row>
    <row r="151" spans="2:5" ht="12.75">
      <c r="B151" s="32" t="s">
        <v>335</v>
      </c>
      <c r="C151" s="33" t="s">
        <v>336</v>
      </c>
      <c r="D151" s="33" t="s">
        <v>132</v>
      </c>
      <c r="E151" s="11">
        <v>0.17069701280227595</v>
      </c>
    </row>
    <row r="152" spans="2:5" ht="12.75">
      <c r="B152" s="32" t="s">
        <v>337</v>
      </c>
      <c r="C152" s="33" t="s">
        <v>338</v>
      </c>
      <c r="D152" s="33" t="s">
        <v>179</v>
      </c>
      <c r="E152" s="11">
        <v>0.12455516014234876</v>
      </c>
    </row>
    <row r="153" spans="2:5" ht="12.75">
      <c r="B153" s="32" t="s">
        <v>339</v>
      </c>
      <c r="C153" s="33" t="s">
        <v>42</v>
      </c>
      <c r="D153" s="33" t="s">
        <v>340</v>
      </c>
      <c r="E153" s="11">
        <v>0.10140845070422536</v>
      </c>
    </row>
    <row r="154" spans="2:5" ht="12.75">
      <c r="B154" s="32" t="s">
        <v>341</v>
      </c>
      <c r="C154" s="33" t="s">
        <v>342</v>
      </c>
      <c r="D154" s="33" t="s">
        <v>40</v>
      </c>
      <c r="E154" s="11">
        <v>0</v>
      </c>
    </row>
    <row r="155" spans="2:5" ht="12.75">
      <c r="B155" s="32" t="s">
        <v>343</v>
      </c>
      <c r="C155" s="33" t="s">
        <v>344</v>
      </c>
      <c r="D155" s="33" t="s">
        <v>167</v>
      </c>
      <c r="E155" s="11">
        <v>0.006201550387596899</v>
      </c>
    </row>
    <row r="156" spans="2:5" ht="12.75">
      <c r="B156" s="32" t="s">
        <v>345</v>
      </c>
      <c r="C156" s="33" t="s">
        <v>346</v>
      </c>
      <c r="D156" s="33" t="s">
        <v>347</v>
      </c>
      <c r="E156" s="11">
        <v>0.1848013816925734</v>
      </c>
    </row>
    <row r="157" spans="2:5" ht="12.75">
      <c r="B157" s="32" t="s">
        <v>348</v>
      </c>
      <c r="C157" s="33" t="s">
        <v>349</v>
      </c>
      <c r="D157" s="33" t="s">
        <v>120</v>
      </c>
      <c r="E157" s="11">
        <v>0.10810810810810811</v>
      </c>
    </row>
    <row r="158" spans="2:5" ht="12.75">
      <c r="B158" s="32" t="s">
        <v>350</v>
      </c>
      <c r="C158" s="33" t="s">
        <v>110</v>
      </c>
      <c r="D158" s="33" t="s">
        <v>164</v>
      </c>
      <c r="E158" s="11">
        <v>0.0196078431372549</v>
      </c>
    </row>
    <row r="159" spans="2:5" ht="12.75">
      <c r="B159" s="32" t="s">
        <v>351</v>
      </c>
      <c r="C159" s="33" t="s">
        <v>352</v>
      </c>
      <c r="D159" s="33" t="s">
        <v>353</v>
      </c>
      <c r="E159" s="11">
        <v>0.08119079837618404</v>
      </c>
    </row>
    <row r="160" spans="2:5" ht="12.75">
      <c r="B160" s="32" t="s">
        <v>354</v>
      </c>
      <c r="C160" s="33" t="s">
        <v>355</v>
      </c>
      <c r="D160" s="33" t="s">
        <v>356</v>
      </c>
      <c r="E160" s="11">
        <v>0.22251308900523561</v>
      </c>
    </row>
    <row r="161" spans="2:5" ht="12.75">
      <c r="B161" s="32" t="s">
        <v>357</v>
      </c>
      <c r="C161" s="33" t="s">
        <v>358</v>
      </c>
      <c r="D161" s="33" t="s">
        <v>359</v>
      </c>
      <c r="E161" s="11">
        <v>0.10945273631840796</v>
      </c>
    </row>
    <row r="162" spans="2:5" ht="12.75">
      <c r="B162" s="32" t="s">
        <v>360</v>
      </c>
      <c r="C162" s="33" t="s">
        <v>361</v>
      </c>
      <c r="D162" s="33" t="s">
        <v>40</v>
      </c>
      <c r="E162" s="11">
        <v>0</v>
      </c>
    </row>
    <row r="163" spans="2:5" ht="12.75">
      <c r="B163" s="32" t="s">
        <v>362</v>
      </c>
      <c r="C163" s="33" t="s">
        <v>363</v>
      </c>
      <c r="D163" s="33" t="s">
        <v>164</v>
      </c>
      <c r="E163" s="11">
        <v>0.05084745762711865</v>
      </c>
    </row>
    <row r="164" spans="2:5" ht="12.75">
      <c r="B164" s="32" t="s">
        <v>364</v>
      </c>
      <c r="C164" s="33" t="s">
        <v>365</v>
      </c>
      <c r="D164" s="33" t="s">
        <v>173</v>
      </c>
      <c r="E164" s="11">
        <v>0.03804878048780488</v>
      </c>
    </row>
    <row r="165" spans="2:5" ht="12.75">
      <c r="B165" s="32" t="s">
        <v>366</v>
      </c>
      <c r="C165" s="33" t="s">
        <v>367</v>
      </c>
      <c r="D165" s="33" t="s">
        <v>164</v>
      </c>
      <c r="E165" s="11">
        <v>0.01935483870967742</v>
      </c>
    </row>
    <row r="166" spans="2:5" ht="12.75">
      <c r="B166" s="32" t="s">
        <v>368</v>
      </c>
      <c r="C166" s="33" t="s">
        <v>36</v>
      </c>
      <c r="D166" s="33" t="s">
        <v>88</v>
      </c>
      <c r="E166" s="11">
        <v>0.12236286919831224</v>
      </c>
    </row>
    <row r="167" spans="2:5" ht="12.75">
      <c r="B167" s="32" t="s">
        <v>369</v>
      </c>
      <c r="C167" s="33" t="s">
        <v>370</v>
      </c>
      <c r="D167" s="33" t="s">
        <v>66</v>
      </c>
      <c r="E167" s="11">
        <v>0.07169811320754717</v>
      </c>
    </row>
    <row r="168" spans="2:5" ht="12.75">
      <c r="B168" s="32" t="s">
        <v>371</v>
      </c>
      <c r="C168" s="33" t="s">
        <v>372</v>
      </c>
      <c r="D168" s="33" t="s">
        <v>82</v>
      </c>
      <c r="E168" s="11">
        <v>0.14488636363636365</v>
      </c>
    </row>
    <row r="169" spans="2:5" ht="12.75">
      <c r="B169" s="32" t="s">
        <v>373</v>
      </c>
      <c r="C169" s="33" t="s">
        <v>63</v>
      </c>
      <c r="D169" s="33" t="s">
        <v>40</v>
      </c>
      <c r="E169" s="11">
        <v>0</v>
      </c>
    </row>
    <row r="170" spans="2:5" ht="12.75">
      <c r="B170" s="32" t="s">
        <v>374</v>
      </c>
      <c r="C170" s="33" t="s">
        <v>287</v>
      </c>
      <c r="D170" s="33" t="s">
        <v>375</v>
      </c>
      <c r="E170" s="11">
        <v>0.15789473684210525</v>
      </c>
    </row>
    <row r="171" spans="2:5" ht="12.75">
      <c r="B171" s="32" t="s">
        <v>376</v>
      </c>
      <c r="C171" s="33" t="s">
        <v>377</v>
      </c>
      <c r="D171" s="33" t="s">
        <v>363</v>
      </c>
      <c r="E171" s="11">
        <v>0.17151162790697674</v>
      </c>
    </row>
    <row r="172" spans="2:5" ht="12.75">
      <c r="B172" s="32" t="s">
        <v>378</v>
      </c>
      <c r="C172" s="33" t="s">
        <v>82</v>
      </c>
      <c r="D172" s="33" t="s">
        <v>40</v>
      </c>
      <c r="E172" s="11">
        <v>0</v>
      </c>
    </row>
    <row r="173" spans="2:5" ht="12.75">
      <c r="B173" s="32" t="s">
        <v>379</v>
      </c>
      <c r="C173" s="33" t="s">
        <v>380</v>
      </c>
      <c r="D173" s="33" t="s">
        <v>104</v>
      </c>
      <c r="E173" s="11">
        <v>0.07317073170731707</v>
      </c>
    </row>
    <row r="174" spans="2:5" ht="12.75">
      <c r="B174" s="32" t="s">
        <v>381</v>
      </c>
      <c r="C174" s="33" t="s">
        <v>79</v>
      </c>
      <c r="D174" s="33" t="s">
        <v>133</v>
      </c>
      <c r="E174" s="11">
        <v>0.09937888198757763</v>
      </c>
    </row>
    <row r="175" spans="2:5" ht="12.75">
      <c r="B175" s="32" t="s">
        <v>382</v>
      </c>
      <c r="C175" s="33" t="s">
        <v>383</v>
      </c>
      <c r="D175" s="33" t="s">
        <v>128</v>
      </c>
      <c r="E175" s="11">
        <v>0.12041884816753927</v>
      </c>
    </row>
    <row r="176" spans="2:5" ht="12.75">
      <c r="B176" s="32" t="s">
        <v>384</v>
      </c>
      <c r="C176" s="33" t="s">
        <v>385</v>
      </c>
      <c r="D176" s="33" t="s">
        <v>386</v>
      </c>
      <c r="E176" s="11">
        <v>0.04921259842519685</v>
      </c>
    </row>
    <row r="177" spans="2:5" ht="12.75">
      <c r="B177" s="32" t="s">
        <v>387</v>
      </c>
      <c r="C177" s="33" t="s">
        <v>388</v>
      </c>
      <c r="D177" s="33" t="s">
        <v>153</v>
      </c>
      <c r="E177" s="11">
        <v>0.11913357400722022</v>
      </c>
    </row>
    <row r="178" spans="2:5" ht="12.75">
      <c r="B178" s="32" t="s">
        <v>389</v>
      </c>
      <c r="C178" s="33" t="s">
        <v>390</v>
      </c>
      <c r="D178" s="33" t="s">
        <v>193</v>
      </c>
      <c r="E178" s="11">
        <v>0.2404692082111437</v>
      </c>
    </row>
    <row r="179" spans="2:5" ht="12.75">
      <c r="B179" s="32" t="s">
        <v>190</v>
      </c>
      <c r="C179" s="33" t="s">
        <v>391</v>
      </c>
      <c r="D179" s="33" t="s">
        <v>40</v>
      </c>
      <c r="E179" s="11">
        <v>0</v>
      </c>
    </row>
    <row r="180" spans="2:5" ht="12.75">
      <c r="B180" s="32" t="s">
        <v>392</v>
      </c>
      <c r="C180" s="33" t="s">
        <v>393</v>
      </c>
      <c r="D180" s="33" t="s">
        <v>138</v>
      </c>
      <c r="E180" s="11">
        <v>0.022222222222222223</v>
      </c>
    </row>
    <row r="181" spans="2:5" ht="12.75">
      <c r="B181" s="32" t="s">
        <v>394</v>
      </c>
      <c r="C181" s="33" t="s">
        <v>395</v>
      </c>
      <c r="D181" s="33" t="s">
        <v>37</v>
      </c>
      <c r="E181" s="11">
        <v>0.09794628751974724</v>
      </c>
    </row>
    <row r="182" spans="2:5" ht="12.75">
      <c r="B182" s="32" t="s">
        <v>396</v>
      </c>
      <c r="C182" s="33" t="s">
        <v>397</v>
      </c>
      <c r="D182" s="33" t="s">
        <v>398</v>
      </c>
      <c r="E182" s="11">
        <v>0.04665226781857451</v>
      </c>
    </row>
    <row r="183" spans="2:5" ht="12.75">
      <c r="B183" s="32" t="s">
        <v>399</v>
      </c>
      <c r="C183" s="33" t="s">
        <v>359</v>
      </c>
      <c r="D183" s="33" t="s">
        <v>91</v>
      </c>
      <c r="E183" s="11">
        <v>0.18181818181818182</v>
      </c>
    </row>
    <row r="184" spans="2:5" ht="12.75">
      <c r="B184" s="32" t="s">
        <v>400</v>
      </c>
      <c r="C184" s="33" t="s">
        <v>217</v>
      </c>
      <c r="D184" s="33" t="s">
        <v>401</v>
      </c>
      <c r="E184" s="11">
        <v>0.2713178294573643</v>
      </c>
    </row>
    <row r="185" spans="2:5" ht="12.75">
      <c r="B185" s="32" t="s">
        <v>402</v>
      </c>
      <c r="C185" s="33" t="s">
        <v>403</v>
      </c>
      <c r="D185" s="33" t="s">
        <v>173</v>
      </c>
      <c r="E185" s="11">
        <v>0.07894736842105263</v>
      </c>
    </row>
    <row r="186" spans="2:5" ht="12.75">
      <c r="B186" s="32" t="s">
        <v>404</v>
      </c>
      <c r="C186" s="33" t="s">
        <v>405</v>
      </c>
      <c r="D186" s="33" t="s">
        <v>268</v>
      </c>
      <c r="E186" s="11">
        <v>0.08333333333333333</v>
      </c>
    </row>
    <row r="187" spans="2:5" ht="12.75">
      <c r="B187" s="32" t="s">
        <v>406</v>
      </c>
      <c r="C187" s="33" t="s">
        <v>407</v>
      </c>
      <c r="D187" s="33" t="s">
        <v>408</v>
      </c>
      <c r="E187" s="11">
        <v>0.06790123456790123</v>
      </c>
    </row>
    <row r="188" spans="2:5" ht="12.75">
      <c r="B188" s="32" t="s">
        <v>409</v>
      </c>
      <c r="C188" s="33" t="s">
        <v>410</v>
      </c>
      <c r="D188" s="33" t="s">
        <v>54</v>
      </c>
      <c r="E188" s="11">
        <v>0.010416666666666666</v>
      </c>
    </row>
    <row r="189" spans="2:5" ht="12.75">
      <c r="B189" s="32" t="s">
        <v>411</v>
      </c>
      <c r="C189" s="33" t="s">
        <v>253</v>
      </c>
      <c r="D189" s="33" t="s">
        <v>130</v>
      </c>
      <c r="E189" s="11">
        <v>0.004651162790697674</v>
      </c>
    </row>
    <row r="190" spans="2:5" ht="12.75">
      <c r="B190" s="32" t="s">
        <v>412</v>
      </c>
      <c r="C190" s="33" t="s">
        <v>413</v>
      </c>
      <c r="D190" s="33" t="s">
        <v>117</v>
      </c>
      <c r="E190" s="11">
        <v>0.03514376996805112</v>
      </c>
    </row>
    <row r="191" spans="2:5" ht="12.75">
      <c r="B191" s="32" t="s">
        <v>414</v>
      </c>
      <c r="C191" s="33" t="s">
        <v>415</v>
      </c>
      <c r="D191" s="33" t="s">
        <v>386</v>
      </c>
      <c r="E191" s="11">
        <v>0.1968503937007874</v>
      </c>
    </row>
    <row r="192" spans="2:5" ht="12.75">
      <c r="B192" s="32" t="s">
        <v>416</v>
      </c>
      <c r="C192" s="33" t="s">
        <v>417</v>
      </c>
      <c r="D192" s="33" t="s">
        <v>199</v>
      </c>
      <c r="E192" s="11">
        <v>0.28378378378378377</v>
      </c>
    </row>
    <row r="193" spans="2:5" ht="12.75">
      <c r="B193" s="32" t="s">
        <v>418</v>
      </c>
      <c r="C193" s="33" t="s">
        <v>405</v>
      </c>
      <c r="D193" s="33" t="s">
        <v>162</v>
      </c>
      <c r="E193" s="11">
        <v>0.03333333333333333</v>
      </c>
    </row>
    <row r="194" spans="2:5" ht="12.75">
      <c r="B194" s="32" t="s">
        <v>419</v>
      </c>
      <c r="C194" s="33" t="s">
        <v>420</v>
      </c>
      <c r="D194" s="33" t="s">
        <v>88</v>
      </c>
      <c r="E194" s="11">
        <v>0.19594594594594594</v>
      </c>
    </row>
    <row r="195" spans="2:5" ht="12.75">
      <c r="B195" s="32" t="s">
        <v>421</v>
      </c>
      <c r="C195" s="33" t="s">
        <v>296</v>
      </c>
      <c r="D195" s="33" t="s">
        <v>266</v>
      </c>
      <c r="E195" s="11">
        <v>0.10303030303030303</v>
      </c>
    </row>
    <row r="196" spans="2:5" ht="12.75">
      <c r="B196" s="32" t="s">
        <v>422</v>
      </c>
      <c r="C196" s="33" t="s">
        <v>423</v>
      </c>
      <c r="D196" s="33" t="s">
        <v>26</v>
      </c>
      <c r="E196" s="11">
        <v>0.11898016997167139</v>
      </c>
    </row>
    <row r="197" spans="2:5" ht="12.75">
      <c r="B197" s="32" t="s">
        <v>424</v>
      </c>
      <c r="C197" s="33" t="s">
        <v>425</v>
      </c>
      <c r="D197" s="33" t="s">
        <v>426</v>
      </c>
      <c r="E197" s="11">
        <v>0.16883116883116883</v>
      </c>
    </row>
    <row r="198" spans="2:5" ht="12.75">
      <c r="B198" s="32" t="s">
        <v>427</v>
      </c>
      <c r="C198" s="33" t="s">
        <v>428</v>
      </c>
      <c r="D198" s="33" t="s">
        <v>85</v>
      </c>
      <c r="E198" s="11">
        <v>0.1689497716894977</v>
      </c>
    </row>
    <row r="199" spans="2:5" ht="12.75">
      <c r="B199" s="32" t="s">
        <v>429</v>
      </c>
      <c r="C199" s="33" t="s">
        <v>430</v>
      </c>
      <c r="D199" s="33" t="s">
        <v>100</v>
      </c>
      <c r="E199" s="11">
        <v>0.07407407407407407</v>
      </c>
    </row>
    <row r="200" spans="2:5" ht="12.75">
      <c r="B200" s="32" t="s">
        <v>431</v>
      </c>
      <c r="C200" s="33" t="s">
        <v>302</v>
      </c>
      <c r="D200" s="33" t="s">
        <v>138</v>
      </c>
      <c r="E200" s="11">
        <v>0.01592356687898089</v>
      </c>
    </row>
    <row r="201" spans="2:5" ht="12.75">
      <c r="B201" s="32" t="s">
        <v>432</v>
      </c>
      <c r="C201" s="33" t="s">
        <v>433</v>
      </c>
      <c r="D201" s="33" t="s">
        <v>107</v>
      </c>
      <c r="E201" s="11">
        <v>0.21428571428571427</v>
      </c>
    </row>
    <row r="202" spans="2:5" ht="12.75">
      <c r="B202" s="32" t="s">
        <v>434</v>
      </c>
      <c r="C202" s="33" t="s">
        <v>435</v>
      </c>
      <c r="D202" s="33" t="s">
        <v>340</v>
      </c>
      <c r="E202" s="11">
        <v>0.07758620689655173</v>
      </c>
    </row>
    <row r="203" spans="2:5" ht="12.75">
      <c r="B203" s="32" t="s">
        <v>436</v>
      </c>
      <c r="C203" s="33" t="s">
        <v>437</v>
      </c>
      <c r="D203" s="33" t="s">
        <v>29</v>
      </c>
      <c r="E203" s="11">
        <v>0.0343980343980344</v>
      </c>
    </row>
    <row r="204" spans="2:5" ht="12.75">
      <c r="B204" s="32" t="s">
        <v>438</v>
      </c>
      <c r="C204" s="33" t="s">
        <v>439</v>
      </c>
      <c r="D204" s="33" t="s">
        <v>147</v>
      </c>
      <c r="E204" s="11">
        <v>0.14754098360655737</v>
      </c>
    </row>
    <row r="205" spans="2:5" ht="12.75">
      <c r="B205" s="32" t="s">
        <v>440</v>
      </c>
      <c r="C205" s="33" t="s">
        <v>45</v>
      </c>
      <c r="D205" s="33" t="s">
        <v>40</v>
      </c>
      <c r="E205" s="11">
        <v>0</v>
      </c>
    </row>
    <row r="206" spans="2:5" ht="12.75">
      <c r="B206" s="32" t="s">
        <v>441</v>
      </c>
      <c r="C206" s="33" t="s">
        <v>220</v>
      </c>
      <c r="D206" s="33" t="s">
        <v>40</v>
      </c>
      <c r="E206" s="11">
        <v>0</v>
      </c>
    </row>
    <row r="207" spans="2:5" ht="12.75">
      <c r="B207" s="32" t="s">
        <v>442</v>
      </c>
      <c r="C207" s="33" t="s">
        <v>443</v>
      </c>
      <c r="D207" s="33" t="s">
        <v>40</v>
      </c>
      <c r="E207" s="11">
        <v>0</v>
      </c>
    </row>
    <row r="208" spans="2:5" ht="12.75">
      <c r="B208" s="32" t="s">
        <v>444</v>
      </c>
      <c r="C208" s="33" t="s">
        <v>268</v>
      </c>
      <c r="D208" s="33" t="s">
        <v>40</v>
      </c>
      <c r="E208" s="11">
        <v>0</v>
      </c>
    </row>
    <row r="209" spans="2:5" ht="12.75">
      <c r="B209" s="32" t="s">
        <v>445</v>
      </c>
      <c r="C209" s="33" t="s">
        <v>245</v>
      </c>
      <c r="D209" s="33" t="s">
        <v>40</v>
      </c>
      <c r="E209" s="11">
        <v>0</v>
      </c>
    </row>
    <row r="210" spans="2:5" ht="12.75">
      <c r="B210" s="32" t="s">
        <v>446</v>
      </c>
      <c r="C210" s="33" t="s">
        <v>447</v>
      </c>
      <c r="D210" s="33" t="s">
        <v>54</v>
      </c>
      <c r="E210" s="11">
        <v>0.017543859649122806</v>
      </c>
    </row>
    <row r="211" spans="2:5" ht="12.75">
      <c r="B211" s="32" t="s">
        <v>448</v>
      </c>
      <c r="C211" s="33" t="s">
        <v>449</v>
      </c>
      <c r="D211" s="33" t="s">
        <v>116</v>
      </c>
      <c r="E211" s="11">
        <v>0.0661764705882353</v>
      </c>
    </row>
    <row r="212" spans="2:5" ht="12.75">
      <c r="B212" s="32" t="s">
        <v>450</v>
      </c>
      <c r="C212" s="33" t="s">
        <v>273</v>
      </c>
      <c r="D212" s="33" t="s">
        <v>130</v>
      </c>
      <c r="E212" s="11">
        <v>0.012345679012345678</v>
      </c>
    </row>
    <row r="213" spans="2:5" ht="12.75">
      <c r="B213" s="32" t="s">
        <v>451</v>
      </c>
      <c r="C213" s="33" t="s">
        <v>363</v>
      </c>
      <c r="D213" s="33" t="s">
        <v>40</v>
      </c>
      <c r="E213" s="11">
        <v>0</v>
      </c>
    </row>
    <row r="214" spans="2:5" ht="12.75">
      <c r="B214" s="32" t="s">
        <v>452</v>
      </c>
      <c r="C214" s="33" t="s">
        <v>150</v>
      </c>
      <c r="D214" s="33" t="s">
        <v>125</v>
      </c>
      <c r="E214" s="11">
        <v>0.23076923076923078</v>
      </c>
    </row>
    <row r="215" spans="2:5" ht="12.75">
      <c r="B215" s="32" t="s">
        <v>453</v>
      </c>
      <c r="C215" s="33" t="s">
        <v>140</v>
      </c>
      <c r="D215" s="33" t="s">
        <v>298</v>
      </c>
      <c r="E215" s="11">
        <v>0.17177914110429449</v>
      </c>
    </row>
    <row r="216" spans="2:5" ht="12.75">
      <c r="B216" s="32" t="s">
        <v>454</v>
      </c>
      <c r="C216" s="33" t="s">
        <v>361</v>
      </c>
      <c r="D216" s="33" t="s">
        <v>455</v>
      </c>
      <c r="E216" s="11">
        <v>0.2682926829268293</v>
      </c>
    </row>
    <row r="217" spans="2:5" ht="12.75">
      <c r="B217" s="32" t="s">
        <v>456</v>
      </c>
      <c r="C217" s="33" t="s">
        <v>232</v>
      </c>
      <c r="D217" s="33" t="s">
        <v>130</v>
      </c>
      <c r="E217" s="11">
        <v>0.024096385542168676</v>
      </c>
    </row>
    <row r="218" spans="2:5" ht="12.75">
      <c r="B218" s="32" t="s">
        <v>457</v>
      </c>
      <c r="C218" s="33" t="s">
        <v>34</v>
      </c>
      <c r="D218" s="33" t="s">
        <v>130</v>
      </c>
      <c r="E218" s="11">
        <v>0.029411764705882353</v>
      </c>
    </row>
    <row r="219" spans="2:5" ht="12.75">
      <c r="B219" s="32" t="s">
        <v>458</v>
      </c>
      <c r="C219" s="33" t="s">
        <v>459</v>
      </c>
      <c r="D219" s="33" t="s">
        <v>130</v>
      </c>
      <c r="E219" s="11">
        <v>0.011235955056179775</v>
      </c>
    </row>
    <row r="220" spans="2:5" ht="12.75">
      <c r="B220" s="32" t="s">
        <v>460</v>
      </c>
      <c r="C220" s="33" t="s">
        <v>461</v>
      </c>
      <c r="D220" s="33" t="s">
        <v>40</v>
      </c>
      <c r="E220" s="11">
        <v>0</v>
      </c>
    </row>
    <row r="221" spans="2:5" ht="12.75">
      <c r="B221" s="32" t="s">
        <v>462</v>
      </c>
      <c r="C221" s="33" t="s">
        <v>463</v>
      </c>
      <c r="D221" s="33" t="s">
        <v>130</v>
      </c>
      <c r="E221" s="11">
        <v>0.006688963210702341</v>
      </c>
    </row>
    <row r="222" spans="2:5" ht="12.75">
      <c r="B222" s="32" t="s">
        <v>464</v>
      </c>
      <c r="C222" s="33" t="s">
        <v>232</v>
      </c>
      <c r="D222" s="33" t="s">
        <v>167</v>
      </c>
      <c r="E222" s="11">
        <v>0.04819277108433735</v>
      </c>
    </row>
    <row r="223" spans="2:5" ht="12.75">
      <c r="B223" s="32" t="s">
        <v>465</v>
      </c>
      <c r="C223" s="33" t="s">
        <v>466</v>
      </c>
      <c r="D223" s="33" t="s">
        <v>167</v>
      </c>
      <c r="E223" s="11">
        <v>0.006825938566552901</v>
      </c>
    </row>
    <row r="224" spans="2:5" ht="12.75">
      <c r="B224" s="32" t="s">
        <v>467</v>
      </c>
      <c r="C224" s="33" t="s">
        <v>468</v>
      </c>
      <c r="D224" s="33" t="s">
        <v>40</v>
      </c>
      <c r="E224" s="11">
        <v>0</v>
      </c>
    </row>
    <row r="225" spans="2:5" ht="12.75">
      <c r="B225" s="32" t="s">
        <v>137</v>
      </c>
      <c r="C225" s="33" t="s">
        <v>37</v>
      </c>
      <c r="D225" s="33" t="s">
        <v>40</v>
      </c>
      <c r="E225" s="11">
        <v>0</v>
      </c>
    </row>
    <row r="226" spans="2:5" ht="12.75">
      <c r="B226" s="32" t="s">
        <v>80</v>
      </c>
      <c r="C226" s="33" t="s">
        <v>469</v>
      </c>
      <c r="D226" s="33" t="s">
        <v>117</v>
      </c>
      <c r="E226" s="11">
        <v>0.03618421052631579</v>
      </c>
    </row>
    <row r="227" spans="2:5" ht="12.75">
      <c r="B227" s="32" t="s">
        <v>470</v>
      </c>
      <c r="C227" s="33" t="s">
        <v>471</v>
      </c>
      <c r="D227" s="33" t="s">
        <v>40</v>
      </c>
      <c r="E227" s="11">
        <v>0</v>
      </c>
    </row>
    <row r="228" spans="2:5" ht="12.75">
      <c r="B228" s="32" t="s">
        <v>472</v>
      </c>
      <c r="C228" s="33" t="s">
        <v>123</v>
      </c>
      <c r="D228" s="33" t="s">
        <v>40</v>
      </c>
      <c r="E228" s="11">
        <v>0</v>
      </c>
    </row>
    <row r="229" spans="2:5" ht="12.75">
      <c r="B229" s="32" t="s">
        <v>473</v>
      </c>
      <c r="C229" s="33" t="s">
        <v>104</v>
      </c>
      <c r="D229" s="33" t="s">
        <v>101</v>
      </c>
      <c r="E229" s="11"/>
    </row>
    <row r="230" spans="2:5" ht="12.75">
      <c r="B230" s="32" t="s">
        <v>474</v>
      </c>
      <c r="C230" s="33" t="s">
        <v>475</v>
      </c>
      <c r="D230" s="33" t="s">
        <v>164</v>
      </c>
      <c r="E230" s="11">
        <v>0.007978723404255319</v>
      </c>
    </row>
    <row r="231" spans="2:5" ht="12.75">
      <c r="B231" s="32" t="s">
        <v>476</v>
      </c>
      <c r="C231" s="33" t="s">
        <v>45</v>
      </c>
      <c r="D231" s="33" t="s">
        <v>66</v>
      </c>
      <c r="E231" s="11">
        <v>0.08482142857142858</v>
      </c>
    </row>
    <row r="232" spans="2:5" ht="12.75">
      <c r="B232" s="32" t="s">
        <v>477</v>
      </c>
      <c r="C232" s="33" t="s">
        <v>268</v>
      </c>
      <c r="D232" s="33" t="s">
        <v>40</v>
      </c>
      <c r="E232" s="11">
        <v>0</v>
      </c>
    </row>
    <row r="233" spans="2:5" ht="12.75">
      <c r="B233" s="32" t="s">
        <v>478</v>
      </c>
      <c r="C233" s="33" t="s">
        <v>479</v>
      </c>
      <c r="D233" s="33" t="s">
        <v>162</v>
      </c>
      <c r="E233" s="11">
        <v>0.04225352112676056</v>
      </c>
    </row>
    <row r="234" spans="2:5" ht="12.75">
      <c r="B234" s="32" t="s">
        <v>111</v>
      </c>
      <c r="C234" s="33" t="s">
        <v>480</v>
      </c>
      <c r="D234" s="33" t="s">
        <v>266</v>
      </c>
      <c r="E234" s="11">
        <v>0.10828025477707007</v>
      </c>
    </row>
    <row r="235" spans="2:5" ht="12.75">
      <c r="B235" s="32" t="s">
        <v>481</v>
      </c>
      <c r="C235" s="33" t="s">
        <v>330</v>
      </c>
      <c r="D235" s="33" t="s">
        <v>375</v>
      </c>
      <c r="E235" s="11">
        <v>0.1791044776119403</v>
      </c>
    </row>
    <row r="236" spans="2:5" ht="12.75">
      <c r="B236" s="32" t="s">
        <v>482</v>
      </c>
      <c r="C236" s="33" t="s">
        <v>483</v>
      </c>
      <c r="D236" s="33" t="s">
        <v>386</v>
      </c>
      <c r="E236" s="11">
        <v>0.22123893805309736</v>
      </c>
    </row>
    <row r="237" spans="2:5" ht="12.75">
      <c r="B237" s="32" t="s">
        <v>8</v>
      </c>
      <c r="C237" s="33" t="s">
        <v>43</v>
      </c>
      <c r="D237" s="33" t="s">
        <v>484</v>
      </c>
      <c r="E237" s="11">
        <v>0.1368421052631579</v>
      </c>
    </row>
    <row r="238" spans="2:5" ht="12.75">
      <c r="B238" s="32" t="s">
        <v>485</v>
      </c>
      <c r="C238" s="33" t="s">
        <v>162</v>
      </c>
      <c r="D238" s="33" t="s">
        <v>101</v>
      </c>
      <c r="E238" s="11"/>
    </row>
    <row r="239" spans="2:5" ht="12.75">
      <c r="B239" s="32" t="s">
        <v>486</v>
      </c>
      <c r="C239" s="33" t="s">
        <v>179</v>
      </c>
      <c r="D239" s="33" t="s">
        <v>54</v>
      </c>
      <c r="E239" s="11">
        <v>0.02857142857142857</v>
      </c>
    </row>
    <row r="240" spans="2:5" ht="12.75">
      <c r="B240" s="32" t="s">
        <v>487</v>
      </c>
      <c r="C240" s="33" t="s">
        <v>488</v>
      </c>
      <c r="D240" s="33" t="s">
        <v>40</v>
      </c>
      <c r="E240" s="11">
        <v>0</v>
      </c>
    </row>
    <row r="241" spans="2:5" ht="12.75">
      <c r="B241" s="32" t="s">
        <v>489</v>
      </c>
      <c r="C241" s="33" t="s">
        <v>386</v>
      </c>
      <c r="D241" s="33" t="s">
        <v>101</v>
      </c>
      <c r="E241" s="11"/>
    </row>
    <row r="242" spans="2:5" ht="12.75">
      <c r="B242" s="32" t="s">
        <v>490</v>
      </c>
      <c r="C242" s="33" t="s">
        <v>123</v>
      </c>
      <c r="D242" s="33" t="s">
        <v>40</v>
      </c>
      <c r="E242" s="11">
        <v>0</v>
      </c>
    </row>
    <row r="243" spans="2:5" ht="12.75">
      <c r="B243" s="32" t="s">
        <v>491</v>
      </c>
      <c r="C243" s="33" t="s">
        <v>492</v>
      </c>
      <c r="D243" s="33" t="s">
        <v>164</v>
      </c>
      <c r="E243" s="11">
        <v>0.01060070671378092</v>
      </c>
    </row>
    <row r="244" spans="2:5" ht="12.75">
      <c r="B244" s="32" t="s">
        <v>493</v>
      </c>
      <c r="C244" s="33" t="s">
        <v>266</v>
      </c>
      <c r="D244" s="33" t="s">
        <v>40</v>
      </c>
      <c r="E244" s="11">
        <v>0</v>
      </c>
    </row>
    <row r="245" spans="2:5" ht="12.75">
      <c r="B245" s="32" t="s">
        <v>494</v>
      </c>
      <c r="C245" s="33" t="s">
        <v>461</v>
      </c>
      <c r="D245" s="33" t="s">
        <v>164</v>
      </c>
      <c r="E245" s="11">
        <v>0.012552301255230125</v>
      </c>
    </row>
    <row r="246" spans="2:5" ht="12.75">
      <c r="B246" s="32" t="s">
        <v>495</v>
      </c>
      <c r="C246" s="33" t="s">
        <v>356</v>
      </c>
      <c r="D246" s="33" t="s">
        <v>54</v>
      </c>
      <c r="E246" s="11">
        <v>0.011764705882352941</v>
      </c>
    </row>
    <row r="247" spans="2:5" ht="12.75">
      <c r="B247" s="32" t="s">
        <v>496</v>
      </c>
      <c r="C247" s="33" t="s">
        <v>497</v>
      </c>
      <c r="D247" s="33" t="s">
        <v>117</v>
      </c>
      <c r="E247" s="11">
        <v>0.052132701421800945</v>
      </c>
    </row>
    <row r="248" spans="2:5" ht="12.75">
      <c r="B248" s="32" t="s">
        <v>498</v>
      </c>
      <c r="C248" s="33" t="s">
        <v>187</v>
      </c>
      <c r="D248" s="33" t="s">
        <v>40</v>
      </c>
      <c r="E248" s="11">
        <v>0</v>
      </c>
    </row>
    <row r="249" spans="2:5" ht="12.75">
      <c r="B249" s="32" t="s">
        <v>499</v>
      </c>
      <c r="C249" s="33" t="s">
        <v>128</v>
      </c>
      <c r="D249" s="33" t="s">
        <v>40</v>
      </c>
      <c r="E249" s="11">
        <v>0</v>
      </c>
    </row>
    <row r="250" spans="2:5" ht="12.75">
      <c r="B250" s="32" t="s">
        <v>500</v>
      </c>
      <c r="C250" s="33" t="s">
        <v>130</v>
      </c>
      <c r="D250" s="33" t="s">
        <v>101</v>
      </c>
      <c r="E250" s="11"/>
    </row>
    <row r="251" spans="2:5" ht="12.75">
      <c r="B251" s="32" t="s">
        <v>501</v>
      </c>
      <c r="C251" s="33" t="s">
        <v>117</v>
      </c>
      <c r="D251" s="33" t="s">
        <v>101</v>
      </c>
      <c r="E251" s="11"/>
    </row>
    <row r="252" spans="2:5" ht="12.75">
      <c r="B252" s="32" t="s">
        <v>502</v>
      </c>
      <c r="C252" s="33" t="s">
        <v>503</v>
      </c>
      <c r="D252" s="33" t="s">
        <v>117</v>
      </c>
      <c r="E252" s="11">
        <v>0.06358381502890173</v>
      </c>
    </row>
    <row r="253" spans="2:5" ht="12.75">
      <c r="B253" s="32" t="s">
        <v>504</v>
      </c>
      <c r="C253" s="33" t="s">
        <v>34</v>
      </c>
      <c r="D253" s="33" t="s">
        <v>29</v>
      </c>
      <c r="E253" s="11">
        <v>0.20588235294117646</v>
      </c>
    </row>
    <row r="254" spans="2:5" ht="12.75">
      <c r="B254" s="32" t="s">
        <v>505</v>
      </c>
      <c r="C254" s="33" t="s">
        <v>461</v>
      </c>
      <c r="D254" s="33" t="s">
        <v>170</v>
      </c>
      <c r="E254" s="11">
        <v>0.20920502092050208</v>
      </c>
    </row>
    <row r="255" spans="2:5" ht="12.75">
      <c r="B255" s="32" t="s">
        <v>506</v>
      </c>
      <c r="C255" s="33" t="s">
        <v>507</v>
      </c>
      <c r="D255" s="33" t="s">
        <v>40</v>
      </c>
      <c r="E255" s="11">
        <v>0</v>
      </c>
    </row>
    <row r="256" spans="2:5" ht="12.75">
      <c r="B256" s="32" t="s">
        <v>508</v>
      </c>
      <c r="C256" s="33" t="s">
        <v>262</v>
      </c>
      <c r="D256" s="33" t="s">
        <v>54</v>
      </c>
      <c r="E256" s="11">
        <v>0.023255813953488372</v>
      </c>
    </row>
    <row r="257" spans="2:5" ht="12.75">
      <c r="B257" s="32" t="s">
        <v>509</v>
      </c>
      <c r="C257" s="33" t="s">
        <v>46</v>
      </c>
      <c r="D257" s="33" t="s">
        <v>54</v>
      </c>
      <c r="E257" s="11">
        <v>0.05</v>
      </c>
    </row>
    <row r="258" spans="2:5" ht="12.75">
      <c r="B258" s="32" t="s">
        <v>510</v>
      </c>
      <c r="C258" s="33" t="s">
        <v>353</v>
      </c>
      <c r="D258" s="33" t="s">
        <v>130</v>
      </c>
      <c r="E258" s="11">
        <v>0.03333333333333333</v>
      </c>
    </row>
    <row r="259" spans="2:5" ht="12.75">
      <c r="B259" s="32" t="s">
        <v>511</v>
      </c>
      <c r="C259" s="33" t="s">
        <v>164</v>
      </c>
      <c r="D259" s="33" t="s">
        <v>101</v>
      </c>
      <c r="E259" s="11"/>
    </row>
    <row r="260" spans="2:5" ht="12.75">
      <c r="B260" s="32" t="s">
        <v>512</v>
      </c>
      <c r="C260" s="33" t="s">
        <v>123</v>
      </c>
      <c r="D260" s="33" t="s">
        <v>40</v>
      </c>
      <c r="E260" s="11">
        <v>0</v>
      </c>
    </row>
    <row r="261" spans="2:5" ht="12.75">
      <c r="B261" s="32" t="s">
        <v>513</v>
      </c>
      <c r="C261" s="33" t="s">
        <v>514</v>
      </c>
      <c r="D261" s="33" t="s">
        <v>37</v>
      </c>
      <c r="E261" s="11">
        <v>0.2743362831858407</v>
      </c>
    </row>
    <row r="262" spans="2:5" ht="12.75">
      <c r="B262" s="32" t="s">
        <v>515</v>
      </c>
      <c r="C262" s="33" t="s">
        <v>248</v>
      </c>
      <c r="D262" s="33" t="s">
        <v>54</v>
      </c>
      <c r="E262" s="11">
        <v>0.025</v>
      </c>
    </row>
    <row r="263" spans="2:5" ht="12.75">
      <c r="B263" s="32" t="s">
        <v>516</v>
      </c>
      <c r="C263" s="33" t="s">
        <v>517</v>
      </c>
      <c r="D263" s="33" t="s">
        <v>162</v>
      </c>
      <c r="E263" s="11">
        <v>0.09375</v>
      </c>
    </row>
    <row r="264" spans="2:5" ht="12.75">
      <c r="B264" s="32" t="s">
        <v>518</v>
      </c>
      <c r="C264" s="33" t="s">
        <v>375</v>
      </c>
      <c r="D264" s="33" t="s">
        <v>54</v>
      </c>
      <c r="E264" s="11">
        <v>0.041666666666666664</v>
      </c>
    </row>
    <row r="265" spans="2:5" ht="12.75">
      <c r="B265" s="32" t="s">
        <v>519</v>
      </c>
      <c r="C265" s="33" t="s">
        <v>234</v>
      </c>
      <c r="D265" s="33" t="s">
        <v>66</v>
      </c>
      <c r="E265" s="11">
        <v>0.09693877551020408</v>
      </c>
    </row>
    <row r="266" spans="2:5" ht="12.75">
      <c r="B266" s="32" t="s">
        <v>520</v>
      </c>
      <c r="C266" s="33" t="s">
        <v>479</v>
      </c>
      <c r="D266" s="33" t="s">
        <v>40</v>
      </c>
      <c r="E266" s="11">
        <v>0</v>
      </c>
    </row>
    <row r="267" spans="2:5" ht="12.75">
      <c r="B267" s="32" t="s">
        <v>521</v>
      </c>
      <c r="C267" s="33" t="s">
        <v>522</v>
      </c>
      <c r="D267" s="33" t="s">
        <v>160</v>
      </c>
      <c r="E267" s="11">
        <v>0.04964539007092199</v>
      </c>
    </row>
    <row r="268" spans="2:5" ht="12.75">
      <c r="B268" s="32" t="s">
        <v>523</v>
      </c>
      <c r="C268" s="33" t="s">
        <v>484</v>
      </c>
      <c r="D268" s="33" t="s">
        <v>54</v>
      </c>
      <c r="E268" s="11">
        <v>0.07692307692307693</v>
      </c>
    </row>
    <row r="269" spans="2:5" ht="12.75">
      <c r="B269" s="32" t="s">
        <v>524</v>
      </c>
      <c r="C269" s="33" t="s">
        <v>91</v>
      </c>
      <c r="D269" s="33" t="s">
        <v>101</v>
      </c>
      <c r="E269" s="11"/>
    </row>
    <row r="270" spans="2:5" ht="12.75">
      <c r="B270" s="32" t="s">
        <v>525</v>
      </c>
      <c r="C270" s="33" t="s">
        <v>160</v>
      </c>
      <c r="D270" s="33" t="s">
        <v>101</v>
      </c>
      <c r="E270" s="11"/>
    </row>
    <row r="271" spans="2:5" ht="12.75">
      <c r="B271" s="32" t="s">
        <v>526</v>
      </c>
      <c r="C271" s="33" t="s">
        <v>167</v>
      </c>
      <c r="D271" s="33" t="s">
        <v>101</v>
      </c>
      <c r="E271" s="11"/>
    </row>
    <row r="272" spans="2:5" ht="12.75">
      <c r="B272" s="32" t="s">
        <v>527</v>
      </c>
      <c r="C272" s="33" t="s">
        <v>107</v>
      </c>
      <c r="D272" s="33" t="s">
        <v>130</v>
      </c>
      <c r="E272" s="11">
        <v>0.06666666666666667</v>
      </c>
    </row>
    <row r="273" spans="2:5" ht="12.75">
      <c r="B273" s="32" t="s">
        <v>528</v>
      </c>
      <c r="C273" s="33" t="s">
        <v>529</v>
      </c>
      <c r="D273" s="33" t="s">
        <v>100</v>
      </c>
      <c r="E273" s="11">
        <v>0.08547008547008547</v>
      </c>
    </row>
    <row r="274" spans="2:5" ht="12.75">
      <c r="B274" s="32" t="s">
        <v>530</v>
      </c>
      <c r="C274" s="33" t="s">
        <v>531</v>
      </c>
      <c r="D274" s="33" t="s">
        <v>26</v>
      </c>
      <c r="E274" s="11">
        <v>0.105</v>
      </c>
    </row>
    <row r="275" spans="2:5" ht="12.75">
      <c r="B275" s="32" t="s">
        <v>532</v>
      </c>
      <c r="C275" s="33" t="s">
        <v>533</v>
      </c>
      <c r="D275" s="33" t="s">
        <v>164</v>
      </c>
      <c r="E275" s="11">
        <v>0.030303030303030304</v>
      </c>
    </row>
    <row r="276" spans="2:5" ht="12.75">
      <c r="B276" s="32" t="s">
        <v>534</v>
      </c>
      <c r="C276" s="33" t="s">
        <v>97</v>
      </c>
      <c r="D276" s="33" t="s">
        <v>40</v>
      </c>
      <c r="E276" s="11">
        <v>0</v>
      </c>
    </row>
    <row r="277" spans="2:5" ht="12.75">
      <c r="B277" s="32" t="s">
        <v>535</v>
      </c>
      <c r="C277" s="33" t="s">
        <v>179</v>
      </c>
      <c r="D277" s="33" t="s">
        <v>54</v>
      </c>
      <c r="E277" s="11">
        <v>0.02857142857142857</v>
      </c>
    </row>
    <row r="278" spans="2:5" ht="12.75">
      <c r="B278" s="32" t="s">
        <v>536</v>
      </c>
      <c r="C278" s="33" t="s">
        <v>179</v>
      </c>
      <c r="D278" s="33" t="s">
        <v>130</v>
      </c>
      <c r="E278" s="11">
        <v>0.05714285714285714</v>
      </c>
    </row>
    <row r="279" spans="2:5" ht="12.75">
      <c r="B279" s="32" t="s">
        <v>537</v>
      </c>
      <c r="C279" s="33" t="s">
        <v>193</v>
      </c>
      <c r="D279" s="33" t="s">
        <v>130</v>
      </c>
      <c r="E279" s="11">
        <v>0.024390243902439025</v>
      </c>
    </row>
    <row r="280" spans="2:5" ht="12.75">
      <c r="B280" s="32" t="s">
        <v>538</v>
      </c>
      <c r="C280" s="33" t="s">
        <v>125</v>
      </c>
      <c r="D280" s="33" t="s">
        <v>164</v>
      </c>
      <c r="E280" s="11">
        <v>0.06666666666666667</v>
      </c>
    </row>
    <row r="281" spans="2:5" ht="12.75">
      <c r="B281" s="32" t="s">
        <v>539</v>
      </c>
      <c r="C281" s="33" t="s">
        <v>130</v>
      </c>
      <c r="D281" s="33" t="s">
        <v>101</v>
      </c>
      <c r="E281" s="11"/>
    </row>
    <row r="282" spans="2:5" ht="12.75">
      <c r="B282" s="32" t="s">
        <v>540</v>
      </c>
      <c r="C282" s="33" t="s">
        <v>100</v>
      </c>
      <c r="D282" s="33" t="s">
        <v>101</v>
      </c>
      <c r="E282" s="11"/>
    </row>
    <row r="283" spans="2:5" ht="12.75">
      <c r="B283" s="32" t="s">
        <v>541</v>
      </c>
      <c r="C283" s="33" t="s">
        <v>162</v>
      </c>
      <c r="D283" s="33" t="s">
        <v>40</v>
      </c>
      <c r="E283" s="11">
        <v>0</v>
      </c>
    </row>
    <row r="284" spans="2:5" ht="12.75">
      <c r="B284" s="32" t="s">
        <v>542</v>
      </c>
      <c r="C284" s="33" t="s">
        <v>215</v>
      </c>
      <c r="D284" s="33" t="s">
        <v>40</v>
      </c>
      <c r="E284" s="11">
        <v>0</v>
      </c>
    </row>
    <row r="285" spans="2:5" ht="12.75">
      <c r="B285" s="32" t="s">
        <v>543</v>
      </c>
      <c r="C285" s="33" t="s">
        <v>100</v>
      </c>
      <c r="D285" s="33" t="s">
        <v>54</v>
      </c>
      <c r="E285" s="11">
        <v>0.1</v>
      </c>
    </row>
    <row r="286" spans="2:5" ht="12.75">
      <c r="B286" s="32" t="s">
        <v>544</v>
      </c>
      <c r="C286" s="33" t="s">
        <v>160</v>
      </c>
      <c r="D286" s="33" t="s">
        <v>40</v>
      </c>
      <c r="E286" s="11">
        <v>0</v>
      </c>
    </row>
    <row r="287" spans="2:5" ht="12.75">
      <c r="B287" s="32" t="s">
        <v>67</v>
      </c>
      <c r="C287" s="33" t="s">
        <v>386</v>
      </c>
      <c r="D287" s="33" t="s">
        <v>40</v>
      </c>
      <c r="E287" s="11">
        <v>0</v>
      </c>
    </row>
    <row r="288" spans="2:5" ht="12.75">
      <c r="B288" s="32" t="s">
        <v>545</v>
      </c>
      <c r="C288" s="33" t="s">
        <v>162</v>
      </c>
      <c r="D288" s="33" t="s">
        <v>101</v>
      </c>
      <c r="E288" s="11"/>
    </row>
    <row r="289" spans="2:5" ht="12.75">
      <c r="B289" s="32" t="s">
        <v>546</v>
      </c>
      <c r="C289" s="33" t="s">
        <v>361</v>
      </c>
      <c r="D289" s="33" t="s">
        <v>91</v>
      </c>
      <c r="E289" s="11">
        <v>0.05853658536585366</v>
      </c>
    </row>
    <row r="290" spans="2:5" ht="12.75">
      <c r="B290" s="32" t="s">
        <v>547</v>
      </c>
      <c r="C290" s="33" t="s">
        <v>123</v>
      </c>
      <c r="D290" s="33" t="s">
        <v>40</v>
      </c>
      <c r="E290" s="11">
        <v>0</v>
      </c>
    </row>
    <row r="291" spans="2:5" ht="12.75">
      <c r="B291" s="32" t="s">
        <v>548</v>
      </c>
      <c r="C291" s="33" t="s">
        <v>353</v>
      </c>
      <c r="D291" s="33" t="s">
        <v>40</v>
      </c>
      <c r="E291" s="11">
        <v>0</v>
      </c>
    </row>
    <row r="292" spans="2:5" ht="12.75">
      <c r="B292" s="32" t="s">
        <v>549</v>
      </c>
      <c r="C292" s="33" t="s">
        <v>550</v>
      </c>
      <c r="D292" s="33" t="s">
        <v>54</v>
      </c>
      <c r="E292" s="11">
        <v>0.01282051282051282</v>
      </c>
    </row>
    <row r="293" spans="2:5" ht="12.75">
      <c r="B293" s="32" t="s">
        <v>551</v>
      </c>
      <c r="C293" s="33" t="s">
        <v>552</v>
      </c>
      <c r="D293" s="33" t="s">
        <v>550</v>
      </c>
      <c r="E293" s="11">
        <v>0.19696969696969696</v>
      </c>
    </row>
    <row r="294" spans="2:5" ht="12.75">
      <c r="B294" s="32" t="s">
        <v>553</v>
      </c>
      <c r="C294" s="33" t="s">
        <v>171</v>
      </c>
      <c r="D294" s="33" t="s">
        <v>167</v>
      </c>
      <c r="E294" s="11">
        <v>0.0547945205479452</v>
      </c>
    </row>
    <row r="295" spans="2:5" ht="12.75">
      <c r="B295" s="32" t="s">
        <v>554</v>
      </c>
      <c r="C295" s="33" t="s">
        <v>555</v>
      </c>
      <c r="D295" s="33" t="s">
        <v>266</v>
      </c>
      <c r="E295" s="11">
        <v>0.04709141274238227</v>
      </c>
    </row>
    <row r="296" spans="2:5" ht="12.75">
      <c r="B296" s="32" t="s">
        <v>556</v>
      </c>
      <c r="C296" s="33" t="s">
        <v>130</v>
      </c>
      <c r="D296" s="33" t="s">
        <v>101</v>
      </c>
      <c r="E296" s="11"/>
    </row>
    <row r="297" spans="2:5" ht="12.75">
      <c r="B297" s="32" t="s">
        <v>557</v>
      </c>
      <c r="C297" s="33" t="s">
        <v>558</v>
      </c>
      <c r="D297" s="33" t="s">
        <v>29</v>
      </c>
      <c r="E297" s="11">
        <v>0.19444444444444445</v>
      </c>
    </row>
    <row r="298" spans="2:5" ht="12.75">
      <c r="B298" s="32" t="s">
        <v>559</v>
      </c>
      <c r="C298" s="33" t="s">
        <v>560</v>
      </c>
      <c r="D298" s="33" t="s">
        <v>73</v>
      </c>
      <c r="E298" s="11">
        <v>0.30201342281879195</v>
      </c>
    </row>
    <row r="299" spans="2:5" ht="12.75">
      <c r="B299" s="32" t="s">
        <v>561</v>
      </c>
      <c r="C299" s="33" t="s">
        <v>133</v>
      </c>
      <c r="D299" s="33" t="s">
        <v>40</v>
      </c>
      <c r="E299" s="11">
        <v>0</v>
      </c>
    </row>
    <row r="300" spans="2:5" ht="12.75">
      <c r="B300" s="32" t="s">
        <v>562</v>
      </c>
      <c r="C300" s="33" t="s">
        <v>130</v>
      </c>
      <c r="D300" s="33" t="s">
        <v>101</v>
      </c>
      <c r="E300" s="11"/>
    </row>
    <row r="301" spans="2:5" ht="12.75">
      <c r="B301" s="32" t="s">
        <v>563</v>
      </c>
      <c r="C301" s="33" t="s">
        <v>160</v>
      </c>
      <c r="D301" s="33" t="s">
        <v>101</v>
      </c>
      <c r="E301" s="11"/>
    </row>
    <row r="302" spans="2:5" ht="12.75">
      <c r="B302" s="32" t="s">
        <v>564</v>
      </c>
      <c r="C302" s="33" t="s">
        <v>34</v>
      </c>
      <c r="D302" s="33" t="s">
        <v>130</v>
      </c>
      <c r="E302" s="11">
        <v>0.029411764705882353</v>
      </c>
    </row>
    <row r="303" spans="2:5" ht="12.75">
      <c r="B303" s="32" t="s">
        <v>565</v>
      </c>
      <c r="C303" s="33" t="s">
        <v>66</v>
      </c>
      <c r="D303" s="33" t="s">
        <v>40</v>
      </c>
      <c r="E303" s="11">
        <v>0</v>
      </c>
    </row>
    <row r="304" spans="2:5" ht="12.75">
      <c r="B304" s="32" t="s">
        <v>566</v>
      </c>
      <c r="C304" s="33" t="s">
        <v>215</v>
      </c>
      <c r="D304" s="33" t="s">
        <v>40</v>
      </c>
      <c r="E304" s="11">
        <v>0</v>
      </c>
    </row>
    <row r="305" spans="2:5" ht="12.75">
      <c r="B305" s="32" t="s">
        <v>567</v>
      </c>
      <c r="C305" s="33" t="s">
        <v>29</v>
      </c>
      <c r="D305" s="33" t="s">
        <v>130</v>
      </c>
      <c r="E305" s="11">
        <v>0.14285714285714285</v>
      </c>
    </row>
    <row r="306" spans="2:5" ht="12.75">
      <c r="B306" s="32" t="s">
        <v>568</v>
      </c>
      <c r="C306" s="33" t="s">
        <v>117</v>
      </c>
      <c r="D306" s="33" t="s">
        <v>40</v>
      </c>
      <c r="E306" s="11">
        <v>0</v>
      </c>
    </row>
    <row r="307" spans="2:5" ht="12.75">
      <c r="B307" s="32" t="s">
        <v>569</v>
      </c>
      <c r="C307" s="33" t="s">
        <v>266</v>
      </c>
      <c r="D307" s="33" t="s">
        <v>40</v>
      </c>
      <c r="E307" s="11">
        <v>0</v>
      </c>
    </row>
    <row r="308" spans="2:5" ht="12.75">
      <c r="B308" s="32" t="s">
        <v>570</v>
      </c>
      <c r="C308" s="33" t="s">
        <v>164</v>
      </c>
      <c r="D308" s="33" t="s">
        <v>101</v>
      </c>
      <c r="E308" s="11"/>
    </row>
    <row r="309" spans="2:5" ht="12.75">
      <c r="B309" s="32" t="s">
        <v>571</v>
      </c>
      <c r="C309" s="33" t="s">
        <v>104</v>
      </c>
      <c r="D309" s="33" t="s">
        <v>101</v>
      </c>
      <c r="E309" s="11"/>
    </row>
    <row r="310" spans="2:5" ht="12.75">
      <c r="B310" s="32" t="s">
        <v>67</v>
      </c>
      <c r="C310" s="33" t="s">
        <v>54</v>
      </c>
      <c r="D310" s="33" t="s">
        <v>101</v>
      </c>
      <c r="E310" s="11"/>
    </row>
    <row r="311" spans="2:5" ht="12.75">
      <c r="B311" s="32" t="s">
        <v>572</v>
      </c>
      <c r="C311" s="33" t="s">
        <v>573</v>
      </c>
      <c r="D311" s="33" t="s">
        <v>138</v>
      </c>
      <c r="E311" s="11">
        <v>0.043478260869565216</v>
      </c>
    </row>
    <row r="312" spans="2:5" ht="12.75">
      <c r="B312" s="32" t="s">
        <v>574</v>
      </c>
      <c r="C312" s="33" t="s">
        <v>160</v>
      </c>
      <c r="D312" s="33" t="s">
        <v>101</v>
      </c>
      <c r="E312" s="11"/>
    </row>
    <row r="313" spans="2:5" ht="12.75">
      <c r="B313" s="32" t="s">
        <v>575</v>
      </c>
      <c r="C313" s="33" t="s">
        <v>128</v>
      </c>
      <c r="D313" s="33" t="s">
        <v>40</v>
      </c>
      <c r="E313" s="11">
        <v>0</v>
      </c>
    </row>
    <row r="314" spans="2:5" ht="12.75">
      <c r="B314" s="32" t="s">
        <v>576</v>
      </c>
      <c r="C314" s="33" t="s">
        <v>220</v>
      </c>
      <c r="D314" s="33" t="s">
        <v>138</v>
      </c>
      <c r="E314" s="11">
        <v>0.05747126436781609</v>
      </c>
    </row>
    <row r="315" spans="2:5" ht="12.75">
      <c r="B315" s="32" t="s">
        <v>577</v>
      </c>
      <c r="C315" s="33" t="s">
        <v>120</v>
      </c>
      <c r="D315" s="33" t="s">
        <v>101</v>
      </c>
      <c r="E315" s="11"/>
    </row>
    <row r="316" spans="2:5" ht="12.75">
      <c r="B316" s="32" t="s">
        <v>578</v>
      </c>
      <c r="C316" s="33" t="s">
        <v>117</v>
      </c>
      <c r="D316" s="33" t="s">
        <v>101</v>
      </c>
      <c r="E316" s="11"/>
    </row>
    <row r="317" spans="2:5" ht="12.75">
      <c r="B317" s="32" t="s">
        <v>579</v>
      </c>
      <c r="C317" s="33" t="s">
        <v>573</v>
      </c>
      <c r="D317" s="33" t="s">
        <v>40</v>
      </c>
      <c r="E317" s="11">
        <v>0</v>
      </c>
    </row>
    <row r="318" spans="2:5" ht="12.75">
      <c r="B318" s="32" t="s">
        <v>580</v>
      </c>
      <c r="C318" s="33" t="s">
        <v>268</v>
      </c>
      <c r="D318" s="33" t="s">
        <v>101</v>
      </c>
      <c r="E318" s="11"/>
    </row>
    <row r="319" spans="2:5" ht="12.75">
      <c r="B319" s="32" t="s">
        <v>581</v>
      </c>
      <c r="C319" s="33" t="s">
        <v>162</v>
      </c>
      <c r="D319" s="33" t="s">
        <v>101</v>
      </c>
      <c r="E319" s="11"/>
    </row>
    <row r="320" spans="2:5" ht="12.75">
      <c r="B320" s="32" t="s">
        <v>582</v>
      </c>
      <c r="C320" s="33" t="s">
        <v>117</v>
      </c>
      <c r="D320" s="33" t="s">
        <v>40</v>
      </c>
      <c r="E320" s="11">
        <v>0</v>
      </c>
    </row>
    <row r="321" spans="2:5" ht="12.75">
      <c r="B321" s="32" t="s">
        <v>583</v>
      </c>
      <c r="C321" s="33" t="s">
        <v>199</v>
      </c>
      <c r="D321" s="33" t="s">
        <v>104</v>
      </c>
      <c r="E321" s="11">
        <v>0.14285714285714285</v>
      </c>
    </row>
    <row r="322" spans="2:5" ht="12.75">
      <c r="B322" s="32" t="s">
        <v>584</v>
      </c>
      <c r="C322" s="33" t="s">
        <v>585</v>
      </c>
      <c r="D322" s="33" t="s">
        <v>386</v>
      </c>
      <c r="E322" s="11">
        <v>0.24752475247524752</v>
      </c>
    </row>
    <row r="323" spans="2:5" ht="12.75">
      <c r="B323" s="32" t="s">
        <v>586</v>
      </c>
      <c r="C323" s="33" t="s">
        <v>103</v>
      </c>
      <c r="D323" s="33" t="s">
        <v>40</v>
      </c>
      <c r="E323" s="11">
        <v>0</v>
      </c>
    </row>
    <row r="324" spans="2:5" ht="12.75">
      <c r="B324" s="32" t="s">
        <v>587</v>
      </c>
      <c r="C324" s="33" t="s">
        <v>138</v>
      </c>
      <c r="D324" s="33" t="s">
        <v>101</v>
      </c>
      <c r="E324" s="11"/>
    </row>
    <row r="325" spans="2:5" ht="12.75">
      <c r="B325" s="32" t="s">
        <v>588</v>
      </c>
      <c r="C325" s="33" t="s">
        <v>410</v>
      </c>
      <c r="D325" s="33" t="s">
        <v>116</v>
      </c>
      <c r="E325" s="11">
        <v>0.28125</v>
      </c>
    </row>
    <row r="326" spans="2:5" ht="12.75">
      <c r="B326" s="32" t="s">
        <v>589</v>
      </c>
      <c r="C326" s="33" t="s">
        <v>107</v>
      </c>
      <c r="D326" s="33" t="s">
        <v>138</v>
      </c>
      <c r="E326" s="11">
        <v>0.16666666666666666</v>
      </c>
    </row>
    <row r="327" spans="2:5" ht="12.75">
      <c r="B327" s="32" t="s">
        <v>590</v>
      </c>
      <c r="C327" s="33" t="s">
        <v>266</v>
      </c>
      <c r="D327" s="33" t="s">
        <v>54</v>
      </c>
      <c r="E327" s="11">
        <v>0.058823529411764705</v>
      </c>
    </row>
    <row r="328" spans="2:5" ht="12.75">
      <c r="B328" s="32" t="s">
        <v>378</v>
      </c>
      <c r="C328" s="33" t="s">
        <v>591</v>
      </c>
      <c r="D328" s="33" t="s">
        <v>248</v>
      </c>
      <c r="E328" s="11">
        <v>0.06688963210702341</v>
      </c>
    </row>
    <row r="329" spans="2:5" ht="12.75">
      <c r="B329" s="32" t="s">
        <v>195</v>
      </c>
      <c r="C329" s="33" t="s">
        <v>262</v>
      </c>
      <c r="D329" s="33" t="s">
        <v>120</v>
      </c>
      <c r="E329" s="11">
        <v>0.18604651162790697</v>
      </c>
    </row>
    <row r="330" spans="2:5" ht="12.75">
      <c r="B330" s="32" t="s">
        <v>592</v>
      </c>
      <c r="C330" s="33" t="s">
        <v>176</v>
      </c>
      <c r="D330" s="33" t="s">
        <v>104</v>
      </c>
      <c r="E330" s="11">
        <v>0.20454545454545456</v>
      </c>
    </row>
    <row r="331" spans="2:5" ht="12.75">
      <c r="B331" s="32" t="s">
        <v>593</v>
      </c>
      <c r="C331" s="33" t="s">
        <v>262</v>
      </c>
      <c r="D331" s="33" t="s">
        <v>167</v>
      </c>
      <c r="E331" s="11">
        <v>0.09302325581395349</v>
      </c>
    </row>
    <row r="332" spans="2:5" ht="12.75">
      <c r="B332" s="32" t="s">
        <v>594</v>
      </c>
      <c r="C332" s="33" t="s">
        <v>147</v>
      </c>
      <c r="D332" s="33" t="s">
        <v>54</v>
      </c>
      <c r="E332" s="11">
        <v>0.05555555555555555</v>
      </c>
    </row>
    <row r="333" spans="2:5" ht="12.75">
      <c r="B333" s="32" t="s">
        <v>595</v>
      </c>
      <c r="C333" s="33" t="s">
        <v>596</v>
      </c>
      <c r="D333" s="33" t="s">
        <v>266</v>
      </c>
      <c r="E333" s="11">
        <v>0.29310344827586204</v>
      </c>
    </row>
    <row r="334" spans="2:5" ht="12.75">
      <c r="B334" s="32" t="s">
        <v>597</v>
      </c>
      <c r="C334" s="33" t="s">
        <v>138</v>
      </c>
      <c r="D334" s="33" t="s">
        <v>101</v>
      </c>
      <c r="E334" s="11"/>
    </row>
    <row r="335" spans="2:5" ht="12.75">
      <c r="B335" s="32" t="s">
        <v>598</v>
      </c>
      <c r="C335" s="33" t="s">
        <v>74</v>
      </c>
      <c r="D335" s="33" t="s">
        <v>147</v>
      </c>
      <c r="E335" s="11">
        <v>0.5294117647058824</v>
      </c>
    </row>
    <row r="336" spans="2:5" ht="12.75">
      <c r="B336" s="32" t="s">
        <v>599</v>
      </c>
      <c r="C336" s="33" t="s">
        <v>37</v>
      </c>
      <c r="D336" s="33" t="s">
        <v>40</v>
      </c>
      <c r="E336" s="11">
        <v>0</v>
      </c>
    </row>
    <row r="337" spans="2:5" ht="12.75">
      <c r="B337" s="32" t="s">
        <v>600</v>
      </c>
      <c r="C337" s="33" t="s">
        <v>601</v>
      </c>
      <c r="D337" s="33" t="s">
        <v>40</v>
      </c>
      <c r="E337" s="11">
        <v>0</v>
      </c>
    </row>
    <row r="338" spans="2:5" ht="12.75">
      <c r="B338" s="32" t="s">
        <v>602</v>
      </c>
      <c r="C338" s="33" t="s">
        <v>361</v>
      </c>
      <c r="D338" s="33" t="s">
        <v>162</v>
      </c>
      <c r="E338" s="11">
        <v>0.02926829268292683</v>
      </c>
    </row>
    <row r="339" spans="2:5" ht="12.75">
      <c r="B339" s="32" t="s">
        <v>603</v>
      </c>
      <c r="C339" s="33" t="s">
        <v>164</v>
      </c>
      <c r="D339" s="33" t="s">
        <v>101</v>
      </c>
      <c r="E339" s="11"/>
    </row>
    <row r="340" spans="2:5" ht="12.75">
      <c r="B340" s="32" t="s">
        <v>124</v>
      </c>
      <c r="C340" s="33" t="s">
        <v>604</v>
      </c>
      <c r="D340" s="33" t="s">
        <v>164</v>
      </c>
      <c r="E340" s="11">
        <v>0.037037037037037035</v>
      </c>
    </row>
    <row r="341" spans="2:5" ht="12.75">
      <c r="B341" s="32" t="s">
        <v>605</v>
      </c>
      <c r="C341" s="33" t="s">
        <v>107</v>
      </c>
      <c r="D341" s="33" t="s">
        <v>167</v>
      </c>
      <c r="E341" s="11">
        <v>0.13333333333333333</v>
      </c>
    </row>
    <row r="342" spans="2:5" ht="12.75">
      <c r="B342" s="32" t="s">
        <v>606</v>
      </c>
      <c r="C342" s="33" t="s">
        <v>123</v>
      </c>
      <c r="D342" s="33" t="s">
        <v>120</v>
      </c>
      <c r="E342" s="11">
        <v>0.5</v>
      </c>
    </row>
    <row r="343" spans="2:5" ht="12.75">
      <c r="B343" s="32" t="s">
        <v>115</v>
      </c>
      <c r="C343" s="33" t="s">
        <v>29</v>
      </c>
      <c r="D343" s="33" t="s">
        <v>101</v>
      </c>
      <c r="E343" s="11"/>
    </row>
    <row r="344" spans="2:5" ht="12.75">
      <c r="B344" s="32" t="s">
        <v>607</v>
      </c>
      <c r="C344" s="33" t="s">
        <v>138</v>
      </c>
      <c r="D344" s="33" t="s">
        <v>101</v>
      </c>
      <c r="E344" s="11"/>
    </row>
    <row r="345" spans="2:5" ht="12.75">
      <c r="B345" s="32" t="s">
        <v>608</v>
      </c>
      <c r="C345" s="33" t="s">
        <v>138</v>
      </c>
      <c r="D345" s="33" t="s">
        <v>101</v>
      </c>
      <c r="E345" s="11"/>
    </row>
    <row r="346" spans="2:5" ht="12.75">
      <c r="B346" s="32" t="s">
        <v>609</v>
      </c>
      <c r="C346" s="33" t="s">
        <v>167</v>
      </c>
      <c r="D346" s="33" t="s">
        <v>101</v>
      </c>
      <c r="E346" s="11"/>
    </row>
    <row r="347" spans="2:5" ht="12.75">
      <c r="B347" s="32" t="s">
        <v>610</v>
      </c>
      <c r="C347" s="33" t="s">
        <v>167</v>
      </c>
      <c r="D347" s="33" t="s">
        <v>101</v>
      </c>
      <c r="E347" s="11"/>
    </row>
    <row r="348" spans="2:5" ht="12.75">
      <c r="B348" s="32" t="s">
        <v>611</v>
      </c>
      <c r="C348" s="33" t="s">
        <v>104</v>
      </c>
      <c r="D348" s="33" t="s">
        <v>130</v>
      </c>
      <c r="E348" s="11">
        <v>0.2222222222222222</v>
      </c>
    </row>
    <row r="349" spans="2:5" ht="12.75">
      <c r="B349" s="32" t="s">
        <v>612</v>
      </c>
      <c r="C349" s="33" t="s">
        <v>104</v>
      </c>
      <c r="D349" s="33" t="s">
        <v>101</v>
      </c>
      <c r="E349" s="11"/>
    </row>
    <row r="350" spans="2:5" ht="12.75">
      <c r="B350" s="32" t="s">
        <v>613</v>
      </c>
      <c r="C350" s="33" t="s">
        <v>91</v>
      </c>
      <c r="D350" s="33" t="s">
        <v>101</v>
      </c>
      <c r="E350" s="11"/>
    </row>
    <row r="351" spans="2:5" ht="12.75">
      <c r="B351" s="32" t="s">
        <v>614</v>
      </c>
      <c r="C351" s="33" t="s">
        <v>116</v>
      </c>
      <c r="D351" s="33" t="s">
        <v>167</v>
      </c>
      <c r="E351" s="11">
        <v>0.14814814814814814</v>
      </c>
    </row>
    <row r="352" spans="2:5" ht="12.75">
      <c r="B352" s="32" t="s">
        <v>615</v>
      </c>
      <c r="C352" s="33" t="s">
        <v>162</v>
      </c>
      <c r="D352" s="33" t="s">
        <v>101</v>
      </c>
      <c r="E352" s="11"/>
    </row>
    <row r="353" spans="2:5" ht="12.75">
      <c r="B353" s="32" t="s">
        <v>616</v>
      </c>
      <c r="C353" s="33" t="s">
        <v>138</v>
      </c>
      <c r="D353" s="33" t="s">
        <v>101</v>
      </c>
      <c r="E353" s="11"/>
    </row>
    <row r="354" spans="2:5" ht="12.75">
      <c r="B354" s="32" t="s">
        <v>599</v>
      </c>
      <c r="C354" s="33" t="s">
        <v>245</v>
      </c>
      <c r="D354" s="33" t="s">
        <v>130</v>
      </c>
      <c r="E354" s="11">
        <v>0.028169014084507043</v>
      </c>
    </row>
    <row r="355" spans="2:5" ht="12.75">
      <c r="B355" s="32" t="s">
        <v>617</v>
      </c>
      <c r="C355" s="33" t="s">
        <v>179</v>
      </c>
      <c r="D355" s="33" t="s">
        <v>40</v>
      </c>
      <c r="E355" s="11">
        <v>0</v>
      </c>
    </row>
    <row r="356" spans="2:5" ht="12.75">
      <c r="B356" s="32" t="s">
        <v>161</v>
      </c>
      <c r="C356" s="33" t="s">
        <v>160</v>
      </c>
      <c r="D356" s="33" t="s">
        <v>101</v>
      </c>
      <c r="E356" s="11"/>
    </row>
    <row r="357" spans="2:5" ht="12.75">
      <c r="B357" s="32" t="s">
        <v>618</v>
      </c>
      <c r="C357" s="33" t="s">
        <v>164</v>
      </c>
      <c r="D357" s="33" t="s">
        <v>101</v>
      </c>
      <c r="E357" s="11"/>
    </row>
    <row r="358" spans="2:5" ht="12.75">
      <c r="B358" s="32" t="s">
        <v>619</v>
      </c>
      <c r="C358" s="33" t="s">
        <v>484</v>
      </c>
      <c r="D358" s="33" t="s">
        <v>40</v>
      </c>
      <c r="E358" s="11">
        <v>0</v>
      </c>
    </row>
    <row r="359" spans="2:5" ht="12.75">
      <c r="B359" s="32" t="s">
        <v>620</v>
      </c>
      <c r="C359" s="33" t="s">
        <v>104</v>
      </c>
      <c r="D359" s="33" t="s">
        <v>40</v>
      </c>
      <c r="E359" s="11">
        <v>0</v>
      </c>
    </row>
    <row r="360" spans="2:5" ht="12.75">
      <c r="B360" s="32" t="s">
        <v>621</v>
      </c>
      <c r="C360" s="33" t="s">
        <v>398</v>
      </c>
      <c r="D360" s="33" t="s">
        <v>40</v>
      </c>
      <c r="E360" s="11">
        <v>0</v>
      </c>
    </row>
    <row r="361" spans="2:5" ht="12.75">
      <c r="B361" s="32" t="s">
        <v>622</v>
      </c>
      <c r="C361" s="33" t="s">
        <v>130</v>
      </c>
      <c r="D361" s="33" t="s">
        <v>101</v>
      </c>
      <c r="E361" s="11"/>
    </row>
    <row r="362" spans="2:5" ht="12.75">
      <c r="B362" s="32" t="s">
        <v>623</v>
      </c>
      <c r="C362" s="33" t="s">
        <v>162</v>
      </c>
      <c r="D362" s="33" t="s">
        <v>101</v>
      </c>
      <c r="E362" s="11"/>
    </row>
    <row r="363" spans="2:5" ht="12.75">
      <c r="B363" s="32" t="s">
        <v>282</v>
      </c>
      <c r="C363" s="33" t="s">
        <v>340</v>
      </c>
      <c r="D363" s="33" t="s">
        <v>40</v>
      </c>
      <c r="E363" s="11">
        <v>0</v>
      </c>
    </row>
    <row r="364" spans="2:5" ht="12.75">
      <c r="B364" s="32" t="s">
        <v>624</v>
      </c>
      <c r="C364" s="33" t="s">
        <v>625</v>
      </c>
      <c r="D364" s="33" t="s">
        <v>147</v>
      </c>
      <c r="E364" s="11">
        <v>0.29508196721311475</v>
      </c>
    </row>
    <row r="365" spans="2:5" ht="12.75">
      <c r="B365" s="32" t="s">
        <v>626</v>
      </c>
      <c r="C365" s="33" t="s">
        <v>29</v>
      </c>
      <c r="D365" s="33" t="s">
        <v>54</v>
      </c>
      <c r="E365" s="11">
        <v>0.07142857142857142</v>
      </c>
    </row>
    <row r="366" spans="2:5" ht="12.75">
      <c r="B366" s="32" t="s">
        <v>627</v>
      </c>
      <c r="C366" s="33" t="s">
        <v>268</v>
      </c>
      <c r="D366" s="33" t="s">
        <v>130</v>
      </c>
      <c r="E366" s="11">
        <v>0.13333333333333333</v>
      </c>
    </row>
    <row r="367" spans="2:5" ht="12.75">
      <c r="B367" s="32" t="s">
        <v>628</v>
      </c>
      <c r="C367" s="33" t="s">
        <v>133</v>
      </c>
      <c r="D367" s="33" t="s">
        <v>40</v>
      </c>
      <c r="E367" s="11">
        <v>0</v>
      </c>
    </row>
    <row r="368" spans="2:5" ht="12.75">
      <c r="B368" s="32" t="s">
        <v>629</v>
      </c>
      <c r="C368" s="33" t="s">
        <v>133</v>
      </c>
      <c r="D368" s="33" t="s">
        <v>54</v>
      </c>
      <c r="E368" s="11">
        <v>0.03125</v>
      </c>
    </row>
    <row r="369" spans="2:5" ht="12.75">
      <c r="B369" s="32" t="s">
        <v>630</v>
      </c>
      <c r="C369" s="33" t="s">
        <v>262</v>
      </c>
      <c r="D369" s="33" t="s">
        <v>164</v>
      </c>
      <c r="E369" s="11">
        <v>0.06976744186046512</v>
      </c>
    </row>
    <row r="370" spans="2:5" ht="12.75">
      <c r="B370" s="32" t="s">
        <v>631</v>
      </c>
      <c r="C370" s="33" t="s">
        <v>173</v>
      </c>
      <c r="D370" s="33" t="s">
        <v>164</v>
      </c>
      <c r="E370" s="11">
        <v>0.07692307692307693</v>
      </c>
    </row>
    <row r="371" spans="2:5" ht="12.75">
      <c r="B371" s="32" t="s">
        <v>632</v>
      </c>
      <c r="C371" s="33" t="s">
        <v>164</v>
      </c>
      <c r="D371" s="33" t="s">
        <v>101</v>
      </c>
      <c r="E371" s="11"/>
    </row>
    <row r="372" spans="2:5" ht="12.75">
      <c r="B372" s="32" t="s">
        <v>633</v>
      </c>
      <c r="C372" s="33" t="s">
        <v>160</v>
      </c>
      <c r="D372" s="33" t="s">
        <v>101</v>
      </c>
      <c r="E372" s="11"/>
    </row>
    <row r="373" spans="2:5" ht="12.75">
      <c r="B373" s="32" t="s">
        <v>634</v>
      </c>
      <c r="C373" s="33" t="s">
        <v>635</v>
      </c>
      <c r="D373" s="33" t="s">
        <v>54</v>
      </c>
      <c r="E373" s="11">
        <v>0.03225806451612903</v>
      </c>
    </row>
    <row r="374" spans="2:5" ht="12.75">
      <c r="B374" s="32" t="s">
        <v>636</v>
      </c>
      <c r="C374" s="33" t="s">
        <v>138</v>
      </c>
      <c r="D374" s="33" t="s">
        <v>101</v>
      </c>
      <c r="E374" s="11"/>
    </row>
    <row r="375" spans="2:5" ht="12.75">
      <c r="B375" s="32" t="s">
        <v>360</v>
      </c>
      <c r="C375" s="33" t="s">
        <v>104</v>
      </c>
      <c r="D375" s="33" t="s">
        <v>101</v>
      </c>
      <c r="E375" s="11"/>
    </row>
    <row r="376" spans="2:5" ht="12.75">
      <c r="B376" s="32" t="s">
        <v>637</v>
      </c>
      <c r="C376" s="33" t="s">
        <v>167</v>
      </c>
      <c r="D376" s="33" t="s">
        <v>101</v>
      </c>
      <c r="E376" s="11"/>
    </row>
    <row r="377" spans="2:5" ht="12.75">
      <c r="B377" s="32" t="s">
        <v>638</v>
      </c>
      <c r="C377" s="33" t="s">
        <v>100</v>
      </c>
      <c r="D377" s="33" t="s">
        <v>40</v>
      </c>
      <c r="E377" s="11">
        <v>0</v>
      </c>
    </row>
    <row r="378" spans="2:5" ht="12.75">
      <c r="B378" s="32" t="s">
        <v>639</v>
      </c>
      <c r="C378" s="33" t="s">
        <v>138</v>
      </c>
      <c r="D378" s="33" t="s">
        <v>101</v>
      </c>
      <c r="E378" s="11"/>
    </row>
    <row r="379" spans="2:5" ht="12.75">
      <c r="B379" s="32" t="s">
        <v>640</v>
      </c>
      <c r="C379" s="33" t="s">
        <v>167</v>
      </c>
      <c r="D379" s="33" t="s">
        <v>101</v>
      </c>
      <c r="E379" s="11"/>
    </row>
    <row r="380" spans="2:5" ht="12.75">
      <c r="B380" s="32" t="s">
        <v>641</v>
      </c>
      <c r="C380" s="33" t="s">
        <v>91</v>
      </c>
      <c r="D380" s="33" t="s">
        <v>101</v>
      </c>
      <c r="E380" s="11"/>
    </row>
    <row r="381" spans="2:5" ht="12.75">
      <c r="B381" s="32" t="s">
        <v>642</v>
      </c>
      <c r="C381" s="33" t="s">
        <v>120</v>
      </c>
      <c r="D381" s="33" t="s">
        <v>101</v>
      </c>
      <c r="E381" s="11"/>
    </row>
    <row r="382" spans="2:5" ht="12.75">
      <c r="B382" s="32" t="s">
        <v>643</v>
      </c>
      <c r="C382" s="33" t="s">
        <v>167</v>
      </c>
      <c r="D382" s="33" t="s">
        <v>101</v>
      </c>
      <c r="E382" s="11"/>
    </row>
    <row r="383" spans="2:5" ht="12.75">
      <c r="B383" s="32" t="s">
        <v>644</v>
      </c>
      <c r="C383" s="33" t="s">
        <v>138</v>
      </c>
      <c r="D383" s="33" t="s">
        <v>101</v>
      </c>
      <c r="E383" s="11"/>
    </row>
    <row r="384" spans="2:5" ht="12.75">
      <c r="B384" s="32" t="s">
        <v>645</v>
      </c>
      <c r="C384" s="33" t="s">
        <v>153</v>
      </c>
      <c r="D384" s="33" t="s">
        <v>167</v>
      </c>
      <c r="E384" s="11">
        <v>0.12121212121212122</v>
      </c>
    </row>
    <row r="385" spans="2:5" ht="12.75">
      <c r="B385" s="32" t="s">
        <v>646</v>
      </c>
      <c r="C385" s="33" t="s">
        <v>153</v>
      </c>
      <c r="D385" s="33" t="s">
        <v>40</v>
      </c>
      <c r="E385" s="11">
        <v>0</v>
      </c>
    </row>
    <row r="386" spans="2:5" ht="12.75">
      <c r="B386" s="32" t="s">
        <v>647</v>
      </c>
      <c r="C386" s="33" t="s">
        <v>128</v>
      </c>
      <c r="D386" s="33" t="s">
        <v>40</v>
      </c>
      <c r="E386" s="11">
        <v>0</v>
      </c>
    </row>
    <row r="387" spans="2:5" ht="12.75">
      <c r="B387" s="32" t="s">
        <v>648</v>
      </c>
      <c r="C387" s="33" t="s">
        <v>123</v>
      </c>
      <c r="D387" s="33" t="s">
        <v>40</v>
      </c>
      <c r="E387" s="11">
        <v>0</v>
      </c>
    </row>
    <row r="388" spans="2:5" ht="12.75">
      <c r="B388" s="32" t="s">
        <v>649</v>
      </c>
      <c r="C388" s="33" t="s">
        <v>268</v>
      </c>
      <c r="D388" s="33" t="s">
        <v>164</v>
      </c>
      <c r="E388" s="11">
        <v>0.2</v>
      </c>
    </row>
    <row r="389" spans="2:5" ht="12.75">
      <c r="B389" s="32" t="s">
        <v>650</v>
      </c>
      <c r="C389" s="33" t="s">
        <v>91</v>
      </c>
      <c r="D389" s="33" t="s">
        <v>40</v>
      </c>
      <c r="E389" s="11">
        <v>0</v>
      </c>
    </row>
    <row r="390" spans="2:5" ht="12.75">
      <c r="B390" s="32" t="s">
        <v>651</v>
      </c>
      <c r="C390" s="33" t="s">
        <v>471</v>
      </c>
      <c r="D390" s="33" t="s">
        <v>130</v>
      </c>
      <c r="E390" s="11">
        <v>0.038461538461538464</v>
      </c>
    </row>
    <row r="391" spans="2:5" ht="12.75">
      <c r="B391" s="32" t="s">
        <v>652</v>
      </c>
      <c r="C391" s="33" t="s">
        <v>447</v>
      </c>
      <c r="D391" s="33" t="s">
        <v>40</v>
      </c>
      <c r="E391" s="11">
        <v>0</v>
      </c>
    </row>
    <row r="392" spans="2:5" ht="12.75">
      <c r="B392" s="32" t="s">
        <v>118</v>
      </c>
      <c r="C392" s="33" t="s">
        <v>74</v>
      </c>
      <c r="D392" s="33" t="s">
        <v>40</v>
      </c>
      <c r="E392" s="11">
        <v>0</v>
      </c>
    </row>
    <row r="393" spans="2:5" ht="12.75">
      <c r="B393" s="32" t="s">
        <v>653</v>
      </c>
      <c r="C393" s="33" t="s">
        <v>262</v>
      </c>
      <c r="D393" s="33" t="s">
        <v>130</v>
      </c>
      <c r="E393" s="11">
        <v>0.046511627906976744</v>
      </c>
    </row>
    <row r="394" spans="2:5" ht="12.75">
      <c r="B394" s="32" t="s">
        <v>556</v>
      </c>
      <c r="C394" s="33" t="s">
        <v>66</v>
      </c>
      <c r="D394" s="33" t="s">
        <v>130</v>
      </c>
      <c r="E394" s="11">
        <v>0.10526315789473684</v>
      </c>
    </row>
    <row r="395" spans="2:5" ht="12.75">
      <c r="B395" s="32" t="s">
        <v>654</v>
      </c>
      <c r="C395" s="33" t="s">
        <v>162</v>
      </c>
      <c r="D395" s="33" t="s">
        <v>101</v>
      </c>
      <c r="E395" s="11"/>
    </row>
    <row r="396" spans="2:5" ht="12.75">
      <c r="B396" s="32" t="s">
        <v>655</v>
      </c>
      <c r="C396" s="33" t="s">
        <v>160</v>
      </c>
      <c r="D396" s="33" t="s">
        <v>54</v>
      </c>
      <c r="E396" s="11">
        <v>0.14285714285714285</v>
      </c>
    </row>
    <row r="397" spans="2:5" ht="12.75">
      <c r="B397" s="32" t="s">
        <v>656</v>
      </c>
      <c r="C397" s="33" t="s">
        <v>386</v>
      </c>
      <c r="D397" s="33" t="s">
        <v>164</v>
      </c>
      <c r="E397" s="11">
        <v>0.12</v>
      </c>
    </row>
    <row r="398" spans="2:5" ht="12.75">
      <c r="B398" s="32" t="s">
        <v>657</v>
      </c>
      <c r="C398" s="33" t="s">
        <v>162</v>
      </c>
      <c r="D398" s="33" t="s">
        <v>101</v>
      </c>
      <c r="E398" s="11"/>
    </row>
    <row r="399" spans="2:5" ht="12.75">
      <c r="B399" s="32" t="s">
        <v>658</v>
      </c>
      <c r="C399" s="33" t="s">
        <v>130</v>
      </c>
      <c r="D399" s="33" t="s">
        <v>101</v>
      </c>
      <c r="E399" s="11"/>
    </row>
    <row r="400" spans="2:5" ht="12.75">
      <c r="B400" s="32" t="s">
        <v>67</v>
      </c>
      <c r="C400" s="33" t="s">
        <v>130</v>
      </c>
      <c r="D400" s="33" t="s">
        <v>101</v>
      </c>
      <c r="E400" s="11"/>
    </row>
    <row r="401" spans="2:5" ht="12.75">
      <c r="B401" s="32" t="s">
        <v>659</v>
      </c>
      <c r="C401" s="33" t="s">
        <v>162</v>
      </c>
      <c r="D401" s="33" t="s">
        <v>101</v>
      </c>
      <c r="E401" s="11"/>
    </row>
    <row r="402" spans="2:5" ht="12.75">
      <c r="B402" s="32" t="s">
        <v>660</v>
      </c>
      <c r="C402" s="33" t="s">
        <v>138</v>
      </c>
      <c r="D402" s="33" t="s">
        <v>101</v>
      </c>
      <c r="E402" s="11"/>
    </row>
    <row r="403" spans="2:5" ht="12.75">
      <c r="B403" s="32" t="s">
        <v>197</v>
      </c>
      <c r="C403" s="33" t="s">
        <v>114</v>
      </c>
      <c r="D403" s="33" t="s">
        <v>162</v>
      </c>
      <c r="E403" s="11">
        <v>0.03208556149732621</v>
      </c>
    </row>
    <row r="404" spans="2:5" ht="13.5" thickBot="1">
      <c r="B404" s="34" t="s">
        <v>198</v>
      </c>
      <c r="C404" s="35" t="s">
        <v>661</v>
      </c>
      <c r="D404" s="35" t="s">
        <v>162</v>
      </c>
      <c r="E404" s="14">
        <v>0.03550295857988166</v>
      </c>
    </row>
    <row r="405" spans="2:5" ht="13.5" thickBot="1">
      <c r="B405" s="26" t="s">
        <v>10</v>
      </c>
      <c r="C405" s="27" t="s">
        <v>662</v>
      </c>
      <c r="D405" s="27" t="s">
        <v>34</v>
      </c>
      <c r="E405" s="28">
        <v>0.004511677282377919</v>
      </c>
    </row>
    <row r="406" spans="2:5" ht="12.75">
      <c r="B406" s="29" t="s">
        <v>10</v>
      </c>
      <c r="C406" s="30" t="s">
        <v>663</v>
      </c>
      <c r="D406" s="30" t="s">
        <v>40</v>
      </c>
      <c r="E406" s="31">
        <v>0</v>
      </c>
    </row>
    <row r="407" spans="2:5" ht="12.75">
      <c r="B407" s="32" t="s">
        <v>664</v>
      </c>
      <c r="C407" s="33" t="s">
        <v>665</v>
      </c>
      <c r="D407" s="33" t="s">
        <v>40</v>
      </c>
      <c r="E407" s="11">
        <v>0</v>
      </c>
    </row>
    <row r="408" spans="2:5" ht="12.75">
      <c r="B408" s="32" t="s">
        <v>666</v>
      </c>
      <c r="C408" s="33" t="s">
        <v>667</v>
      </c>
      <c r="D408" s="33" t="s">
        <v>40</v>
      </c>
      <c r="E408" s="11">
        <v>0</v>
      </c>
    </row>
    <row r="409" spans="2:5" ht="12.75">
      <c r="B409" s="32" t="s">
        <v>668</v>
      </c>
      <c r="C409" s="33" t="s">
        <v>669</v>
      </c>
      <c r="D409" s="33" t="s">
        <v>173</v>
      </c>
      <c r="E409" s="11">
        <v>0.020061728395061727</v>
      </c>
    </row>
    <row r="410" spans="2:5" ht="12.75">
      <c r="B410" s="32" t="s">
        <v>670</v>
      </c>
      <c r="C410" s="33" t="s">
        <v>671</v>
      </c>
      <c r="D410" s="33" t="s">
        <v>40</v>
      </c>
      <c r="E410" s="11">
        <v>0</v>
      </c>
    </row>
    <row r="411" spans="2:5" ht="12.75">
      <c r="B411" s="32" t="s">
        <v>672</v>
      </c>
      <c r="C411" s="33" t="s">
        <v>673</v>
      </c>
      <c r="D411" s="33" t="s">
        <v>164</v>
      </c>
      <c r="E411" s="11">
        <v>0.0028929604628736743</v>
      </c>
    </row>
    <row r="412" spans="2:5" ht="12.75">
      <c r="B412" s="32" t="s">
        <v>495</v>
      </c>
      <c r="C412" s="33" t="s">
        <v>674</v>
      </c>
      <c r="D412" s="33" t="s">
        <v>40</v>
      </c>
      <c r="E412" s="11">
        <v>0</v>
      </c>
    </row>
    <row r="413" spans="2:5" ht="12.75">
      <c r="B413" s="32" t="s">
        <v>675</v>
      </c>
      <c r="C413" s="33" t="s">
        <v>430</v>
      </c>
      <c r="D413" s="33" t="s">
        <v>40</v>
      </c>
      <c r="E413" s="11">
        <v>0</v>
      </c>
    </row>
    <row r="414" spans="2:5" ht="12.75">
      <c r="B414" s="32" t="s">
        <v>676</v>
      </c>
      <c r="C414" s="33" t="s">
        <v>677</v>
      </c>
      <c r="D414" s="33" t="s">
        <v>130</v>
      </c>
      <c r="E414" s="11">
        <v>0.005747126436781609</v>
      </c>
    </row>
    <row r="415" spans="2:5" ht="12.75">
      <c r="B415" s="32" t="s">
        <v>678</v>
      </c>
      <c r="C415" s="33" t="s">
        <v>407</v>
      </c>
      <c r="D415" s="33" t="s">
        <v>164</v>
      </c>
      <c r="E415" s="11">
        <v>0.009259259259259259</v>
      </c>
    </row>
    <row r="416" spans="2:5" ht="12.75">
      <c r="B416" s="32" t="s">
        <v>679</v>
      </c>
      <c r="C416" s="33" t="s">
        <v>680</v>
      </c>
      <c r="D416" s="33" t="s">
        <v>40</v>
      </c>
      <c r="E416" s="11">
        <v>0</v>
      </c>
    </row>
    <row r="417" spans="2:5" ht="12.75">
      <c r="B417" s="32" t="s">
        <v>681</v>
      </c>
      <c r="C417" s="33" t="s">
        <v>231</v>
      </c>
      <c r="D417" s="33" t="s">
        <v>40</v>
      </c>
      <c r="E417" s="11">
        <v>0</v>
      </c>
    </row>
    <row r="418" spans="2:5" ht="12.75">
      <c r="B418" s="32" t="s">
        <v>682</v>
      </c>
      <c r="C418" s="33" t="s">
        <v>683</v>
      </c>
      <c r="D418" s="33" t="s">
        <v>40</v>
      </c>
      <c r="E418" s="11">
        <v>0</v>
      </c>
    </row>
    <row r="419" spans="2:5" ht="12.75">
      <c r="B419" s="32" t="s">
        <v>684</v>
      </c>
      <c r="C419" s="33" t="s">
        <v>88</v>
      </c>
      <c r="D419" s="33" t="s">
        <v>40</v>
      </c>
      <c r="E419" s="11">
        <v>0</v>
      </c>
    </row>
    <row r="420" spans="2:5" ht="12.75">
      <c r="B420" s="32" t="s">
        <v>685</v>
      </c>
      <c r="C420" s="33" t="s">
        <v>43</v>
      </c>
      <c r="D420" s="33" t="s">
        <v>40</v>
      </c>
      <c r="E420" s="11">
        <v>0</v>
      </c>
    </row>
    <row r="421" spans="2:5" ht="12.75">
      <c r="B421" s="32" t="s">
        <v>686</v>
      </c>
      <c r="C421" s="33" t="s">
        <v>167</v>
      </c>
      <c r="D421" s="33" t="s">
        <v>101</v>
      </c>
      <c r="E421" s="11"/>
    </row>
    <row r="422" spans="2:5" ht="12.75">
      <c r="B422" s="32" t="s">
        <v>687</v>
      </c>
      <c r="C422" s="33" t="s">
        <v>529</v>
      </c>
      <c r="D422" s="33" t="s">
        <v>40</v>
      </c>
      <c r="E422" s="11">
        <v>0</v>
      </c>
    </row>
    <row r="423" spans="2:5" ht="12.75">
      <c r="B423" s="32" t="s">
        <v>688</v>
      </c>
      <c r="C423" s="33" t="s">
        <v>689</v>
      </c>
      <c r="D423" s="33" t="s">
        <v>40</v>
      </c>
      <c r="E423" s="11">
        <v>0</v>
      </c>
    </row>
    <row r="424" spans="2:5" ht="12.75">
      <c r="B424" s="32" t="s">
        <v>690</v>
      </c>
      <c r="C424" s="33" t="s">
        <v>298</v>
      </c>
      <c r="D424" s="33" t="s">
        <v>40</v>
      </c>
      <c r="E424" s="11">
        <v>0</v>
      </c>
    </row>
    <row r="425" spans="2:5" ht="12.75">
      <c r="B425" s="32" t="s">
        <v>691</v>
      </c>
      <c r="C425" s="33" t="s">
        <v>692</v>
      </c>
      <c r="D425" s="33" t="s">
        <v>130</v>
      </c>
      <c r="E425" s="11">
        <v>0.00273224043715847</v>
      </c>
    </row>
    <row r="426" spans="2:5" ht="12.75">
      <c r="B426" s="32" t="s">
        <v>108</v>
      </c>
      <c r="C426" s="33" t="s">
        <v>693</v>
      </c>
      <c r="D426" s="33" t="s">
        <v>40</v>
      </c>
      <c r="E426" s="11">
        <v>0</v>
      </c>
    </row>
    <row r="427" spans="2:5" ht="12.75">
      <c r="B427" s="32" t="s">
        <v>694</v>
      </c>
      <c r="C427" s="33" t="s">
        <v>375</v>
      </c>
      <c r="D427" s="33" t="s">
        <v>40</v>
      </c>
      <c r="E427" s="11">
        <v>0</v>
      </c>
    </row>
    <row r="428" spans="2:5" ht="12.75">
      <c r="B428" s="32" t="s">
        <v>695</v>
      </c>
      <c r="C428" s="33" t="s">
        <v>696</v>
      </c>
      <c r="D428" s="33" t="s">
        <v>40</v>
      </c>
      <c r="E428" s="11">
        <v>0</v>
      </c>
    </row>
    <row r="429" spans="2:5" ht="12.75">
      <c r="B429" s="32" t="s">
        <v>697</v>
      </c>
      <c r="C429" s="33" t="s">
        <v>46</v>
      </c>
      <c r="D429" s="33" t="s">
        <v>101</v>
      </c>
      <c r="E429" s="11"/>
    </row>
    <row r="430" spans="2:5" ht="12.75">
      <c r="B430" s="32" t="s">
        <v>698</v>
      </c>
      <c r="C430" s="33" t="s">
        <v>484</v>
      </c>
      <c r="D430" s="33" t="s">
        <v>40</v>
      </c>
      <c r="E430" s="11">
        <v>0</v>
      </c>
    </row>
    <row r="431" spans="2:5" ht="12.75">
      <c r="B431" s="32" t="s">
        <v>699</v>
      </c>
      <c r="C431" s="33" t="s">
        <v>152</v>
      </c>
      <c r="D431" s="33" t="s">
        <v>40</v>
      </c>
      <c r="E431" s="11">
        <v>0</v>
      </c>
    </row>
    <row r="432" spans="2:5" ht="12.75">
      <c r="B432" s="32" t="s">
        <v>700</v>
      </c>
      <c r="C432" s="33" t="s">
        <v>701</v>
      </c>
      <c r="D432" s="33" t="s">
        <v>162</v>
      </c>
      <c r="E432" s="11">
        <v>0.015345268542199489</v>
      </c>
    </row>
    <row r="433" spans="2:5" ht="12.75">
      <c r="B433" s="32" t="s">
        <v>702</v>
      </c>
      <c r="C433" s="33" t="s">
        <v>160</v>
      </c>
      <c r="D433" s="33" t="s">
        <v>101</v>
      </c>
      <c r="E433" s="11"/>
    </row>
    <row r="434" spans="2:5" ht="12.75">
      <c r="B434" s="32" t="s">
        <v>703</v>
      </c>
      <c r="C434" s="33" t="s">
        <v>164</v>
      </c>
      <c r="D434" s="33" t="s">
        <v>101</v>
      </c>
      <c r="E434" s="11"/>
    </row>
    <row r="435" spans="2:5" ht="12.75">
      <c r="B435" s="32" t="s">
        <v>605</v>
      </c>
      <c r="C435" s="33" t="s">
        <v>704</v>
      </c>
      <c r="D435" s="33" t="s">
        <v>40</v>
      </c>
      <c r="E435" s="11">
        <v>0</v>
      </c>
    </row>
    <row r="436" spans="2:5" ht="12.75">
      <c r="B436" s="32" t="s">
        <v>705</v>
      </c>
      <c r="C436" s="33" t="s">
        <v>356</v>
      </c>
      <c r="D436" s="33" t="s">
        <v>40</v>
      </c>
      <c r="E436" s="11">
        <v>0</v>
      </c>
    </row>
    <row r="437" spans="2:5" ht="12.75">
      <c r="B437" s="32" t="s">
        <v>706</v>
      </c>
      <c r="C437" s="33" t="s">
        <v>296</v>
      </c>
      <c r="D437" s="33" t="s">
        <v>40</v>
      </c>
      <c r="E437" s="11">
        <v>0</v>
      </c>
    </row>
    <row r="438" spans="2:5" ht="12.75">
      <c r="B438" s="32" t="s">
        <v>707</v>
      </c>
      <c r="C438" s="33" t="s">
        <v>153</v>
      </c>
      <c r="D438" s="33" t="s">
        <v>40</v>
      </c>
      <c r="E438" s="11">
        <v>0</v>
      </c>
    </row>
    <row r="439" spans="2:5" ht="12.75">
      <c r="B439" s="32" t="s">
        <v>209</v>
      </c>
      <c r="C439" s="33" t="s">
        <v>266</v>
      </c>
      <c r="D439" s="33" t="s">
        <v>101</v>
      </c>
      <c r="E439" s="11"/>
    </row>
    <row r="440" spans="2:5" ht="12.75">
      <c r="B440" s="32" t="s">
        <v>708</v>
      </c>
      <c r="C440" s="33" t="s">
        <v>455</v>
      </c>
      <c r="D440" s="33" t="s">
        <v>40</v>
      </c>
      <c r="E440" s="11">
        <v>0</v>
      </c>
    </row>
    <row r="441" spans="2:5" ht="12.75">
      <c r="B441" s="32" t="s">
        <v>709</v>
      </c>
      <c r="C441" s="33" t="s">
        <v>710</v>
      </c>
      <c r="D441" s="33" t="s">
        <v>54</v>
      </c>
      <c r="E441" s="11">
        <v>0.0037174721189591076</v>
      </c>
    </row>
    <row r="442" spans="2:5" ht="12.75">
      <c r="B442" s="32" t="s">
        <v>711</v>
      </c>
      <c r="C442" s="33" t="s">
        <v>712</v>
      </c>
      <c r="D442" s="33" t="s">
        <v>164</v>
      </c>
      <c r="E442" s="11">
        <v>0.008152173913043478</v>
      </c>
    </row>
    <row r="443" spans="2:5" ht="12.75">
      <c r="B443" s="32" t="s">
        <v>713</v>
      </c>
      <c r="C443" s="33" t="s">
        <v>393</v>
      </c>
      <c r="D443" s="33" t="s">
        <v>130</v>
      </c>
      <c r="E443" s="11">
        <v>0.008888888888888889</v>
      </c>
    </row>
    <row r="444" spans="2:5" ht="12.75">
      <c r="B444" s="32" t="s">
        <v>714</v>
      </c>
      <c r="C444" s="33" t="s">
        <v>715</v>
      </c>
      <c r="D444" s="33" t="s">
        <v>54</v>
      </c>
      <c r="E444" s="11">
        <v>0.006896551724137931</v>
      </c>
    </row>
    <row r="445" spans="2:5" ht="12.75">
      <c r="B445" s="32" t="s">
        <v>716</v>
      </c>
      <c r="C445" s="33" t="s">
        <v>717</v>
      </c>
      <c r="D445" s="33" t="s">
        <v>40</v>
      </c>
      <c r="E445" s="11">
        <v>0</v>
      </c>
    </row>
    <row r="446" spans="2:5" ht="12.75">
      <c r="B446" s="32" t="s">
        <v>718</v>
      </c>
      <c r="C446" s="33" t="s">
        <v>268</v>
      </c>
      <c r="D446" s="33" t="s">
        <v>40</v>
      </c>
      <c r="E446" s="11">
        <v>0</v>
      </c>
    </row>
    <row r="447" spans="2:5" ht="12.75">
      <c r="B447" s="32" t="s">
        <v>194</v>
      </c>
      <c r="C447" s="33" t="s">
        <v>635</v>
      </c>
      <c r="D447" s="33" t="s">
        <v>40</v>
      </c>
      <c r="E447" s="11">
        <v>0</v>
      </c>
    </row>
    <row r="448" spans="2:5" ht="12.75">
      <c r="B448" s="32" t="s">
        <v>719</v>
      </c>
      <c r="C448" s="33" t="s">
        <v>164</v>
      </c>
      <c r="D448" s="33" t="s">
        <v>101</v>
      </c>
      <c r="E448" s="11"/>
    </row>
    <row r="449" spans="2:5" ht="12.75">
      <c r="B449" s="32" t="s">
        <v>720</v>
      </c>
      <c r="C449" s="33" t="s">
        <v>164</v>
      </c>
      <c r="D449" s="33" t="s">
        <v>101</v>
      </c>
      <c r="E449" s="11"/>
    </row>
    <row r="450" spans="2:5" ht="12.75">
      <c r="B450" s="32" t="s">
        <v>721</v>
      </c>
      <c r="C450" s="33" t="s">
        <v>91</v>
      </c>
      <c r="D450" s="33" t="s">
        <v>40</v>
      </c>
      <c r="E450" s="11">
        <v>0</v>
      </c>
    </row>
    <row r="451" spans="2:5" ht="12.75">
      <c r="B451" s="32" t="s">
        <v>722</v>
      </c>
      <c r="C451" s="33" t="s">
        <v>167</v>
      </c>
      <c r="D451" s="33" t="s">
        <v>101</v>
      </c>
      <c r="E451" s="11"/>
    </row>
    <row r="452" spans="2:5" ht="12.75">
      <c r="B452" s="32" t="s">
        <v>723</v>
      </c>
      <c r="C452" s="33" t="s">
        <v>91</v>
      </c>
      <c r="D452" s="33" t="s">
        <v>40</v>
      </c>
      <c r="E452" s="11">
        <v>0</v>
      </c>
    </row>
    <row r="453" spans="2:5" ht="12.75">
      <c r="B453" s="32" t="s">
        <v>724</v>
      </c>
      <c r="C453" s="33" t="s">
        <v>29</v>
      </c>
      <c r="D453" s="33" t="s">
        <v>40</v>
      </c>
      <c r="E453" s="11">
        <v>0</v>
      </c>
    </row>
    <row r="454" spans="2:5" ht="12.75">
      <c r="B454" s="32" t="s">
        <v>725</v>
      </c>
      <c r="C454" s="33" t="s">
        <v>229</v>
      </c>
      <c r="D454" s="33" t="s">
        <v>40</v>
      </c>
      <c r="E454" s="11">
        <v>0</v>
      </c>
    </row>
    <row r="455" spans="2:5" ht="12.75">
      <c r="B455" s="32" t="s">
        <v>726</v>
      </c>
      <c r="C455" s="33" t="s">
        <v>164</v>
      </c>
      <c r="D455" s="33" t="s">
        <v>101</v>
      </c>
      <c r="E455" s="11"/>
    </row>
    <row r="456" spans="2:5" ht="12.75">
      <c r="B456" s="32" t="s">
        <v>11</v>
      </c>
      <c r="C456" s="33" t="s">
        <v>167</v>
      </c>
      <c r="D456" s="33" t="s">
        <v>101</v>
      </c>
      <c r="E456" s="11"/>
    </row>
    <row r="457" spans="2:5" ht="12.75">
      <c r="B457" s="32" t="s">
        <v>727</v>
      </c>
      <c r="C457" s="33" t="s">
        <v>117</v>
      </c>
      <c r="D457" s="33" t="s">
        <v>40</v>
      </c>
      <c r="E457" s="11">
        <v>0</v>
      </c>
    </row>
    <row r="458" spans="2:5" ht="12.75">
      <c r="B458" s="32" t="s">
        <v>728</v>
      </c>
      <c r="C458" s="33" t="s">
        <v>100</v>
      </c>
      <c r="D458" s="33" t="s">
        <v>101</v>
      </c>
      <c r="E458" s="11"/>
    </row>
    <row r="459" spans="2:5" ht="12.75">
      <c r="B459" s="32" t="s">
        <v>729</v>
      </c>
      <c r="C459" s="33" t="s">
        <v>730</v>
      </c>
      <c r="D459" s="33" t="s">
        <v>167</v>
      </c>
      <c r="E459" s="11">
        <v>0.006369426751592357</v>
      </c>
    </row>
    <row r="460" spans="2:5" ht="12.75">
      <c r="B460" s="32" t="s">
        <v>731</v>
      </c>
      <c r="C460" s="33" t="s">
        <v>123</v>
      </c>
      <c r="D460" s="33" t="s">
        <v>40</v>
      </c>
      <c r="E460" s="11">
        <v>0</v>
      </c>
    </row>
    <row r="461" spans="2:5" ht="12.75">
      <c r="B461" s="32" t="s">
        <v>732</v>
      </c>
      <c r="C461" s="33" t="s">
        <v>167</v>
      </c>
      <c r="D461" s="33" t="s">
        <v>101</v>
      </c>
      <c r="E461" s="11"/>
    </row>
    <row r="462" spans="2:5" ht="12.75">
      <c r="B462" s="32" t="s">
        <v>733</v>
      </c>
      <c r="C462" s="33" t="s">
        <v>104</v>
      </c>
      <c r="D462" s="33" t="s">
        <v>101</v>
      </c>
      <c r="E462" s="11"/>
    </row>
    <row r="463" spans="2:5" ht="12.75">
      <c r="B463" s="32" t="s">
        <v>734</v>
      </c>
      <c r="C463" s="33" t="s">
        <v>160</v>
      </c>
      <c r="D463" s="33" t="s">
        <v>40</v>
      </c>
      <c r="E463" s="11">
        <v>0</v>
      </c>
    </row>
    <row r="464" spans="2:5" ht="12.75">
      <c r="B464" s="32" t="s">
        <v>735</v>
      </c>
      <c r="C464" s="33" t="s">
        <v>147</v>
      </c>
      <c r="D464" s="33" t="s">
        <v>40</v>
      </c>
      <c r="E464" s="11">
        <v>0</v>
      </c>
    </row>
    <row r="465" spans="2:5" ht="12.75">
      <c r="B465" s="32" t="s">
        <v>736</v>
      </c>
      <c r="C465" s="33" t="s">
        <v>162</v>
      </c>
      <c r="D465" s="33" t="s">
        <v>101</v>
      </c>
      <c r="E465" s="11"/>
    </row>
    <row r="466" spans="2:5" ht="12.75">
      <c r="B466" s="32" t="s">
        <v>648</v>
      </c>
      <c r="C466" s="33" t="s">
        <v>104</v>
      </c>
      <c r="D466" s="33" t="s">
        <v>101</v>
      </c>
      <c r="E466" s="11"/>
    </row>
    <row r="467" spans="2:5" ht="12.75">
      <c r="B467" s="32" t="s">
        <v>737</v>
      </c>
      <c r="C467" s="33" t="s">
        <v>167</v>
      </c>
      <c r="D467" s="33" t="s">
        <v>101</v>
      </c>
      <c r="E467" s="11"/>
    </row>
    <row r="468" spans="2:5" ht="12.75">
      <c r="B468" s="32" t="s">
        <v>738</v>
      </c>
      <c r="C468" s="33" t="s">
        <v>386</v>
      </c>
      <c r="D468" s="33" t="s">
        <v>40</v>
      </c>
      <c r="E468" s="11">
        <v>0</v>
      </c>
    </row>
    <row r="469" spans="2:5" ht="12.75">
      <c r="B469" s="32" t="s">
        <v>739</v>
      </c>
      <c r="C469" s="33" t="s">
        <v>162</v>
      </c>
      <c r="D469" s="33" t="s">
        <v>101</v>
      </c>
      <c r="E469" s="11"/>
    </row>
    <row r="470" spans="2:5" ht="12.75">
      <c r="B470" s="32" t="s">
        <v>740</v>
      </c>
      <c r="C470" s="33" t="s">
        <v>268</v>
      </c>
      <c r="D470" s="33" t="s">
        <v>101</v>
      </c>
      <c r="E470" s="11"/>
    </row>
    <row r="471" spans="2:5" ht="12.75">
      <c r="B471" s="32" t="s">
        <v>741</v>
      </c>
      <c r="C471" s="33" t="s">
        <v>147</v>
      </c>
      <c r="D471" s="33" t="s">
        <v>40</v>
      </c>
      <c r="E471" s="11">
        <v>0</v>
      </c>
    </row>
    <row r="472" spans="2:5" ht="12.75">
      <c r="B472" s="32" t="s">
        <v>742</v>
      </c>
      <c r="C472" s="33" t="s">
        <v>164</v>
      </c>
      <c r="D472" s="33" t="s">
        <v>101</v>
      </c>
      <c r="E472" s="11"/>
    </row>
    <row r="473" spans="2:5" ht="12.75">
      <c r="B473" s="32" t="s">
        <v>743</v>
      </c>
      <c r="C473" s="33" t="s">
        <v>26</v>
      </c>
      <c r="D473" s="33" t="s">
        <v>40</v>
      </c>
      <c r="E473" s="11">
        <v>0</v>
      </c>
    </row>
    <row r="474" spans="2:5" ht="12.75">
      <c r="B474" s="32" t="s">
        <v>744</v>
      </c>
      <c r="C474" s="33" t="s">
        <v>164</v>
      </c>
      <c r="D474" s="33" t="s">
        <v>101</v>
      </c>
      <c r="E474" s="11"/>
    </row>
    <row r="475" spans="2:5" ht="12.75">
      <c r="B475" s="32" t="s">
        <v>209</v>
      </c>
      <c r="C475" s="33" t="s">
        <v>91</v>
      </c>
      <c r="D475" s="33" t="s">
        <v>40</v>
      </c>
      <c r="E475" s="11">
        <v>0</v>
      </c>
    </row>
    <row r="476" spans="2:5" ht="12.75">
      <c r="B476" s="32" t="s">
        <v>745</v>
      </c>
      <c r="C476" s="33" t="s">
        <v>375</v>
      </c>
      <c r="D476" s="33" t="s">
        <v>40</v>
      </c>
      <c r="E476" s="11">
        <v>0</v>
      </c>
    </row>
    <row r="477" spans="2:5" ht="12.75">
      <c r="B477" s="32" t="s">
        <v>746</v>
      </c>
      <c r="C477" s="33" t="s">
        <v>143</v>
      </c>
      <c r="D477" s="33" t="s">
        <v>40</v>
      </c>
      <c r="E477" s="11">
        <v>0</v>
      </c>
    </row>
    <row r="478" spans="2:5" ht="12.75">
      <c r="B478" s="32" t="s">
        <v>747</v>
      </c>
      <c r="C478" s="33" t="s">
        <v>138</v>
      </c>
      <c r="D478" s="33" t="s">
        <v>101</v>
      </c>
      <c r="E478" s="11"/>
    </row>
    <row r="479" spans="2:5" ht="12.75">
      <c r="B479" s="32" t="s">
        <v>684</v>
      </c>
      <c r="C479" s="33" t="s">
        <v>160</v>
      </c>
      <c r="D479" s="33" t="s">
        <v>101</v>
      </c>
      <c r="E479" s="11"/>
    </row>
    <row r="480" spans="2:5" ht="12.75">
      <c r="B480" s="32" t="s">
        <v>748</v>
      </c>
      <c r="C480" s="33" t="s">
        <v>117</v>
      </c>
      <c r="D480" s="33" t="s">
        <v>40</v>
      </c>
      <c r="E480" s="11">
        <v>0</v>
      </c>
    </row>
    <row r="481" spans="2:5" ht="12.75">
      <c r="B481" s="32" t="s">
        <v>749</v>
      </c>
      <c r="C481" s="33" t="s">
        <v>138</v>
      </c>
      <c r="D481" s="33" t="s">
        <v>101</v>
      </c>
      <c r="E481" s="11"/>
    </row>
    <row r="482" spans="2:5" ht="12.75">
      <c r="B482" s="32" t="s">
        <v>750</v>
      </c>
      <c r="C482" s="33" t="s">
        <v>104</v>
      </c>
      <c r="D482" s="33" t="s">
        <v>101</v>
      </c>
      <c r="E482" s="11"/>
    </row>
    <row r="483" spans="2:5" ht="12.75">
      <c r="B483" s="32" t="s">
        <v>751</v>
      </c>
      <c r="C483" s="33" t="s">
        <v>123</v>
      </c>
      <c r="D483" s="33" t="s">
        <v>40</v>
      </c>
      <c r="E483" s="11">
        <v>0</v>
      </c>
    </row>
    <row r="484" spans="2:5" ht="12.75">
      <c r="B484" s="32" t="s">
        <v>752</v>
      </c>
      <c r="C484" s="33" t="s">
        <v>164</v>
      </c>
      <c r="D484" s="33" t="s">
        <v>101</v>
      </c>
      <c r="E484" s="11"/>
    </row>
    <row r="485" spans="2:5" ht="12.75">
      <c r="B485" s="32" t="s">
        <v>753</v>
      </c>
      <c r="C485" s="33" t="s">
        <v>162</v>
      </c>
      <c r="D485" s="33" t="s">
        <v>101</v>
      </c>
      <c r="E485" s="11"/>
    </row>
    <row r="486" spans="2:5" ht="12.75">
      <c r="B486" s="32" t="s">
        <v>754</v>
      </c>
      <c r="C486" s="33" t="s">
        <v>138</v>
      </c>
      <c r="D486" s="33" t="s">
        <v>101</v>
      </c>
      <c r="E486" s="11"/>
    </row>
    <row r="487" spans="2:5" ht="12.75">
      <c r="B487" s="32" t="s">
        <v>755</v>
      </c>
      <c r="C487" s="33" t="s">
        <v>164</v>
      </c>
      <c r="D487" s="33" t="s">
        <v>101</v>
      </c>
      <c r="E487" s="11"/>
    </row>
    <row r="488" spans="2:5" ht="12.75">
      <c r="B488" s="32" t="s">
        <v>756</v>
      </c>
      <c r="C488" s="33" t="s">
        <v>167</v>
      </c>
      <c r="D488" s="33" t="s">
        <v>101</v>
      </c>
      <c r="E488" s="11"/>
    </row>
    <row r="489" spans="2:5" ht="12.75">
      <c r="B489" s="32" t="s">
        <v>757</v>
      </c>
      <c r="C489" s="33" t="s">
        <v>138</v>
      </c>
      <c r="D489" s="33" t="s">
        <v>101</v>
      </c>
      <c r="E489" s="11"/>
    </row>
    <row r="490" spans="2:5" ht="12.75">
      <c r="B490" s="32" t="s">
        <v>608</v>
      </c>
      <c r="C490" s="33" t="s">
        <v>138</v>
      </c>
      <c r="D490" s="33" t="s">
        <v>101</v>
      </c>
      <c r="E490" s="11"/>
    </row>
    <row r="491" spans="2:5" ht="12.75">
      <c r="B491" s="32" t="s">
        <v>758</v>
      </c>
      <c r="C491" s="33" t="s">
        <v>167</v>
      </c>
      <c r="D491" s="33" t="s">
        <v>101</v>
      </c>
      <c r="E491" s="11"/>
    </row>
    <row r="492" spans="2:5" ht="12.75">
      <c r="B492" s="32" t="s">
        <v>759</v>
      </c>
      <c r="C492" s="33" t="s">
        <v>223</v>
      </c>
      <c r="D492" s="33" t="s">
        <v>54</v>
      </c>
      <c r="E492" s="11">
        <v>0.007194244604316547</v>
      </c>
    </row>
    <row r="493" spans="2:5" ht="12.75">
      <c r="B493" s="32" t="s">
        <v>760</v>
      </c>
      <c r="C493" s="33" t="s">
        <v>160</v>
      </c>
      <c r="D493" s="33" t="s">
        <v>101</v>
      </c>
      <c r="E493" s="11"/>
    </row>
    <row r="494" spans="2:5" ht="12.75">
      <c r="B494" s="32" t="s">
        <v>761</v>
      </c>
      <c r="C494" s="33" t="s">
        <v>484</v>
      </c>
      <c r="D494" s="33" t="s">
        <v>40</v>
      </c>
      <c r="E494" s="11">
        <v>0</v>
      </c>
    </row>
    <row r="495" spans="2:5" ht="12.75">
      <c r="B495" s="32" t="s">
        <v>762</v>
      </c>
      <c r="C495" s="33" t="s">
        <v>763</v>
      </c>
      <c r="D495" s="33" t="s">
        <v>40</v>
      </c>
      <c r="E495" s="11">
        <v>0</v>
      </c>
    </row>
    <row r="496" spans="2:5" ht="12.75">
      <c r="B496" s="32" t="s">
        <v>764</v>
      </c>
      <c r="C496" s="33" t="s">
        <v>162</v>
      </c>
      <c r="D496" s="33" t="s">
        <v>101</v>
      </c>
      <c r="E496" s="11"/>
    </row>
    <row r="497" spans="2:5" ht="12.75">
      <c r="B497" s="32" t="s">
        <v>765</v>
      </c>
      <c r="C497" s="33" t="s">
        <v>266</v>
      </c>
      <c r="D497" s="33" t="s">
        <v>40</v>
      </c>
      <c r="E497" s="11">
        <v>0</v>
      </c>
    </row>
    <row r="498" spans="2:5" ht="12.75">
      <c r="B498" s="32" t="s">
        <v>766</v>
      </c>
      <c r="C498" s="33" t="s">
        <v>100</v>
      </c>
      <c r="D498" s="33" t="s">
        <v>101</v>
      </c>
      <c r="E498" s="11"/>
    </row>
    <row r="499" spans="2:5" ht="12.75">
      <c r="B499" s="32" t="s">
        <v>767</v>
      </c>
      <c r="C499" s="33" t="s">
        <v>138</v>
      </c>
      <c r="D499" s="33" t="s">
        <v>101</v>
      </c>
      <c r="E499" s="11"/>
    </row>
    <row r="500" spans="2:5" ht="12.75">
      <c r="B500" s="32" t="s">
        <v>768</v>
      </c>
      <c r="C500" s="33" t="s">
        <v>167</v>
      </c>
      <c r="D500" s="33" t="s">
        <v>101</v>
      </c>
      <c r="E500" s="11"/>
    </row>
    <row r="501" spans="2:5" ht="12.75">
      <c r="B501" s="32" t="s">
        <v>769</v>
      </c>
      <c r="C501" s="33" t="s">
        <v>43</v>
      </c>
      <c r="D501" s="33" t="s">
        <v>40</v>
      </c>
      <c r="E501" s="11">
        <v>0</v>
      </c>
    </row>
    <row r="502" spans="2:5" ht="12.75">
      <c r="B502" s="32" t="s">
        <v>770</v>
      </c>
      <c r="C502" s="33" t="s">
        <v>164</v>
      </c>
      <c r="D502" s="33" t="s">
        <v>101</v>
      </c>
      <c r="E502" s="11"/>
    </row>
    <row r="503" spans="2:5" ht="12.75">
      <c r="B503" s="32" t="s">
        <v>771</v>
      </c>
      <c r="C503" s="33" t="s">
        <v>29</v>
      </c>
      <c r="D503" s="33" t="s">
        <v>54</v>
      </c>
      <c r="E503" s="11">
        <v>0.07142857142857142</v>
      </c>
    </row>
    <row r="504" spans="2:5" ht="12.75">
      <c r="B504" s="32" t="s">
        <v>772</v>
      </c>
      <c r="C504" s="33" t="s">
        <v>104</v>
      </c>
      <c r="D504" s="33" t="s">
        <v>101</v>
      </c>
      <c r="E504" s="11"/>
    </row>
    <row r="505" spans="2:5" ht="12.75">
      <c r="B505" s="32" t="s">
        <v>773</v>
      </c>
      <c r="C505" s="33" t="s">
        <v>164</v>
      </c>
      <c r="D505" s="33" t="s">
        <v>101</v>
      </c>
      <c r="E505" s="11"/>
    </row>
    <row r="506" spans="2:5" ht="12.75">
      <c r="B506" s="32" t="s">
        <v>774</v>
      </c>
      <c r="C506" s="33" t="s">
        <v>162</v>
      </c>
      <c r="D506" s="33" t="s">
        <v>101</v>
      </c>
      <c r="E506" s="11"/>
    </row>
    <row r="507" spans="2:5" ht="12.75">
      <c r="B507" s="32" t="s">
        <v>775</v>
      </c>
      <c r="C507" s="33" t="s">
        <v>160</v>
      </c>
      <c r="D507" s="33" t="s">
        <v>101</v>
      </c>
      <c r="E507" s="11"/>
    </row>
    <row r="508" spans="2:5" ht="12.75">
      <c r="B508" s="32" t="s">
        <v>776</v>
      </c>
      <c r="C508" s="33" t="s">
        <v>167</v>
      </c>
      <c r="D508" s="33" t="s">
        <v>101</v>
      </c>
      <c r="E508" s="11"/>
    </row>
    <row r="509" spans="2:5" ht="12.75">
      <c r="B509" s="32" t="s">
        <v>777</v>
      </c>
      <c r="C509" s="33" t="s">
        <v>147</v>
      </c>
      <c r="D509" s="33" t="s">
        <v>40</v>
      </c>
      <c r="E509" s="11">
        <v>0</v>
      </c>
    </row>
    <row r="510" spans="2:5" ht="12.75">
      <c r="B510" s="32" t="s">
        <v>698</v>
      </c>
      <c r="C510" s="33" t="s">
        <v>248</v>
      </c>
      <c r="D510" s="33" t="s">
        <v>40</v>
      </c>
      <c r="E510" s="11">
        <v>0</v>
      </c>
    </row>
    <row r="511" spans="2:5" ht="12.75">
      <c r="B511" s="32" t="s">
        <v>778</v>
      </c>
      <c r="C511" s="33" t="s">
        <v>91</v>
      </c>
      <c r="D511" s="33" t="s">
        <v>101</v>
      </c>
      <c r="E511" s="11"/>
    </row>
    <row r="512" spans="2:5" ht="12.75">
      <c r="B512" s="32" t="s">
        <v>779</v>
      </c>
      <c r="C512" s="33" t="s">
        <v>120</v>
      </c>
      <c r="D512" s="33" t="s">
        <v>101</v>
      </c>
      <c r="E512" s="11"/>
    </row>
    <row r="513" spans="2:5" ht="12.75">
      <c r="B513" s="32" t="s">
        <v>780</v>
      </c>
      <c r="C513" s="33" t="s">
        <v>138</v>
      </c>
      <c r="D513" s="33" t="s">
        <v>101</v>
      </c>
      <c r="E513" s="11"/>
    </row>
    <row r="514" spans="2:5" ht="12.75">
      <c r="B514" s="32" t="s">
        <v>781</v>
      </c>
      <c r="C514" s="33" t="s">
        <v>104</v>
      </c>
      <c r="D514" s="33" t="s">
        <v>101</v>
      </c>
      <c r="E514" s="11"/>
    </row>
    <row r="515" spans="2:5" ht="12.75">
      <c r="B515" s="32" t="s">
        <v>782</v>
      </c>
      <c r="C515" s="33" t="s">
        <v>167</v>
      </c>
      <c r="D515" s="33" t="s">
        <v>101</v>
      </c>
      <c r="E515" s="11"/>
    </row>
    <row r="516" spans="2:5" ht="12.75">
      <c r="B516" s="32" t="s">
        <v>783</v>
      </c>
      <c r="C516" s="33" t="s">
        <v>167</v>
      </c>
      <c r="D516" s="33" t="s">
        <v>101</v>
      </c>
      <c r="E516" s="11"/>
    </row>
    <row r="517" spans="2:5" ht="12.75">
      <c r="B517" s="32" t="s">
        <v>197</v>
      </c>
      <c r="C517" s="33" t="s">
        <v>784</v>
      </c>
      <c r="D517" s="33" t="s">
        <v>40</v>
      </c>
      <c r="E517" s="11">
        <v>0</v>
      </c>
    </row>
    <row r="518" spans="2:5" ht="13.5" thickBot="1">
      <c r="B518" s="34" t="s">
        <v>198</v>
      </c>
      <c r="C518" s="35" t="s">
        <v>367</v>
      </c>
      <c r="D518" s="35" t="s">
        <v>40</v>
      </c>
      <c r="E518" s="14">
        <v>0</v>
      </c>
    </row>
    <row r="519" spans="2:5" ht="13.5" thickBot="1">
      <c r="B519" s="26" t="s">
        <v>11</v>
      </c>
      <c r="C519" s="27" t="s">
        <v>785</v>
      </c>
      <c r="D519" s="27" t="s">
        <v>91</v>
      </c>
      <c r="E519" s="28">
        <v>0.000663239927043608</v>
      </c>
    </row>
    <row r="520" spans="2:5" ht="12.75">
      <c r="B520" s="29" t="s">
        <v>11</v>
      </c>
      <c r="C520" s="30" t="s">
        <v>786</v>
      </c>
      <c r="D520" s="30" t="s">
        <v>130</v>
      </c>
      <c r="E520" s="31">
        <v>0.0004798464491362764</v>
      </c>
    </row>
    <row r="521" spans="2:5" ht="12.75">
      <c r="B521" s="32" t="s">
        <v>787</v>
      </c>
      <c r="C521" s="33" t="s">
        <v>788</v>
      </c>
      <c r="D521" s="33" t="s">
        <v>40</v>
      </c>
      <c r="E521" s="11">
        <v>0</v>
      </c>
    </row>
    <row r="522" spans="2:5" ht="12.75">
      <c r="B522" s="32" t="s">
        <v>789</v>
      </c>
      <c r="C522" s="33" t="s">
        <v>573</v>
      </c>
      <c r="D522" s="33" t="s">
        <v>40</v>
      </c>
      <c r="E522" s="11">
        <v>0</v>
      </c>
    </row>
    <row r="523" spans="2:5" ht="12.75">
      <c r="B523" s="32" t="s">
        <v>518</v>
      </c>
      <c r="C523" s="33" t="s">
        <v>229</v>
      </c>
      <c r="D523" s="33" t="s">
        <v>40</v>
      </c>
      <c r="E523" s="11">
        <v>0</v>
      </c>
    </row>
    <row r="524" spans="2:5" ht="12.75">
      <c r="B524" s="32" t="s">
        <v>790</v>
      </c>
      <c r="C524" s="33" t="s">
        <v>278</v>
      </c>
      <c r="D524" s="33" t="s">
        <v>40</v>
      </c>
      <c r="E524" s="11">
        <v>0</v>
      </c>
    </row>
    <row r="525" spans="2:5" ht="12.75">
      <c r="B525" s="32" t="s">
        <v>791</v>
      </c>
      <c r="C525" s="33" t="s">
        <v>792</v>
      </c>
      <c r="D525" s="33" t="s">
        <v>40</v>
      </c>
      <c r="E525" s="11">
        <v>0</v>
      </c>
    </row>
    <row r="526" spans="2:5" ht="12.75">
      <c r="B526" s="32" t="s">
        <v>793</v>
      </c>
      <c r="C526" s="33" t="s">
        <v>26</v>
      </c>
      <c r="D526" s="33" t="s">
        <v>40</v>
      </c>
      <c r="E526" s="11">
        <v>0</v>
      </c>
    </row>
    <row r="527" spans="2:5" ht="12.75">
      <c r="B527" s="32" t="s">
        <v>794</v>
      </c>
      <c r="C527" s="33" t="s">
        <v>795</v>
      </c>
      <c r="D527" s="33" t="s">
        <v>40</v>
      </c>
      <c r="E527" s="11">
        <v>0</v>
      </c>
    </row>
    <row r="528" spans="2:5" ht="12.75">
      <c r="B528" s="32" t="s">
        <v>796</v>
      </c>
      <c r="C528" s="33" t="s">
        <v>797</v>
      </c>
      <c r="D528" s="33" t="s">
        <v>40</v>
      </c>
      <c r="E528" s="11">
        <v>0</v>
      </c>
    </row>
    <row r="529" spans="2:5" ht="12.75">
      <c r="B529" s="32" t="s">
        <v>798</v>
      </c>
      <c r="C529" s="33" t="s">
        <v>799</v>
      </c>
      <c r="D529" s="33" t="s">
        <v>40</v>
      </c>
      <c r="E529" s="11">
        <v>0</v>
      </c>
    </row>
    <row r="530" spans="2:5" ht="12.75">
      <c r="B530" s="32" t="s">
        <v>800</v>
      </c>
      <c r="C530" s="33" t="s">
        <v>801</v>
      </c>
      <c r="D530" s="33" t="s">
        <v>40</v>
      </c>
      <c r="E530" s="11">
        <v>0</v>
      </c>
    </row>
    <row r="531" spans="2:5" ht="12.75">
      <c r="B531" s="32" t="s">
        <v>802</v>
      </c>
      <c r="C531" s="33" t="s">
        <v>170</v>
      </c>
      <c r="D531" s="33" t="s">
        <v>40</v>
      </c>
      <c r="E531" s="11">
        <v>0</v>
      </c>
    </row>
    <row r="532" spans="2:5" ht="12.75">
      <c r="B532" s="32" t="s">
        <v>803</v>
      </c>
      <c r="C532" s="33" t="s">
        <v>54</v>
      </c>
      <c r="D532" s="33" t="s">
        <v>101</v>
      </c>
      <c r="E532" s="11"/>
    </row>
    <row r="533" spans="2:5" ht="12.75">
      <c r="B533" s="32" t="s">
        <v>804</v>
      </c>
      <c r="C533" s="33" t="s">
        <v>34</v>
      </c>
      <c r="D533" s="33" t="s">
        <v>40</v>
      </c>
      <c r="E533" s="11">
        <v>0</v>
      </c>
    </row>
    <row r="534" spans="2:5" ht="12.75">
      <c r="B534" s="32" t="s">
        <v>805</v>
      </c>
      <c r="C534" s="33" t="s">
        <v>322</v>
      </c>
      <c r="D534" s="33" t="s">
        <v>40</v>
      </c>
      <c r="E534" s="11">
        <v>0</v>
      </c>
    </row>
    <row r="535" spans="2:5" ht="12.75">
      <c r="B535" s="32" t="s">
        <v>806</v>
      </c>
      <c r="C535" s="33" t="s">
        <v>807</v>
      </c>
      <c r="D535" s="33" t="s">
        <v>40</v>
      </c>
      <c r="E535" s="11">
        <v>0</v>
      </c>
    </row>
    <row r="536" spans="2:5" ht="12.75">
      <c r="B536" s="32" t="s">
        <v>808</v>
      </c>
      <c r="C536" s="33" t="s">
        <v>809</v>
      </c>
      <c r="D536" s="33" t="s">
        <v>40</v>
      </c>
      <c r="E536" s="11">
        <v>0</v>
      </c>
    </row>
    <row r="537" spans="2:5" ht="12.75">
      <c r="B537" s="32" t="s">
        <v>810</v>
      </c>
      <c r="C537" s="33" t="s">
        <v>811</v>
      </c>
      <c r="D537" s="33" t="s">
        <v>40</v>
      </c>
      <c r="E537" s="11">
        <v>0</v>
      </c>
    </row>
    <row r="538" spans="2:5" ht="12.75">
      <c r="B538" s="32" t="s">
        <v>812</v>
      </c>
      <c r="C538" s="33" t="s">
        <v>813</v>
      </c>
      <c r="D538" s="33" t="s">
        <v>40</v>
      </c>
      <c r="E538" s="11">
        <v>0</v>
      </c>
    </row>
    <row r="539" spans="2:5" ht="12.75">
      <c r="B539" s="32" t="s">
        <v>814</v>
      </c>
      <c r="C539" s="33" t="s">
        <v>815</v>
      </c>
      <c r="D539" s="33" t="s">
        <v>40</v>
      </c>
      <c r="E539" s="11">
        <v>0</v>
      </c>
    </row>
    <row r="540" spans="2:5" ht="12.75">
      <c r="B540" s="32" t="s">
        <v>816</v>
      </c>
      <c r="C540" s="33" t="s">
        <v>817</v>
      </c>
      <c r="D540" s="33" t="s">
        <v>40</v>
      </c>
      <c r="E540" s="11">
        <v>0</v>
      </c>
    </row>
    <row r="541" spans="2:5" ht="12.75">
      <c r="B541" s="32" t="s">
        <v>818</v>
      </c>
      <c r="C541" s="33" t="s">
        <v>819</v>
      </c>
      <c r="D541" s="33" t="s">
        <v>40</v>
      </c>
      <c r="E541" s="11">
        <v>0</v>
      </c>
    </row>
    <row r="542" spans="2:5" ht="12.75">
      <c r="B542" s="32" t="s">
        <v>820</v>
      </c>
      <c r="C542" s="33" t="s">
        <v>821</v>
      </c>
      <c r="D542" s="33" t="s">
        <v>40</v>
      </c>
      <c r="E542" s="11">
        <v>0</v>
      </c>
    </row>
    <row r="543" spans="2:5" ht="12.75">
      <c r="B543" s="32" t="s">
        <v>822</v>
      </c>
      <c r="C543" s="33" t="s">
        <v>823</v>
      </c>
      <c r="D543" s="33" t="s">
        <v>40</v>
      </c>
      <c r="E543" s="11">
        <v>0</v>
      </c>
    </row>
    <row r="544" spans="2:5" ht="12.75">
      <c r="B544" s="32" t="s">
        <v>824</v>
      </c>
      <c r="C544" s="33" t="s">
        <v>57</v>
      </c>
      <c r="D544" s="33" t="s">
        <v>40</v>
      </c>
      <c r="E544" s="11">
        <v>0</v>
      </c>
    </row>
    <row r="545" spans="2:5" ht="12.75">
      <c r="B545" s="32" t="s">
        <v>825</v>
      </c>
      <c r="C545" s="33" t="s">
        <v>693</v>
      </c>
      <c r="D545" s="33" t="s">
        <v>40</v>
      </c>
      <c r="E545" s="11">
        <v>0</v>
      </c>
    </row>
    <row r="546" spans="2:5" ht="12.75">
      <c r="B546" s="32" t="s">
        <v>826</v>
      </c>
      <c r="C546" s="33" t="s">
        <v>247</v>
      </c>
      <c r="D546" s="33" t="s">
        <v>40</v>
      </c>
      <c r="E546" s="11">
        <v>0</v>
      </c>
    </row>
    <row r="547" spans="2:5" ht="12.75">
      <c r="B547" s="32" t="s">
        <v>827</v>
      </c>
      <c r="C547" s="33" t="s">
        <v>428</v>
      </c>
      <c r="D547" s="33" t="s">
        <v>40</v>
      </c>
      <c r="E547" s="11">
        <v>0</v>
      </c>
    </row>
    <row r="548" spans="2:5" ht="12.75">
      <c r="B548" s="32" t="s">
        <v>828</v>
      </c>
      <c r="C548" s="33" t="s">
        <v>231</v>
      </c>
      <c r="D548" s="33" t="s">
        <v>40</v>
      </c>
      <c r="E548" s="11">
        <v>0</v>
      </c>
    </row>
    <row r="549" spans="2:5" ht="12.75">
      <c r="B549" s="32" t="s">
        <v>829</v>
      </c>
      <c r="C549" s="33" t="s">
        <v>830</v>
      </c>
      <c r="D549" s="33" t="s">
        <v>40</v>
      </c>
      <c r="E549" s="11">
        <v>0</v>
      </c>
    </row>
    <row r="550" spans="2:5" ht="12.75">
      <c r="B550" s="32" t="s">
        <v>831</v>
      </c>
      <c r="C550" s="33" t="s">
        <v>231</v>
      </c>
      <c r="D550" s="33" t="s">
        <v>40</v>
      </c>
      <c r="E550" s="11">
        <v>0</v>
      </c>
    </row>
    <row r="551" spans="2:5" ht="12.75">
      <c r="B551" s="32" t="s">
        <v>832</v>
      </c>
      <c r="C551" s="33" t="s">
        <v>417</v>
      </c>
      <c r="D551" s="33" t="s">
        <v>40</v>
      </c>
      <c r="E551" s="11">
        <v>0</v>
      </c>
    </row>
    <row r="552" spans="2:5" ht="12.75">
      <c r="B552" s="32" t="s">
        <v>833</v>
      </c>
      <c r="C552" s="33" t="s">
        <v>834</v>
      </c>
      <c r="D552" s="33" t="s">
        <v>40</v>
      </c>
      <c r="E552" s="11">
        <v>0</v>
      </c>
    </row>
    <row r="553" spans="2:5" ht="12.75">
      <c r="B553" s="32" t="s">
        <v>835</v>
      </c>
      <c r="C553" s="33" t="s">
        <v>29</v>
      </c>
      <c r="D553" s="33" t="s">
        <v>40</v>
      </c>
      <c r="E553" s="11">
        <v>0</v>
      </c>
    </row>
    <row r="554" spans="2:5" ht="12.75">
      <c r="B554" s="32" t="s">
        <v>836</v>
      </c>
      <c r="C554" s="33" t="s">
        <v>837</v>
      </c>
      <c r="D554" s="33" t="s">
        <v>40</v>
      </c>
      <c r="E554" s="11">
        <v>0</v>
      </c>
    </row>
    <row r="555" spans="2:5" ht="12.75">
      <c r="B555" s="32" t="s">
        <v>838</v>
      </c>
      <c r="C555" s="33" t="s">
        <v>79</v>
      </c>
      <c r="D555" s="33" t="s">
        <v>40</v>
      </c>
      <c r="E555" s="11">
        <v>0</v>
      </c>
    </row>
    <row r="556" spans="2:5" ht="12.75">
      <c r="B556" s="32" t="s">
        <v>648</v>
      </c>
      <c r="C556" s="33" t="s">
        <v>210</v>
      </c>
      <c r="D556" s="33" t="s">
        <v>40</v>
      </c>
      <c r="E556" s="11">
        <v>0</v>
      </c>
    </row>
    <row r="557" spans="2:5" ht="12.75">
      <c r="B557" s="32" t="s">
        <v>839</v>
      </c>
      <c r="C557" s="33" t="s">
        <v>117</v>
      </c>
      <c r="D557" s="33" t="s">
        <v>101</v>
      </c>
      <c r="E557" s="11"/>
    </row>
    <row r="558" spans="2:5" ht="12.75">
      <c r="B558" s="32" t="s">
        <v>840</v>
      </c>
      <c r="C558" s="33" t="s">
        <v>730</v>
      </c>
      <c r="D558" s="33" t="s">
        <v>40</v>
      </c>
      <c r="E558" s="11">
        <v>0</v>
      </c>
    </row>
    <row r="559" spans="2:5" ht="12.75">
      <c r="B559" s="32" t="s">
        <v>841</v>
      </c>
      <c r="C559" s="33" t="s">
        <v>842</v>
      </c>
      <c r="D559" s="33" t="s">
        <v>100</v>
      </c>
      <c r="E559" s="11">
        <v>0.012674271229404309</v>
      </c>
    </row>
    <row r="560" spans="2:5" ht="12.75">
      <c r="B560" s="32" t="s">
        <v>843</v>
      </c>
      <c r="C560" s="33" t="s">
        <v>160</v>
      </c>
      <c r="D560" s="33" t="s">
        <v>40</v>
      </c>
      <c r="E560" s="11">
        <v>0</v>
      </c>
    </row>
    <row r="561" spans="2:5" ht="12.75">
      <c r="B561" s="32" t="s">
        <v>844</v>
      </c>
      <c r="C561" s="33" t="s">
        <v>283</v>
      </c>
      <c r="D561" s="33" t="s">
        <v>40</v>
      </c>
      <c r="E561" s="11">
        <v>0</v>
      </c>
    </row>
    <row r="562" spans="2:5" ht="12.75">
      <c r="B562" s="32" t="s">
        <v>845</v>
      </c>
      <c r="C562" s="33" t="s">
        <v>152</v>
      </c>
      <c r="D562" s="33" t="s">
        <v>40</v>
      </c>
      <c r="E562" s="11">
        <v>0</v>
      </c>
    </row>
    <row r="563" spans="2:5" ht="12.75">
      <c r="B563" s="32" t="s">
        <v>846</v>
      </c>
      <c r="C563" s="33" t="s">
        <v>430</v>
      </c>
      <c r="D563" s="33" t="s">
        <v>40</v>
      </c>
      <c r="E563" s="11">
        <v>0</v>
      </c>
    </row>
    <row r="564" spans="2:5" ht="12.75">
      <c r="B564" s="32" t="s">
        <v>847</v>
      </c>
      <c r="C564" s="33" t="s">
        <v>375</v>
      </c>
      <c r="D564" s="33" t="s">
        <v>40</v>
      </c>
      <c r="E564" s="11">
        <v>0</v>
      </c>
    </row>
    <row r="565" spans="2:5" ht="12.75">
      <c r="B565" s="32" t="s">
        <v>848</v>
      </c>
      <c r="C565" s="33" t="s">
        <v>517</v>
      </c>
      <c r="D565" s="33" t="s">
        <v>40</v>
      </c>
      <c r="E565" s="11">
        <v>0</v>
      </c>
    </row>
    <row r="566" spans="2:5" ht="12.75">
      <c r="B566" s="32" t="s">
        <v>849</v>
      </c>
      <c r="C566" s="33" t="s">
        <v>95</v>
      </c>
      <c r="D566" s="33" t="s">
        <v>40</v>
      </c>
      <c r="E566" s="11">
        <v>0</v>
      </c>
    </row>
    <row r="567" spans="2:5" ht="12.75">
      <c r="B567" s="32" t="s">
        <v>850</v>
      </c>
      <c r="C567" s="33" t="s">
        <v>153</v>
      </c>
      <c r="D567" s="33" t="s">
        <v>40</v>
      </c>
      <c r="E567" s="11">
        <v>0</v>
      </c>
    </row>
    <row r="568" spans="2:5" ht="12.75">
      <c r="B568" s="32" t="s">
        <v>851</v>
      </c>
      <c r="C568" s="33" t="s">
        <v>852</v>
      </c>
      <c r="D568" s="33" t="s">
        <v>40</v>
      </c>
      <c r="E568" s="11">
        <v>0</v>
      </c>
    </row>
    <row r="569" spans="2:5" ht="12.75">
      <c r="B569" s="32" t="s">
        <v>520</v>
      </c>
      <c r="C569" s="33" t="s">
        <v>853</v>
      </c>
      <c r="D569" s="33" t="s">
        <v>40</v>
      </c>
      <c r="E569" s="11">
        <v>0</v>
      </c>
    </row>
    <row r="570" spans="2:5" ht="12.75">
      <c r="B570" s="32" t="s">
        <v>520</v>
      </c>
      <c r="C570" s="33" t="s">
        <v>98</v>
      </c>
      <c r="D570" s="33" t="s">
        <v>40</v>
      </c>
      <c r="E570" s="11">
        <v>0</v>
      </c>
    </row>
    <row r="571" spans="2:5" ht="12.75">
      <c r="B571" s="32" t="s">
        <v>854</v>
      </c>
      <c r="C571" s="33" t="s">
        <v>262</v>
      </c>
      <c r="D571" s="33" t="s">
        <v>40</v>
      </c>
      <c r="E571" s="11">
        <v>0</v>
      </c>
    </row>
    <row r="572" spans="2:5" ht="12.75">
      <c r="B572" s="32" t="s">
        <v>855</v>
      </c>
      <c r="C572" s="33" t="s">
        <v>100</v>
      </c>
      <c r="D572" s="33" t="s">
        <v>101</v>
      </c>
      <c r="E572" s="11"/>
    </row>
    <row r="573" spans="2:5" ht="12.75">
      <c r="B573" s="32" t="s">
        <v>856</v>
      </c>
      <c r="C573" s="33" t="s">
        <v>857</v>
      </c>
      <c r="D573" s="33" t="s">
        <v>40</v>
      </c>
      <c r="E573" s="11">
        <v>0</v>
      </c>
    </row>
    <row r="574" spans="2:5" ht="12.75">
      <c r="B574" s="32" t="s">
        <v>858</v>
      </c>
      <c r="C574" s="33" t="s">
        <v>266</v>
      </c>
      <c r="D574" s="33" t="s">
        <v>40</v>
      </c>
      <c r="E574" s="11">
        <v>0</v>
      </c>
    </row>
    <row r="575" spans="2:5" ht="12.75">
      <c r="B575" s="32" t="s">
        <v>859</v>
      </c>
      <c r="C575" s="33" t="s">
        <v>635</v>
      </c>
      <c r="D575" s="33" t="s">
        <v>40</v>
      </c>
      <c r="E575" s="11">
        <v>0</v>
      </c>
    </row>
    <row r="576" spans="2:5" ht="12.75">
      <c r="B576" s="32" t="s">
        <v>860</v>
      </c>
      <c r="C576" s="33" t="s">
        <v>550</v>
      </c>
      <c r="D576" s="33" t="s">
        <v>40</v>
      </c>
      <c r="E576" s="11">
        <v>0</v>
      </c>
    </row>
    <row r="577" spans="2:5" ht="12.75">
      <c r="B577" s="32" t="s">
        <v>861</v>
      </c>
      <c r="C577" s="33" t="s">
        <v>830</v>
      </c>
      <c r="D577" s="33" t="s">
        <v>40</v>
      </c>
      <c r="E577" s="11">
        <v>0</v>
      </c>
    </row>
    <row r="578" spans="2:5" ht="12.75">
      <c r="B578" s="32" t="s">
        <v>862</v>
      </c>
      <c r="C578" s="33" t="s">
        <v>73</v>
      </c>
      <c r="D578" s="33" t="s">
        <v>40</v>
      </c>
      <c r="E578" s="11">
        <v>0</v>
      </c>
    </row>
    <row r="579" spans="2:5" ht="12.75">
      <c r="B579" s="32" t="s">
        <v>863</v>
      </c>
      <c r="C579" s="33" t="s">
        <v>29</v>
      </c>
      <c r="D579" s="33" t="s">
        <v>40</v>
      </c>
      <c r="E579" s="11">
        <v>0</v>
      </c>
    </row>
    <row r="580" spans="2:5" ht="12.75">
      <c r="B580" s="32" t="s">
        <v>864</v>
      </c>
      <c r="C580" s="33" t="s">
        <v>147</v>
      </c>
      <c r="D580" s="33" t="s">
        <v>40</v>
      </c>
      <c r="E580" s="11">
        <v>0</v>
      </c>
    </row>
    <row r="581" spans="2:5" ht="12.75">
      <c r="B581" s="32" t="s">
        <v>865</v>
      </c>
      <c r="C581" s="33" t="s">
        <v>517</v>
      </c>
      <c r="D581" s="33" t="s">
        <v>40</v>
      </c>
      <c r="E581" s="11">
        <v>0</v>
      </c>
    </row>
    <row r="582" spans="2:5" ht="12.75">
      <c r="B582" s="32" t="s">
        <v>866</v>
      </c>
      <c r="C582" s="33" t="s">
        <v>867</v>
      </c>
      <c r="D582" s="33" t="s">
        <v>40</v>
      </c>
      <c r="E582" s="11">
        <v>0</v>
      </c>
    </row>
    <row r="583" spans="2:5" ht="12.75">
      <c r="B583" s="32" t="s">
        <v>868</v>
      </c>
      <c r="C583" s="33" t="s">
        <v>179</v>
      </c>
      <c r="D583" s="33" t="s">
        <v>40</v>
      </c>
      <c r="E583" s="11">
        <v>0</v>
      </c>
    </row>
    <row r="584" spans="2:5" ht="12.75">
      <c r="B584" s="32" t="s">
        <v>869</v>
      </c>
      <c r="C584" s="33" t="s">
        <v>763</v>
      </c>
      <c r="D584" s="33" t="s">
        <v>40</v>
      </c>
      <c r="E584" s="11">
        <v>0</v>
      </c>
    </row>
    <row r="585" spans="2:5" ht="12.75">
      <c r="B585" s="32" t="s">
        <v>870</v>
      </c>
      <c r="C585" s="33" t="s">
        <v>160</v>
      </c>
      <c r="D585" s="33" t="s">
        <v>101</v>
      </c>
      <c r="E585" s="11"/>
    </row>
    <row r="586" spans="2:5" ht="12.75">
      <c r="B586" s="32" t="s">
        <v>871</v>
      </c>
      <c r="C586" s="33" t="s">
        <v>596</v>
      </c>
      <c r="D586" s="33" t="s">
        <v>40</v>
      </c>
      <c r="E586" s="11">
        <v>0</v>
      </c>
    </row>
    <row r="587" spans="2:5" ht="12.75">
      <c r="B587" s="32" t="s">
        <v>872</v>
      </c>
      <c r="C587" s="33" t="s">
        <v>43</v>
      </c>
      <c r="D587" s="33" t="s">
        <v>40</v>
      </c>
      <c r="E587" s="11">
        <v>0</v>
      </c>
    </row>
    <row r="588" spans="2:5" ht="12.75">
      <c r="B588" s="32" t="s">
        <v>873</v>
      </c>
      <c r="C588" s="33" t="s">
        <v>874</v>
      </c>
      <c r="D588" s="33" t="s">
        <v>40</v>
      </c>
      <c r="E588" s="11">
        <v>0</v>
      </c>
    </row>
    <row r="589" spans="2:5" ht="12.75">
      <c r="B589" s="32" t="s">
        <v>875</v>
      </c>
      <c r="C589" s="33" t="s">
        <v>143</v>
      </c>
      <c r="D589" s="33" t="s">
        <v>40</v>
      </c>
      <c r="E589" s="11">
        <v>0</v>
      </c>
    </row>
    <row r="590" spans="2:5" ht="12.75">
      <c r="B590" s="32" t="s">
        <v>876</v>
      </c>
      <c r="C590" s="33" t="s">
        <v>103</v>
      </c>
      <c r="D590" s="33" t="s">
        <v>40</v>
      </c>
      <c r="E590" s="11">
        <v>0</v>
      </c>
    </row>
    <row r="591" spans="2:5" ht="12.75">
      <c r="B591" s="32" t="s">
        <v>877</v>
      </c>
      <c r="C591" s="33" t="s">
        <v>471</v>
      </c>
      <c r="D591" s="33" t="s">
        <v>40</v>
      </c>
      <c r="E591" s="11">
        <v>0</v>
      </c>
    </row>
    <row r="592" spans="2:5" ht="12.75">
      <c r="B592" s="32" t="s">
        <v>878</v>
      </c>
      <c r="C592" s="33" t="s">
        <v>68</v>
      </c>
      <c r="D592" s="33" t="s">
        <v>40</v>
      </c>
      <c r="E592" s="11">
        <v>0</v>
      </c>
    </row>
    <row r="593" spans="2:5" ht="12.75">
      <c r="B593" s="32" t="s">
        <v>879</v>
      </c>
      <c r="C593" s="33" t="s">
        <v>359</v>
      </c>
      <c r="D593" s="33" t="s">
        <v>40</v>
      </c>
      <c r="E593" s="11">
        <v>0</v>
      </c>
    </row>
    <row r="594" spans="2:5" ht="12.75">
      <c r="B594" s="32" t="s">
        <v>880</v>
      </c>
      <c r="C594" s="33" t="s">
        <v>469</v>
      </c>
      <c r="D594" s="33" t="s">
        <v>40</v>
      </c>
      <c r="E594" s="11">
        <v>0</v>
      </c>
    </row>
    <row r="595" spans="2:5" ht="12.75">
      <c r="B595" s="32" t="s">
        <v>881</v>
      </c>
      <c r="C595" s="33" t="s">
        <v>164</v>
      </c>
      <c r="D595" s="33" t="s">
        <v>101</v>
      </c>
      <c r="E595" s="11"/>
    </row>
    <row r="596" spans="2:5" ht="12.75">
      <c r="B596" s="32" t="s">
        <v>882</v>
      </c>
      <c r="C596" s="33" t="s">
        <v>29</v>
      </c>
      <c r="D596" s="33" t="s">
        <v>40</v>
      </c>
      <c r="E596" s="11">
        <v>0</v>
      </c>
    </row>
    <row r="597" spans="2:5" ht="12.75">
      <c r="B597" s="32" t="s">
        <v>883</v>
      </c>
      <c r="C597" s="33" t="s">
        <v>117</v>
      </c>
      <c r="D597" s="33" t="s">
        <v>40</v>
      </c>
      <c r="E597" s="11">
        <v>0</v>
      </c>
    </row>
    <row r="598" spans="2:5" ht="12.75">
      <c r="B598" s="32" t="s">
        <v>884</v>
      </c>
      <c r="C598" s="33" t="s">
        <v>74</v>
      </c>
      <c r="D598" s="33" t="s">
        <v>40</v>
      </c>
      <c r="E598" s="11">
        <v>0</v>
      </c>
    </row>
    <row r="599" spans="2:5" ht="12.75">
      <c r="B599" s="32" t="s">
        <v>885</v>
      </c>
      <c r="C599" s="33" t="s">
        <v>104</v>
      </c>
      <c r="D599" s="33" t="s">
        <v>40</v>
      </c>
      <c r="E599" s="11">
        <v>0</v>
      </c>
    </row>
    <row r="600" spans="2:5" ht="12.75">
      <c r="B600" s="32" t="s">
        <v>886</v>
      </c>
      <c r="C600" s="33" t="s">
        <v>160</v>
      </c>
      <c r="D600" s="33" t="s">
        <v>101</v>
      </c>
      <c r="E600" s="11"/>
    </row>
    <row r="601" spans="2:5" ht="12.75">
      <c r="B601" s="32" t="s">
        <v>887</v>
      </c>
      <c r="C601" s="33" t="s">
        <v>807</v>
      </c>
      <c r="D601" s="33" t="s">
        <v>40</v>
      </c>
      <c r="E601" s="11">
        <v>0</v>
      </c>
    </row>
    <row r="602" spans="2:5" ht="12.75">
      <c r="B602" s="32" t="s">
        <v>888</v>
      </c>
      <c r="C602" s="33" t="s">
        <v>455</v>
      </c>
      <c r="D602" s="33" t="s">
        <v>40</v>
      </c>
      <c r="E602" s="11">
        <v>0</v>
      </c>
    </row>
    <row r="603" spans="2:5" ht="12.75">
      <c r="B603" s="32" t="s">
        <v>889</v>
      </c>
      <c r="C603" s="33" t="s">
        <v>103</v>
      </c>
      <c r="D603" s="33" t="s">
        <v>40</v>
      </c>
      <c r="E603" s="11">
        <v>0</v>
      </c>
    </row>
    <row r="604" spans="2:5" ht="12.75">
      <c r="B604" s="32" t="s">
        <v>890</v>
      </c>
      <c r="C604" s="33" t="s">
        <v>37</v>
      </c>
      <c r="D604" s="33" t="s">
        <v>40</v>
      </c>
      <c r="E604" s="11">
        <v>0</v>
      </c>
    </row>
    <row r="605" spans="2:5" ht="12.75">
      <c r="B605" s="32" t="s">
        <v>891</v>
      </c>
      <c r="C605" s="33" t="s">
        <v>363</v>
      </c>
      <c r="D605" s="33" t="s">
        <v>40</v>
      </c>
      <c r="E605" s="11">
        <v>0</v>
      </c>
    </row>
    <row r="606" spans="2:5" ht="12.75">
      <c r="B606" s="32" t="s">
        <v>892</v>
      </c>
      <c r="C606" s="33" t="s">
        <v>386</v>
      </c>
      <c r="D606" s="33" t="s">
        <v>40</v>
      </c>
      <c r="E606" s="11">
        <v>0</v>
      </c>
    </row>
    <row r="607" spans="2:5" ht="12.75">
      <c r="B607" s="32" t="s">
        <v>893</v>
      </c>
      <c r="C607" s="33" t="s">
        <v>100</v>
      </c>
      <c r="D607" s="33" t="s">
        <v>101</v>
      </c>
      <c r="E607" s="11"/>
    </row>
    <row r="608" spans="2:5" ht="12.75">
      <c r="B608" s="32" t="s">
        <v>864</v>
      </c>
      <c r="C608" s="33" t="s">
        <v>104</v>
      </c>
      <c r="D608" s="33" t="s">
        <v>101</v>
      </c>
      <c r="E608" s="11"/>
    </row>
    <row r="609" spans="2:5" ht="12.75">
      <c r="B609" s="32" t="s">
        <v>894</v>
      </c>
      <c r="C609" s="33" t="s">
        <v>895</v>
      </c>
      <c r="D609" s="33" t="s">
        <v>40</v>
      </c>
      <c r="E609" s="11">
        <v>0</v>
      </c>
    </row>
    <row r="610" spans="2:5" ht="12.75">
      <c r="B610" s="32" t="s">
        <v>896</v>
      </c>
      <c r="C610" s="33" t="s">
        <v>162</v>
      </c>
      <c r="D610" s="33" t="s">
        <v>101</v>
      </c>
      <c r="E610" s="11"/>
    </row>
    <row r="611" spans="2:5" ht="12.75">
      <c r="B611" s="32" t="s">
        <v>897</v>
      </c>
      <c r="C611" s="33" t="s">
        <v>248</v>
      </c>
      <c r="D611" s="33" t="s">
        <v>40</v>
      </c>
      <c r="E611" s="11">
        <v>0</v>
      </c>
    </row>
    <row r="612" spans="2:5" ht="12.75">
      <c r="B612" s="32" t="s">
        <v>898</v>
      </c>
      <c r="C612" s="33" t="s">
        <v>235</v>
      </c>
      <c r="D612" s="33" t="s">
        <v>40</v>
      </c>
      <c r="E612" s="11">
        <v>0</v>
      </c>
    </row>
    <row r="613" spans="2:5" ht="12.75">
      <c r="B613" s="32" t="s">
        <v>899</v>
      </c>
      <c r="C613" s="33" t="s">
        <v>199</v>
      </c>
      <c r="D613" s="33" t="s">
        <v>40</v>
      </c>
      <c r="E613" s="11">
        <v>0</v>
      </c>
    </row>
    <row r="614" spans="2:5" ht="12.75">
      <c r="B614" s="32" t="s">
        <v>118</v>
      </c>
      <c r="C614" s="33" t="s">
        <v>117</v>
      </c>
      <c r="D614" s="33" t="s">
        <v>101</v>
      </c>
      <c r="E614" s="11"/>
    </row>
    <row r="615" spans="2:5" ht="12.75">
      <c r="B615" s="32" t="s">
        <v>900</v>
      </c>
      <c r="C615" s="33" t="s">
        <v>162</v>
      </c>
      <c r="D615" s="33" t="s">
        <v>101</v>
      </c>
      <c r="E615" s="11"/>
    </row>
    <row r="616" spans="2:5" ht="12.75">
      <c r="B616" s="32" t="s">
        <v>901</v>
      </c>
      <c r="C616" s="33" t="s">
        <v>218</v>
      </c>
      <c r="D616" s="33" t="s">
        <v>40</v>
      </c>
      <c r="E616" s="11">
        <v>0</v>
      </c>
    </row>
    <row r="617" spans="2:5" ht="12.75">
      <c r="B617" s="32" t="s">
        <v>902</v>
      </c>
      <c r="C617" s="33" t="s">
        <v>903</v>
      </c>
      <c r="D617" s="33" t="s">
        <v>40</v>
      </c>
      <c r="E617" s="11">
        <v>0</v>
      </c>
    </row>
    <row r="618" spans="2:5" ht="12.75">
      <c r="B618" s="32" t="s">
        <v>904</v>
      </c>
      <c r="C618" s="33" t="s">
        <v>171</v>
      </c>
      <c r="D618" s="33" t="s">
        <v>40</v>
      </c>
      <c r="E618" s="11">
        <v>0</v>
      </c>
    </row>
    <row r="619" spans="2:5" ht="12.75">
      <c r="B619" s="32" t="s">
        <v>197</v>
      </c>
      <c r="C619" s="33" t="s">
        <v>26</v>
      </c>
      <c r="D619" s="33" t="s">
        <v>40</v>
      </c>
      <c r="E619" s="11">
        <v>0</v>
      </c>
    </row>
    <row r="620" spans="2:5" ht="13.5" thickBot="1">
      <c r="B620" s="34" t="s">
        <v>198</v>
      </c>
      <c r="C620" s="35" t="s">
        <v>173</v>
      </c>
      <c r="D620" s="35" t="s">
        <v>40</v>
      </c>
      <c r="E620" s="14">
        <v>0</v>
      </c>
    </row>
    <row r="621" spans="2:5" ht="13.5" thickBot="1">
      <c r="B621" s="26" t="s">
        <v>12</v>
      </c>
      <c r="C621" s="27" t="s">
        <v>905</v>
      </c>
      <c r="D621" s="27" t="s">
        <v>906</v>
      </c>
      <c r="E621" s="28">
        <v>0.19975301018832972</v>
      </c>
    </row>
    <row r="622" spans="2:5" ht="12.75">
      <c r="B622" s="29" t="s">
        <v>12</v>
      </c>
      <c r="C622" s="30" t="s">
        <v>907</v>
      </c>
      <c r="D622" s="30" t="s">
        <v>40</v>
      </c>
      <c r="E622" s="31">
        <v>0</v>
      </c>
    </row>
    <row r="623" spans="2:5" ht="12.75">
      <c r="B623" s="32" t="s">
        <v>606</v>
      </c>
      <c r="C623" s="33" t="s">
        <v>908</v>
      </c>
      <c r="D623" s="33" t="s">
        <v>909</v>
      </c>
      <c r="E623" s="11">
        <v>0.14414414414414414</v>
      </c>
    </row>
    <row r="624" spans="2:5" ht="12.75">
      <c r="B624" s="32" t="s">
        <v>910</v>
      </c>
      <c r="C624" s="33" t="s">
        <v>911</v>
      </c>
      <c r="D624" s="33" t="s">
        <v>173</v>
      </c>
      <c r="E624" s="11">
        <v>0.08863636363636364</v>
      </c>
    </row>
    <row r="625" spans="2:5" ht="12.75">
      <c r="B625" s="32" t="s">
        <v>912</v>
      </c>
      <c r="C625" s="33" t="s">
        <v>913</v>
      </c>
      <c r="D625" s="33" t="s">
        <v>199</v>
      </c>
      <c r="E625" s="11">
        <v>0.12450592885375494</v>
      </c>
    </row>
    <row r="626" spans="2:5" ht="12.75">
      <c r="B626" s="32" t="s">
        <v>914</v>
      </c>
      <c r="C626" s="33" t="s">
        <v>915</v>
      </c>
      <c r="D626" s="33" t="s">
        <v>916</v>
      </c>
      <c r="E626" s="11">
        <v>0.17142857142857143</v>
      </c>
    </row>
    <row r="627" spans="2:5" ht="12.75">
      <c r="B627" s="32" t="s">
        <v>917</v>
      </c>
      <c r="C627" s="33" t="s">
        <v>918</v>
      </c>
      <c r="D627" s="33" t="s">
        <v>232</v>
      </c>
      <c r="E627" s="11">
        <v>0.21614583333333334</v>
      </c>
    </row>
    <row r="628" spans="2:5" ht="12.75">
      <c r="B628" s="32" t="s">
        <v>919</v>
      </c>
      <c r="C628" s="33" t="s">
        <v>920</v>
      </c>
      <c r="D628" s="33" t="s">
        <v>921</v>
      </c>
      <c r="E628" s="11">
        <v>0.2559585492227979</v>
      </c>
    </row>
    <row r="629" spans="2:5" ht="12.75">
      <c r="B629" s="32" t="s">
        <v>922</v>
      </c>
      <c r="C629" s="33" t="s">
        <v>923</v>
      </c>
      <c r="D629" s="33" t="s">
        <v>40</v>
      </c>
      <c r="E629" s="11">
        <v>0</v>
      </c>
    </row>
    <row r="630" spans="2:5" ht="12.75">
      <c r="B630" s="32" t="s">
        <v>924</v>
      </c>
      <c r="C630" s="33" t="s">
        <v>122</v>
      </c>
      <c r="D630" s="33" t="s">
        <v>160</v>
      </c>
      <c r="E630" s="11">
        <v>0.02880658436213992</v>
      </c>
    </row>
    <row r="631" spans="2:5" ht="12.75">
      <c r="B631" s="32" t="s">
        <v>925</v>
      </c>
      <c r="C631" s="33" t="s">
        <v>926</v>
      </c>
      <c r="D631" s="33" t="s">
        <v>927</v>
      </c>
      <c r="E631" s="11">
        <v>0.39177101967799643</v>
      </c>
    </row>
    <row r="632" spans="2:5" ht="12.75">
      <c r="B632" s="32" t="s">
        <v>928</v>
      </c>
      <c r="C632" s="33" t="s">
        <v>680</v>
      </c>
      <c r="D632" s="33" t="s">
        <v>85</v>
      </c>
      <c r="E632" s="11">
        <v>0.04993252361673414</v>
      </c>
    </row>
    <row r="633" spans="2:5" ht="12.75">
      <c r="B633" s="32" t="s">
        <v>929</v>
      </c>
      <c r="C633" s="33" t="s">
        <v>140</v>
      </c>
      <c r="D633" s="33" t="s">
        <v>125</v>
      </c>
      <c r="E633" s="11">
        <v>0.27607361963190186</v>
      </c>
    </row>
    <row r="634" spans="2:5" ht="12.75">
      <c r="B634" s="32" t="s">
        <v>930</v>
      </c>
      <c r="C634" s="33" t="s">
        <v>931</v>
      </c>
      <c r="D634" s="33" t="s">
        <v>596</v>
      </c>
      <c r="E634" s="11">
        <v>0.20863309352517986</v>
      </c>
    </row>
    <row r="635" spans="2:5" ht="12.75">
      <c r="B635" s="32" t="s">
        <v>932</v>
      </c>
      <c r="C635" s="33" t="s">
        <v>933</v>
      </c>
      <c r="D635" s="33" t="s">
        <v>934</v>
      </c>
      <c r="E635" s="11">
        <v>0.32378580323785805</v>
      </c>
    </row>
    <row r="636" spans="2:5" ht="12.75">
      <c r="B636" s="32" t="s">
        <v>735</v>
      </c>
      <c r="C636" s="33" t="s">
        <v>852</v>
      </c>
      <c r="D636" s="33" t="s">
        <v>40</v>
      </c>
      <c r="E636" s="11">
        <v>0</v>
      </c>
    </row>
    <row r="637" spans="2:5" ht="12.75">
      <c r="B637" s="32" t="s">
        <v>935</v>
      </c>
      <c r="C637" s="33" t="s">
        <v>936</v>
      </c>
      <c r="D637" s="33" t="s">
        <v>937</v>
      </c>
      <c r="E637" s="11">
        <v>0.3238993710691824</v>
      </c>
    </row>
    <row r="638" spans="2:5" ht="12.75">
      <c r="B638" s="32" t="s">
        <v>938</v>
      </c>
      <c r="C638" s="33" t="s">
        <v>939</v>
      </c>
      <c r="D638" s="33" t="s">
        <v>895</v>
      </c>
      <c r="E638" s="11">
        <v>0.1137370753323486</v>
      </c>
    </row>
    <row r="639" spans="2:5" ht="12.75">
      <c r="B639" s="32" t="s">
        <v>549</v>
      </c>
      <c r="C639" s="33" t="s">
        <v>287</v>
      </c>
      <c r="D639" s="33" t="s">
        <v>91</v>
      </c>
      <c r="E639" s="11">
        <v>0.07894736842105263</v>
      </c>
    </row>
    <row r="640" spans="2:5" ht="12.75">
      <c r="B640" s="32" t="s">
        <v>940</v>
      </c>
      <c r="C640" s="33" t="s">
        <v>463</v>
      </c>
      <c r="D640" s="33" t="s">
        <v>87</v>
      </c>
      <c r="E640" s="11">
        <v>0.46153846153846156</v>
      </c>
    </row>
    <row r="641" spans="2:5" ht="12.75">
      <c r="B641" s="32" t="s">
        <v>941</v>
      </c>
      <c r="C641" s="33" t="s">
        <v>942</v>
      </c>
      <c r="D641" s="33" t="s">
        <v>821</v>
      </c>
      <c r="E641" s="11">
        <v>0.5459016393442623</v>
      </c>
    </row>
    <row r="642" spans="2:5" ht="12.75">
      <c r="B642" s="32" t="s">
        <v>943</v>
      </c>
      <c r="C642" s="33" t="s">
        <v>911</v>
      </c>
      <c r="D642" s="33" t="s">
        <v>944</v>
      </c>
      <c r="E642" s="11">
        <v>0.38181818181818183</v>
      </c>
    </row>
    <row r="643" spans="2:5" ht="12.75">
      <c r="B643" s="32" t="s">
        <v>945</v>
      </c>
      <c r="C643" s="33" t="s">
        <v>946</v>
      </c>
      <c r="D643" s="33" t="s">
        <v>85</v>
      </c>
      <c r="E643" s="11">
        <v>0.0361328125</v>
      </c>
    </row>
    <row r="644" spans="2:5" ht="12.75">
      <c r="B644" s="32" t="s">
        <v>947</v>
      </c>
      <c r="C644" s="33" t="s">
        <v>128</v>
      </c>
      <c r="D644" s="33" t="s">
        <v>167</v>
      </c>
      <c r="E644" s="11">
        <v>0.17391304347826086</v>
      </c>
    </row>
    <row r="645" spans="2:5" ht="12.75">
      <c r="B645" s="32" t="s">
        <v>948</v>
      </c>
      <c r="C645" s="33" t="s">
        <v>294</v>
      </c>
      <c r="D645" s="33" t="s">
        <v>54</v>
      </c>
      <c r="E645" s="11">
        <v>0.009433962264150943</v>
      </c>
    </row>
    <row r="646" spans="2:5" ht="12.75">
      <c r="B646" s="32" t="s">
        <v>847</v>
      </c>
      <c r="C646" s="33" t="s">
        <v>949</v>
      </c>
      <c r="D646" s="33" t="s">
        <v>125</v>
      </c>
      <c r="E646" s="11">
        <v>0.18072289156626506</v>
      </c>
    </row>
    <row r="647" spans="2:5" ht="12.75">
      <c r="B647" s="32" t="s">
        <v>950</v>
      </c>
      <c r="C647" s="33" t="s">
        <v>303</v>
      </c>
      <c r="D647" s="33" t="s">
        <v>408</v>
      </c>
      <c r="E647" s="11">
        <v>0.46808510638297873</v>
      </c>
    </row>
    <row r="648" spans="2:5" ht="12.75">
      <c r="B648" s="32" t="s">
        <v>951</v>
      </c>
      <c r="C648" s="33" t="s">
        <v>484</v>
      </c>
      <c r="D648" s="33" t="s">
        <v>40</v>
      </c>
      <c r="E648" s="11">
        <v>0</v>
      </c>
    </row>
    <row r="649" spans="2:5" ht="12.75">
      <c r="B649" s="32" t="s">
        <v>952</v>
      </c>
      <c r="C649" s="33" t="s">
        <v>171</v>
      </c>
      <c r="D649" s="33" t="s">
        <v>54</v>
      </c>
      <c r="E649" s="11">
        <v>0.0136986301369863</v>
      </c>
    </row>
    <row r="650" spans="2:5" ht="12.75">
      <c r="B650" s="32" t="s">
        <v>953</v>
      </c>
      <c r="C650" s="33" t="s">
        <v>433</v>
      </c>
      <c r="D650" s="33" t="s">
        <v>138</v>
      </c>
      <c r="E650" s="11">
        <v>0.03571428571428571</v>
      </c>
    </row>
    <row r="651" spans="2:5" ht="12.75">
      <c r="B651" s="32" t="s">
        <v>954</v>
      </c>
      <c r="C651" s="33" t="s">
        <v>54</v>
      </c>
      <c r="D651" s="33" t="s">
        <v>101</v>
      </c>
      <c r="E651" s="11"/>
    </row>
    <row r="652" spans="2:5" ht="12.75">
      <c r="B652" s="32" t="s">
        <v>197</v>
      </c>
      <c r="C652" s="33" t="s">
        <v>54</v>
      </c>
      <c r="D652" s="33" t="s">
        <v>101</v>
      </c>
      <c r="E652" s="11"/>
    </row>
    <row r="653" spans="2:5" ht="13.5" thickBot="1">
      <c r="B653" s="34" t="s">
        <v>198</v>
      </c>
      <c r="C653" s="35" t="s">
        <v>40</v>
      </c>
      <c r="D653" s="35" t="s">
        <v>101</v>
      </c>
      <c r="E653" s="14"/>
    </row>
    <row r="654" spans="2:5" ht="13.5" thickBot="1">
      <c r="B654" s="26" t="s">
        <v>13</v>
      </c>
      <c r="C654" s="27" t="s">
        <v>955</v>
      </c>
      <c r="D654" s="27" t="s">
        <v>49</v>
      </c>
      <c r="E654" s="28">
        <v>0.021690118945813575</v>
      </c>
    </row>
    <row r="655" spans="2:5" ht="12.75">
      <c r="B655" s="29" t="s">
        <v>13</v>
      </c>
      <c r="C655" s="30" t="s">
        <v>956</v>
      </c>
      <c r="D655" s="30" t="s">
        <v>100</v>
      </c>
      <c r="E655" s="31">
        <v>0.0027956388034665923</v>
      </c>
    </row>
    <row r="656" spans="2:5" ht="12.75">
      <c r="B656" s="32" t="s">
        <v>957</v>
      </c>
      <c r="C656" s="33" t="s">
        <v>87</v>
      </c>
      <c r="D656" s="33" t="s">
        <v>120</v>
      </c>
      <c r="E656" s="11">
        <v>0.057971014492753624</v>
      </c>
    </row>
    <row r="657" spans="2:5" ht="12.75">
      <c r="B657" s="32" t="s">
        <v>859</v>
      </c>
      <c r="C657" s="33" t="s">
        <v>98</v>
      </c>
      <c r="D657" s="33" t="s">
        <v>40</v>
      </c>
      <c r="E657" s="11">
        <v>0</v>
      </c>
    </row>
    <row r="658" spans="2:5" ht="12.75">
      <c r="B658" s="32" t="s">
        <v>958</v>
      </c>
      <c r="C658" s="33" t="s">
        <v>95</v>
      </c>
      <c r="D658" s="33" t="s">
        <v>40</v>
      </c>
      <c r="E658" s="11">
        <v>0</v>
      </c>
    </row>
    <row r="659" spans="2:5" ht="12.75">
      <c r="B659" s="32" t="s">
        <v>959</v>
      </c>
      <c r="C659" s="33" t="s">
        <v>960</v>
      </c>
      <c r="D659" s="33" t="s">
        <v>66</v>
      </c>
      <c r="E659" s="11">
        <v>0.046798029556650245</v>
      </c>
    </row>
    <row r="660" spans="2:5" ht="12.75">
      <c r="B660" s="32" t="s">
        <v>961</v>
      </c>
      <c r="C660" s="33" t="s">
        <v>962</v>
      </c>
      <c r="D660" s="33" t="s">
        <v>40</v>
      </c>
      <c r="E660" s="11">
        <v>0</v>
      </c>
    </row>
    <row r="661" spans="2:5" ht="12.75">
      <c r="B661" s="32" t="s">
        <v>963</v>
      </c>
      <c r="C661" s="33" t="s">
        <v>834</v>
      </c>
      <c r="D661" s="33" t="s">
        <v>116</v>
      </c>
      <c r="E661" s="11">
        <v>0.04918032786885246</v>
      </c>
    </row>
    <row r="662" spans="2:5" ht="12.75">
      <c r="B662" s="32" t="s">
        <v>964</v>
      </c>
      <c r="C662" s="33" t="s">
        <v>931</v>
      </c>
      <c r="D662" s="33" t="s">
        <v>54</v>
      </c>
      <c r="E662" s="11">
        <v>0.0035971223021582736</v>
      </c>
    </row>
    <row r="663" spans="2:5" ht="12.75">
      <c r="B663" s="32" t="s">
        <v>286</v>
      </c>
      <c r="C663" s="33" t="s">
        <v>821</v>
      </c>
      <c r="D663" s="33" t="s">
        <v>104</v>
      </c>
      <c r="E663" s="11">
        <v>0.02702702702702703</v>
      </c>
    </row>
    <row r="664" spans="2:5" ht="12.75">
      <c r="B664" s="32" t="s">
        <v>965</v>
      </c>
      <c r="C664" s="33" t="s">
        <v>36</v>
      </c>
      <c r="D664" s="33" t="s">
        <v>162</v>
      </c>
      <c r="E664" s="11">
        <v>0.02531645569620253</v>
      </c>
    </row>
    <row r="665" spans="2:5" ht="12.75">
      <c r="B665" s="32" t="s">
        <v>113</v>
      </c>
      <c r="C665" s="33" t="s">
        <v>97</v>
      </c>
      <c r="D665" s="33" t="s">
        <v>164</v>
      </c>
      <c r="E665" s="11">
        <v>0.013043478260869565</v>
      </c>
    </row>
    <row r="666" spans="2:5" ht="12.75">
      <c r="B666" s="32" t="s">
        <v>576</v>
      </c>
      <c r="C666" s="33" t="s">
        <v>423</v>
      </c>
      <c r="D666" s="33" t="s">
        <v>162</v>
      </c>
      <c r="E666" s="11">
        <v>0.0169971671388102</v>
      </c>
    </row>
    <row r="667" spans="2:5" ht="12.75">
      <c r="B667" s="32" t="s">
        <v>966</v>
      </c>
      <c r="C667" s="33" t="s">
        <v>573</v>
      </c>
      <c r="D667" s="33" t="s">
        <v>54</v>
      </c>
      <c r="E667" s="11">
        <v>0.008695652173913044</v>
      </c>
    </row>
    <row r="668" spans="2:5" ht="12.75">
      <c r="B668" s="32" t="s">
        <v>967</v>
      </c>
      <c r="C668" s="33" t="s">
        <v>39</v>
      </c>
      <c r="D668" s="33" t="s">
        <v>54</v>
      </c>
      <c r="E668" s="11">
        <v>0.007633587786259542</v>
      </c>
    </row>
    <row r="669" spans="2:5" ht="12.75">
      <c r="B669" s="32" t="s">
        <v>968</v>
      </c>
      <c r="C669" s="33" t="s">
        <v>931</v>
      </c>
      <c r="D669" s="33" t="s">
        <v>40</v>
      </c>
      <c r="E669" s="11">
        <v>0</v>
      </c>
    </row>
    <row r="670" spans="2:5" ht="12.75">
      <c r="B670" s="32" t="s">
        <v>969</v>
      </c>
      <c r="C670" s="33" t="s">
        <v>970</v>
      </c>
      <c r="D670" s="33" t="s">
        <v>340</v>
      </c>
      <c r="E670" s="11">
        <v>0.03007518796992481</v>
      </c>
    </row>
    <row r="671" spans="2:5" ht="12.75">
      <c r="B671" s="32" t="s">
        <v>971</v>
      </c>
      <c r="C671" s="33" t="s">
        <v>972</v>
      </c>
      <c r="D671" s="33" t="s">
        <v>40</v>
      </c>
      <c r="E671" s="11">
        <v>0</v>
      </c>
    </row>
    <row r="672" spans="2:5" ht="12.75">
      <c r="B672" s="32" t="s">
        <v>973</v>
      </c>
      <c r="C672" s="33" t="s">
        <v>363</v>
      </c>
      <c r="D672" s="33" t="s">
        <v>130</v>
      </c>
      <c r="E672" s="11">
        <v>0.03389830508474576</v>
      </c>
    </row>
    <row r="673" spans="2:5" ht="12.75">
      <c r="B673" s="32" t="s">
        <v>885</v>
      </c>
      <c r="C673" s="33" t="s">
        <v>974</v>
      </c>
      <c r="D673" s="33" t="s">
        <v>100</v>
      </c>
      <c r="E673" s="11">
        <v>0.015360983102918587</v>
      </c>
    </row>
    <row r="674" spans="2:5" ht="12.75">
      <c r="B674" s="32" t="s">
        <v>975</v>
      </c>
      <c r="C674" s="33" t="s">
        <v>976</v>
      </c>
      <c r="D674" s="33" t="s">
        <v>128</v>
      </c>
      <c r="E674" s="11">
        <v>0.0701219512195122</v>
      </c>
    </row>
    <row r="675" spans="2:5" ht="12.75">
      <c r="B675" s="32" t="s">
        <v>977</v>
      </c>
      <c r="C675" s="33" t="s">
        <v>145</v>
      </c>
      <c r="D675" s="33" t="s">
        <v>164</v>
      </c>
      <c r="E675" s="11">
        <v>0.0379746835443038</v>
      </c>
    </row>
    <row r="676" spans="2:5" ht="12.75">
      <c r="B676" s="32" t="s">
        <v>978</v>
      </c>
      <c r="C676" s="33" t="s">
        <v>979</v>
      </c>
      <c r="D676" s="33" t="s">
        <v>162</v>
      </c>
      <c r="E676" s="11">
        <v>0.019867549668874173</v>
      </c>
    </row>
    <row r="677" spans="2:5" ht="12.75">
      <c r="B677" s="32" t="s">
        <v>980</v>
      </c>
      <c r="C677" s="33" t="s">
        <v>150</v>
      </c>
      <c r="D677" s="33" t="s">
        <v>120</v>
      </c>
      <c r="E677" s="11">
        <v>0.041025641025641026</v>
      </c>
    </row>
    <row r="678" spans="2:5" ht="12.75">
      <c r="B678" s="32" t="s">
        <v>981</v>
      </c>
      <c r="C678" s="33" t="s">
        <v>982</v>
      </c>
      <c r="D678" s="33" t="s">
        <v>54</v>
      </c>
      <c r="E678" s="11">
        <v>0.0027472527472527475</v>
      </c>
    </row>
    <row r="679" spans="2:5" ht="12.75">
      <c r="B679" s="32" t="s">
        <v>983</v>
      </c>
      <c r="C679" s="33" t="s">
        <v>232</v>
      </c>
      <c r="D679" s="33" t="s">
        <v>164</v>
      </c>
      <c r="E679" s="11">
        <v>0.03614457831325301</v>
      </c>
    </row>
    <row r="680" spans="2:5" ht="12.75">
      <c r="B680" s="32" t="s">
        <v>984</v>
      </c>
      <c r="C680" s="33" t="s">
        <v>298</v>
      </c>
      <c r="D680" s="33" t="s">
        <v>40</v>
      </c>
      <c r="E680" s="11">
        <v>0</v>
      </c>
    </row>
    <row r="681" spans="2:5" ht="12.75">
      <c r="B681" s="32" t="s">
        <v>327</v>
      </c>
      <c r="C681" s="33" t="s">
        <v>245</v>
      </c>
      <c r="D681" s="33" t="s">
        <v>54</v>
      </c>
      <c r="E681" s="11">
        <v>0.014084507042253521</v>
      </c>
    </row>
    <row r="682" spans="2:5" ht="12.75">
      <c r="B682" s="32" t="s">
        <v>985</v>
      </c>
      <c r="C682" s="33" t="s">
        <v>558</v>
      </c>
      <c r="D682" s="33" t="s">
        <v>160</v>
      </c>
      <c r="E682" s="11">
        <v>0.09722222222222222</v>
      </c>
    </row>
    <row r="683" spans="2:5" ht="12.75">
      <c r="B683" s="32" t="s">
        <v>565</v>
      </c>
      <c r="C683" s="33" t="s">
        <v>517</v>
      </c>
      <c r="D683" s="33" t="s">
        <v>130</v>
      </c>
      <c r="E683" s="11">
        <v>0.03125</v>
      </c>
    </row>
    <row r="684" spans="2:5" ht="12.75">
      <c r="B684" s="32" t="s">
        <v>986</v>
      </c>
      <c r="C684" s="33" t="s">
        <v>68</v>
      </c>
      <c r="D684" s="33" t="s">
        <v>54</v>
      </c>
      <c r="E684" s="11">
        <v>0.0072992700729927005</v>
      </c>
    </row>
    <row r="685" spans="2:5" ht="12.75">
      <c r="B685" s="32" t="s">
        <v>987</v>
      </c>
      <c r="C685" s="33" t="s">
        <v>179</v>
      </c>
      <c r="D685" s="33" t="s">
        <v>167</v>
      </c>
      <c r="E685" s="11">
        <v>0.11428571428571428</v>
      </c>
    </row>
    <row r="686" spans="2:5" ht="12.75">
      <c r="B686" s="32" t="s">
        <v>988</v>
      </c>
      <c r="C686" s="33" t="s">
        <v>989</v>
      </c>
      <c r="D686" s="33" t="s">
        <v>123</v>
      </c>
      <c r="E686" s="11">
        <v>0.07272727272727272</v>
      </c>
    </row>
    <row r="687" spans="2:5" ht="12.75">
      <c r="B687" s="32" t="s">
        <v>241</v>
      </c>
      <c r="C687" s="33" t="s">
        <v>990</v>
      </c>
      <c r="D687" s="33" t="s">
        <v>91</v>
      </c>
      <c r="E687" s="11">
        <v>0.06382978723404255</v>
      </c>
    </row>
    <row r="688" spans="2:5" ht="12.75">
      <c r="B688" s="32" t="s">
        <v>991</v>
      </c>
      <c r="C688" s="33" t="s">
        <v>937</v>
      </c>
      <c r="D688" s="33" t="s">
        <v>120</v>
      </c>
      <c r="E688" s="11">
        <v>0.038834951456310676</v>
      </c>
    </row>
    <row r="689" spans="2:5" ht="12.75">
      <c r="B689" s="32" t="s">
        <v>992</v>
      </c>
      <c r="C689" s="33" t="s">
        <v>428</v>
      </c>
      <c r="D689" s="33" t="s">
        <v>91</v>
      </c>
      <c r="E689" s="11">
        <v>0.0547945205479452</v>
      </c>
    </row>
    <row r="690" spans="2:5" ht="12.75">
      <c r="B690" s="32" t="s">
        <v>993</v>
      </c>
      <c r="C690" s="33" t="s">
        <v>193</v>
      </c>
      <c r="D690" s="33" t="s">
        <v>54</v>
      </c>
      <c r="E690" s="11">
        <v>0.012195121951219513</v>
      </c>
    </row>
    <row r="691" spans="2:5" ht="12.75">
      <c r="B691" s="32" t="s">
        <v>994</v>
      </c>
      <c r="C691" s="33" t="s">
        <v>363</v>
      </c>
      <c r="D691" s="33" t="s">
        <v>130</v>
      </c>
      <c r="E691" s="11">
        <v>0.03389830508474576</v>
      </c>
    </row>
    <row r="692" spans="2:5" ht="12.75">
      <c r="B692" s="32" t="s">
        <v>995</v>
      </c>
      <c r="C692" s="33" t="s">
        <v>596</v>
      </c>
      <c r="D692" s="33" t="s">
        <v>40</v>
      </c>
      <c r="E692" s="11">
        <v>0</v>
      </c>
    </row>
    <row r="693" spans="2:5" ht="12.75">
      <c r="B693" s="32" t="s">
        <v>996</v>
      </c>
      <c r="C693" s="33" t="s">
        <v>625</v>
      </c>
      <c r="D693" s="33" t="s">
        <v>40</v>
      </c>
      <c r="E693" s="11">
        <v>0</v>
      </c>
    </row>
    <row r="694" spans="2:5" ht="12.75">
      <c r="B694" s="32" t="s">
        <v>997</v>
      </c>
      <c r="C694" s="33" t="s">
        <v>123</v>
      </c>
      <c r="D694" s="33" t="s">
        <v>167</v>
      </c>
      <c r="E694" s="11">
        <v>0.25</v>
      </c>
    </row>
    <row r="695" spans="2:5" ht="12.75">
      <c r="B695" s="32" t="s">
        <v>998</v>
      </c>
      <c r="C695" s="33" t="s">
        <v>247</v>
      </c>
      <c r="D695" s="33" t="s">
        <v>40</v>
      </c>
      <c r="E695" s="11">
        <v>0</v>
      </c>
    </row>
    <row r="696" spans="2:5" ht="12.75">
      <c r="B696" s="32" t="s">
        <v>999</v>
      </c>
      <c r="C696" s="33" t="s">
        <v>208</v>
      </c>
      <c r="D696" s="33" t="s">
        <v>40</v>
      </c>
      <c r="E696" s="11">
        <v>0</v>
      </c>
    </row>
    <row r="697" spans="2:5" ht="12.75">
      <c r="B697" s="32" t="s">
        <v>537</v>
      </c>
      <c r="C697" s="33" t="s">
        <v>278</v>
      </c>
      <c r="D697" s="33" t="s">
        <v>162</v>
      </c>
      <c r="E697" s="11">
        <v>0.024193548387096774</v>
      </c>
    </row>
    <row r="698" spans="2:5" ht="12.75">
      <c r="B698" s="32" t="s">
        <v>1000</v>
      </c>
      <c r="C698" s="33" t="s">
        <v>167</v>
      </c>
      <c r="D698" s="33" t="s">
        <v>101</v>
      </c>
      <c r="E698" s="11"/>
    </row>
    <row r="699" spans="2:5" ht="12.75">
      <c r="B699" s="32" t="s">
        <v>985</v>
      </c>
      <c r="C699" s="33" t="s">
        <v>63</v>
      </c>
      <c r="D699" s="33" t="s">
        <v>40</v>
      </c>
      <c r="E699" s="11">
        <v>0</v>
      </c>
    </row>
    <row r="700" spans="2:5" ht="12.75">
      <c r="B700" s="32" t="s">
        <v>1001</v>
      </c>
      <c r="C700" s="33" t="s">
        <v>1002</v>
      </c>
      <c r="D700" s="33" t="s">
        <v>268</v>
      </c>
      <c r="E700" s="11">
        <v>0.07246376811594203</v>
      </c>
    </row>
    <row r="701" spans="2:5" ht="12.75">
      <c r="B701" s="32" t="s">
        <v>1003</v>
      </c>
      <c r="C701" s="33" t="s">
        <v>141</v>
      </c>
      <c r="D701" s="33" t="s">
        <v>54</v>
      </c>
      <c r="E701" s="11">
        <v>0.017857142857142856</v>
      </c>
    </row>
    <row r="702" spans="2:5" ht="12.75">
      <c r="B702" s="32" t="s">
        <v>859</v>
      </c>
      <c r="C702" s="33" t="s">
        <v>130</v>
      </c>
      <c r="D702" s="33" t="s">
        <v>101</v>
      </c>
      <c r="E702" s="11"/>
    </row>
    <row r="703" spans="2:5" ht="12.75">
      <c r="B703" s="32" t="s">
        <v>1004</v>
      </c>
      <c r="C703" s="33" t="s">
        <v>88</v>
      </c>
      <c r="D703" s="33" t="s">
        <v>54</v>
      </c>
      <c r="E703" s="11">
        <v>0.034482758620689655</v>
      </c>
    </row>
    <row r="704" spans="2:5" ht="12.75">
      <c r="B704" s="32" t="s">
        <v>1005</v>
      </c>
      <c r="C704" s="33" t="s">
        <v>164</v>
      </c>
      <c r="D704" s="33" t="s">
        <v>101</v>
      </c>
      <c r="E704" s="11"/>
    </row>
    <row r="705" spans="2:5" ht="12.75">
      <c r="B705" s="32" t="s">
        <v>1006</v>
      </c>
      <c r="C705" s="33" t="s">
        <v>120</v>
      </c>
      <c r="D705" s="33" t="s">
        <v>101</v>
      </c>
      <c r="E705" s="11"/>
    </row>
    <row r="706" spans="2:5" ht="12.75">
      <c r="B706" s="32" t="s">
        <v>1007</v>
      </c>
      <c r="C706" s="33" t="s">
        <v>529</v>
      </c>
      <c r="D706" s="33" t="s">
        <v>40</v>
      </c>
      <c r="E706" s="11">
        <v>0</v>
      </c>
    </row>
    <row r="707" spans="2:5" ht="12.75">
      <c r="B707" s="32" t="s">
        <v>798</v>
      </c>
      <c r="C707" s="33" t="s">
        <v>484</v>
      </c>
      <c r="D707" s="33" t="s">
        <v>130</v>
      </c>
      <c r="E707" s="11">
        <v>0.15384615384615385</v>
      </c>
    </row>
    <row r="708" spans="2:5" ht="12.75">
      <c r="B708" s="32" t="s">
        <v>1008</v>
      </c>
      <c r="C708" s="33" t="s">
        <v>147</v>
      </c>
      <c r="D708" s="33" t="s">
        <v>40</v>
      </c>
      <c r="E708" s="11">
        <v>0</v>
      </c>
    </row>
    <row r="709" spans="2:5" ht="12.75">
      <c r="B709" s="32" t="s">
        <v>1009</v>
      </c>
      <c r="C709" s="33" t="s">
        <v>100</v>
      </c>
      <c r="D709" s="33" t="s">
        <v>101</v>
      </c>
      <c r="E709" s="11"/>
    </row>
    <row r="710" spans="2:5" ht="12.75">
      <c r="B710" s="32" t="s">
        <v>1010</v>
      </c>
      <c r="C710" s="33" t="s">
        <v>54</v>
      </c>
      <c r="D710" s="33" t="s">
        <v>101</v>
      </c>
      <c r="E710" s="11"/>
    </row>
    <row r="711" spans="2:5" ht="12.75">
      <c r="B711" s="32" t="s">
        <v>1011</v>
      </c>
      <c r="C711" s="33" t="s">
        <v>82</v>
      </c>
      <c r="D711" s="33" t="s">
        <v>40</v>
      </c>
      <c r="E711" s="11">
        <v>0</v>
      </c>
    </row>
    <row r="712" spans="2:5" ht="12.75">
      <c r="B712" s="32" t="s">
        <v>1012</v>
      </c>
      <c r="C712" s="33" t="s">
        <v>484</v>
      </c>
      <c r="D712" s="33" t="s">
        <v>40</v>
      </c>
      <c r="E712" s="11">
        <v>0</v>
      </c>
    </row>
    <row r="713" spans="2:5" ht="12.75">
      <c r="B713" s="32" t="s">
        <v>197</v>
      </c>
      <c r="C713" s="33" t="s">
        <v>162</v>
      </c>
      <c r="D713" s="33" t="s">
        <v>40</v>
      </c>
      <c r="E713" s="11">
        <v>0</v>
      </c>
    </row>
    <row r="714" spans="2:5" ht="13.5" thickBot="1">
      <c r="B714" s="34" t="s">
        <v>198</v>
      </c>
      <c r="C714" s="35" t="s">
        <v>408</v>
      </c>
      <c r="D714" s="35" t="s">
        <v>54</v>
      </c>
      <c r="E714" s="14">
        <v>0.045454545454545456</v>
      </c>
    </row>
    <row r="715" spans="2:5" ht="13.5" thickBot="1">
      <c r="B715" s="26" t="s">
        <v>14</v>
      </c>
      <c r="C715" s="27" t="s">
        <v>1013</v>
      </c>
      <c r="D715" s="27" t="s">
        <v>1014</v>
      </c>
      <c r="E715" s="28">
        <v>0.030939902350546774</v>
      </c>
    </row>
    <row r="716" spans="2:5" ht="12.75">
      <c r="B716" s="29" t="s">
        <v>14</v>
      </c>
      <c r="C716" s="30" t="s">
        <v>1015</v>
      </c>
      <c r="D716" s="30" t="s">
        <v>100</v>
      </c>
      <c r="E716" s="31">
        <v>0.00039227993095873213</v>
      </c>
    </row>
    <row r="717" spans="2:5" ht="12.75">
      <c r="B717" s="32" t="s">
        <v>1016</v>
      </c>
      <c r="C717" s="33" t="s">
        <v>1017</v>
      </c>
      <c r="D717" s="33" t="s">
        <v>40</v>
      </c>
      <c r="E717" s="11">
        <v>0</v>
      </c>
    </row>
    <row r="718" spans="2:5" ht="12.75">
      <c r="B718" s="32" t="s">
        <v>1018</v>
      </c>
      <c r="C718" s="33" t="s">
        <v>1002</v>
      </c>
      <c r="D718" s="33" t="s">
        <v>408</v>
      </c>
      <c r="E718" s="11">
        <v>0.10628019323671498</v>
      </c>
    </row>
    <row r="719" spans="2:5" ht="12.75">
      <c r="B719" s="32" t="s">
        <v>1019</v>
      </c>
      <c r="C719" s="33" t="s">
        <v>560</v>
      </c>
      <c r="D719" s="33" t="s">
        <v>85</v>
      </c>
      <c r="E719" s="11">
        <v>0.12416107382550336</v>
      </c>
    </row>
    <row r="720" spans="2:5" ht="12.75">
      <c r="B720" s="32" t="s">
        <v>1020</v>
      </c>
      <c r="C720" s="33" t="s">
        <v>375</v>
      </c>
      <c r="D720" s="33" t="s">
        <v>40</v>
      </c>
      <c r="E720" s="11">
        <v>0</v>
      </c>
    </row>
    <row r="721" spans="2:5" ht="12.75">
      <c r="B721" s="32" t="s">
        <v>1021</v>
      </c>
      <c r="C721" s="33" t="s">
        <v>423</v>
      </c>
      <c r="D721" s="33" t="s">
        <v>54</v>
      </c>
      <c r="E721" s="11">
        <v>0.0028328611898017</v>
      </c>
    </row>
    <row r="722" spans="2:5" ht="12.75">
      <c r="B722" s="32" t="s">
        <v>1022</v>
      </c>
      <c r="C722" s="33" t="s">
        <v>1023</v>
      </c>
      <c r="D722" s="33" t="s">
        <v>143</v>
      </c>
      <c r="E722" s="11">
        <v>0.07749077490774908</v>
      </c>
    </row>
    <row r="723" spans="2:5" ht="12.75">
      <c r="B723" s="32" t="s">
        <v>1024</v>
      </c>
      <c r="C723" s="33" t="s">
        <v>54</v>
      </c>
      <c r="D723" s="33" t="s">
        <v>101</v>
      </c>
      <c r="E723" s="11"/>
    </row>
    <row r="724" spans="2:5" ht="12.75">
      <c r="B724" s="32" t="s">
        <v>734</v>
      </c>
      <c r="C724" s="33" t="s">
        <v>117</v>
      </c>
      <c r="D724" s="33" t="s">
        <v>101</v>
      </c>
      <c r="E724" s="11"/>
    </row>
    <row r="725" spans="2:5" ht="12.75">
      <c r="B725" s="32" t="s">
        <v>1025</v>
      </c>
      <c r="C725" s="33" t="s">
        <v>1026</v>
      </c>
      <c r="D725" s="33" t="s">
        <v>54</v>
      </c>
      <c r="E725" s="11">
        <v>0.0013333333333333333</v>
      </c>
    </row>
    <row r="726" spans="2:5" ht="12.75">
      <c r="B726" s="32" t="s">
        <v>1027</v>
      </c>
      <c r="C726" s="33" t="s">
        <v>167</v>
      </c>
      <c r="D726" s="33" t="s">
        <v>101</v>
      </c>
      <c r="E726" s="11"/>
    </row>
    <row r="727" spans="2:5" ht="12.75">
      <c r="B727" s="32" t="s">
        <v>1028</v>
      </c>
      <c r="C727" s="33" t="s">
        <v>117</v>
      </c>
      <c r="D727" s="33" t="s">
        <v>101</v>
      </c>
      <c r="E727" s="11"/>
    </row>
    <row r="728" spans="2:5" ht="12.75">
      <c r="B728" s="32" t="s">
        <v>1029</v>
      </c>
      <c r="C728" s="33" t="s">
        <v>1030</v>
      </c>
      <c r="D728" s="33" t="s">
        <v>143</v>
      </c>
      <c r="E728" s="11">
        <v>0.03671328671328671</v>
      </c>
    </row>
    <row r="729" spans="2:5" ht="12.75">
      <c r="B729" s="32" t="s">
        <v>1031</v>
      </c>
      <c r="C729" s="33" t="s">
        <v>1032</v>
      </c>
      <c r="D729" s="33" t="s">
        <v>120</v>
      </c>
      <c r="E729" s="11">
        <v>0.012195121951219513</v>
      </c>
    </row>
    <row r="730" spans="2:5" ht="12.75">
      <c r="B730" s="32" t="s">
        <v>758</v>
      </c>
      <c r="C730" s="33" t="s">
        <v>1033</v>
      </c>
      <c r="D730" s="33" t="s">
        <v>104</v>
      </c>
      <c r="E730" s="11">
        <v>0.0200445434298441</v>
      </c>
    </row>
    <row r="731" spans="2:5" ht="12.75">
      <c r="B731" s="32" t="s">
        <v>1034</v>
      </c>
      <c r="C731" s="33" t="s">
        <v>1035</v>
      </c>
      <c r="D731" s="33" t="s">
        <v>40</v>
      </c>
      <c r="E731" s="11">
        <v>0</v>
      </c>
    </row>
    <row r="732" spans="2:5" ht="12.75">
      <c r="B732" s="32" t="s">
        <v>1036</v>
      </c>
      <c r="C732" s="33" t="s">
        <v>143</v>
      </c>
      <c r="D732" s="33" t="s">
        <v>40</v>
      </c>
      <c r="E732" s="11">
        <v>0</v>
      </c>
    </row>
    <row r="733" spans="2:5" ht="12.75">
      <c r="B733" s="32" t="s">
        <v>209</v>
      </c>
      <c r="C733" s="33" t="s">
        <v>635</v>
      </c>
      <c r="D733" s="33" t="s">
        <v>40</v>
      </c>
      <c r="E733" s="11">
        <v>0</v>
      </c>
    </row>
    <row r="734" spans="2:5" ht="12.75">
      <c r="B734" s="32" t="s">
        <v>209</v>
      </c>
      <c r="C734" s="33" t="s">
        <v>178</v>
      </c>
      <c r="D734" s="33" t="s">
        <v>130</v>
      </c>
      <c r="E734" s="11">
        <v>0.01680672268907563</v>
      </c>
    </row>
    <row r="735" spans="2:5" ht="12.75">
      <c r="B735" s="32" t="s">
        <v>1037</v>
      </c>
      <c r="C735" s="33" t="s">
        <v>1038</v>
      </c>
      <c r="D735" s="33" t="s">
        <v>54</v>
      </c>
      <c r="E735" s="11">
        <v>0.0029850746268656717</v>
      </c>
    </row>
    <row r="736" spans="2:5" ht="12.75">
      <c r="B736" s="32" t="s">
        <v>1039</v>
      </c>
      <c r="C736" s="33" t="s">
        <v>1040</v>
      </c>
      <c r="D736" s="33" t="s">
        <v>167</v>
      </c>
      <c r="E736" s="11">
        <v>0.021052631578947368</v>
      </c>
    </row>
    <row r="737" spans="2:5" ht="12.75">
      <c r="B737" s="32" t="s">
        <v>1041</v>
      </c>
      <c r="C737" s="33" t="s">
        <v>799</v>
      </c>
      <c r="D737" s="33" t="s">
        <v>40</v>
      </c>
      <c r="E737" s="11">
        <v>0</v>
      </c>
    </row>
    <row r="738" spans="2:5" ht="12.75">
      <c r="B738" s="32" t="s">
        <v>1042</v>
      </c>
      <c r="C738" s="33" t="s">
        <v>98</v>
      </c>
      <c r="D738" s="33" t="s">
        <v>40</v>
      </c>
      <c r="E738" s="11">
        <v>0</v>
      </c>
    </row>
    <row r="739" spans="2:5" ht="12.75">
      <c r="B739" s="32" t="s">
        <v>1043</v>
      </c>
      <c r="C739" s="33" t="s">
        <v>217</v>
      </c>
      <c r="D739" s="33" t="s">
        <v>807</v>
      </c>
      <c r="E739" s="11">
        <v>0.10594315245478036</v>
      </c>
    </row>
    <row r="740" spans="2:5" ht="12.75">
      <c r="B740" s="32" t="s">
        <v>1044</v>
      </c>
      <c r="C740" s="33" t="s">
        <v>268</v>
      </c>
      <c r="D740" s="33" t="s">
        <v>101</v>
      </c>
      <c r="E740" s="11"/>
    </row>
    <row r="741" spans="2:5" ht="12.75">
      <c r="B741" s="32" t="s">
        <v>520</v>
      </c>
      <c r="C741" s="33" t="s">
        <v>355</v>
      </c>
      <c r="D741" s="33" t="s">
        <v>40</v>
      </c>
      <c r="E741" s="11">
        <v>0</v>
      </c>
    </row>
    <row r="742" spans="2:5" ht="12.75">
      <c r="B742" s="32" t="s">
        <v>520</v>
      </c>
      <c r="C742" s="33" t="s">
        <v>1045</v>
      </c>
      <c r="D742" s="33" t="s">
        <v>147</v>
      </c>
      <c r="E742" s="11">
        <v>0.05454545454545454</v>
      </c>
    </row>
    <row r="743" spans="2:5" ht="12.75">
      <c r="B743" s="32" t="s">
        <v>520</v>
      </c>
      <c r="C743" s="33" t="s">
        <v>492</v>
      </c>
      <c r="D743" s="33" t="s">
        <v>40</v>
      </c>
      <c r="E743" s="11">
        <v>0</v>
      </c>
    </row>
    <row r="744" spans="2:5" ht="12.75">
      <c r="B744" s="32" t="s">
        <v>1046</v>
      </c>
      <c r="C744" s="33" t="s">
        <v>1047</v>
      </c>
      <c r="D744" s="33" t="s">
        <v>162</v>
      </c>
      <c r="E744" s="11">
        <v>0.021739130434782608</v>
      </c>
    </row>
    <row r="745" spans="2:5" ht="12.75">
      <c r="B745" s="32" t="s">
        <v>1048</v>
      </c>
      <c r="C745" s="33" t="s">
        <v>701</v>
      </c>
      <c r="D745" s="33" t="s">
        <v>164</v>
      </c>
      <c r="E745" s="11">
        <v>0.0076726342710997444</v>
      </c>
    </row>
    <row r="746" spans="2:5" ht="12.75">
      <c r="B746" s="32" t="s">
        <v>339</v>
      </c>
      <c r="C746" s="33" t="s">
        <v>220</v>
      </c>
      <c r="D746" s="33" t="s">
        <v>40</v>
      </c>
      <c r="E746" s="11">
        <v>0</v>
      </c>
    </row>
    <row r="747" spans="2:5" ht="12.75">
      <c r="B747" s="32" t="s">
        <v>1049</v>
      </c>
      <c r="C747" s="33" t="s">
        <v>813</v>
      </c>
      <c r="D747" s="33" t="s">
        <v>40</v>
      </c>
      <c r="E747" s="11">
        <v>0</v>
      </c>
    </row>
    <row r="748" spans="2:5" ht="12.75">
      <c r="B748" s="32" t="s">
        <v>1050</v>
      </c>
      <c r="C748" s="33" t="s">
        <v>109</v>
      </c>
      <c r="D748" s="33" t="s">
        <v>167</v>
      </c>
      <c r="E748" s="11">
        <v>0.006956521739130435</v>
      </c>
    </row>
    <row r="749" spans="2:5" ht="12.75">
      <c r="B749" s="32" t="s">
        <v>891</v>
      </c>
      <c r="C749" s="33" t="s">
        <v>927</v>
      </c>
      <c r="D749" s="33" t="s">
        <v>298</v>
      </c>
      <c r="E749" s="11">
        <v>0.0639269406392694</v>
      </c>
    </row>
    <row r="750" spans="2:5" ht="12.75">
      <c r="B750" s="32" t="s">
        <v>1051</v>
      </c>
      <c r="C750" s="33" t="s">
        <v>1052</v>
      </c>
      <c r="D750" s="33" t="s">
        <v>29</v>
      </c>
      <c r="E750" s="11">
        <v>0.07035175879396985</v>
      </c>
    </row>
    <row r="751" spans="2:5" ht="12.75">
      <c r="B751" s="32" t="s">
        <v>1053</v>
      </c>
      <c r="C751" s="33" t="s">
        <v>415</v>
      </c>
      <c r="D751" s="33" t="s">
        <v>54</v>
      </c>
      <c r="E751" s="11">
        <v>0.007874015748031496</v>
      </c>
    </row>
    <row r="752" spans="2:5" ht="12.75">
      <c r="B752" s="32" t="s">
        <v>1054</v>
      </c>
      <c r="C752" s="33" t="s">
        <v>28</v>
      </c>
      <c r="D752" s="33" t="s">
        <v>104</v>
      </c>
      <c r="E752" s="11">
        <v>0.041474654377880185</v>
      </c>
    </row>
    <row r="753" spans="2:5" ht="12.75">
      <c r="B753" s="32" t="s">
        <v>1055</v>
      </c>
      <c r="C753" s="33" t="s">
        <v>372</v>
      </c>
      <c r="D753" s="33" t="s">
        <v>130</v>
      </c>
      <c r="E753" s="11">
        <v>0.005681818181818182</v>
      </c>
    </row>
    <row r="754" spans="2:5" ht="12.75">
      <c r="B754" s="32" t="s">
        <v>209</v>
      </c>
      <c r="C754" s="33" t="s">
        <v>552</v>
      </c>
      <c r="D754" s="33" t="s">
        <v>88</v>
      </c>
      <c r="E754" s="11">
        <v>0.07323232323232323</v>
      </c>
    </row>
    <row r="755" spans="2:5" ht="12.75">
      <c r="B755" s="32" t="s">
        <v>339</v>
      </c>
      <c r="C755" s="33" t="s">
        <v>1056</v>
      </c>
      <c r="D755" s="33" t="s">
        <v>123</v>
      </c>
      <c r="E755" s="11">
        <v>0.0784313725490196</v>
      </c>
    </row>
    <row r="756" spans="2:5" ht="12.75">
      <c r="B756" s="32" t="s">
        <v>1057</v>
      </c>
      <c r="C756" s="33" t="s">
        <v>1058</v>
      </c>
      <c r="D756" s="33" t="s">
        <v>215</v>
      </c>
      <c r="E756" s="11">
        <v>0.16109422492401215</v>
      </c>
    </row>
    <row r="757" spans="2:5" ht="12.75">
      <c r="B757" s="32" t="s">
        <v>1059</v>
      </c>
      <c r="C757" s="33" t="s">
        <v>550</v>
      </c>
      <c r="D757" s="33" t="s">
        <v>40</v>
      </c>
      <c r="E757" s="11">
        <v>0</v>
      </c>
    </row>
    <row r="758" spans="2:5" ht="12.75">
      <c r="B758" s="32" t="s">
        <v>1060</v>
      </c>
      <c r="C758" s="33" t="s">
        <v>1061</v>
      </c>
      <c r="D758" s="33" t="s">
        <v>130</v>
      </c>
      <c r="E758" s="11">
        <v>0.006825938566552901</v>
      </c>
    </row>
    <row r="759" spans="2:5" ht="12.75">
      <c r="B759" s="32" t="s">
        <v>1062</v>
      </c>
      <c r="C759" s="33" t="s">
        <v>1063</v>
      </c>
      <c r="D759" s="33" t="s">
        <v>143</v>
      </c>
      <c r="E759" s="11">
        <v>0.03867403314917127</v>
      </c>
    </row>
    <row r="760" spans="2:5" ht="12.75">
      <c r="B760" s="32" t="s">
        <v>565</v>
      </c>
      <c r="C760" s="33" t="s">
        <v>1064</v>
      </c>
      <c r="D760" s="33" t="s">
        <v>235</v>
      </c>
      <c r="E760" s="11">
        <v>0.03639846743295019</v>
      </c>
    </row>
    <row r="761" spans="2:5" ht="12.75">
      <c r="B761" s="32" t="s">
        <v>327</v>
      </c>
      <c r="C761" s="33" t="s">
        <v>1065</v>
      </c>
      <c r="D761" s="33" t="s">
        <v>147</v>
      </c>
      <c r="E761" s="11">
        <v>0.0391304347826087</v>
      </c>
    </row>
    <row r="762" spans="2:5" ht="12.75">
      <c r="B762" s="32" t="s">
        <v>1066</v>
      </c>
      <c r="C762" s="33" t="s">
        <v>918</v>
      </c>
      <c r="D762" s="33" t="s">
        <v>130</v>
      </c>
      <c r="E762" s="11">
        <v>0.005208333333333333</v>
      </c>
    </row>
    <row r="763" spans="2:5" ht="12.75">
      <c r="B763" s="32" t="s">
        <v>1067</v>
      </c>
      <c r="C763" s="33" t="s">
        <v>1068</v>
      </c>
      <c r="D763" s="33" t="s">
        <v>972</v>
      </c>
      <c r="E763" s="11">
        <v>0.13002680965147453</v>
      </c>
    </row>
    <row r="764" spans="2:5" ht="12.75">
      <c r="B764" s="32" t="s">
        <v>1069</v>
      </c>
      <c r="C764" s="33" t="s">
        <v>130</v>
      </c>
      <c r="D764" s="33" t="s">
        <v>101</v>
      </c>
      <c r="E764" s="11"/>
    </row>
    <row r="765" spans="2:5" ht="12.75">
      <c r="B765" s="32" t="s">
        <v>1070</v>
      </c>
      <c r="C765" s="33" t="s">
        <v>391</v>
      </c>
      <c r="D765" s="33" t="s">
        <v>138</v>
      </c>
      <c r="E765" s="11">
        <v>0.019083969465648856</v>
      </c>
    </row>
    <row r="766" spans="2:5" ht="12.75">
      <c r="B766" s="32" t="s">
        <v>1071</v>
      </c>
      <c r="C766" s="33" t="s">
        <v>262</v>
      </c>
      <c r="D766" s="33" t="s">
        <v>40</v>
      </c>
      <c r="E766" s="11">
        <v>0</v>
      </c>
    </row>
    <row r="767" spans="2:5" ht="12.75">
      <c r="B767" s="32" t="s">
        <v>1072</v>
      </c>
      <c r="C767" s="33" t="s">
        <v>167</v>
      </c>
      <c r="D767" s="33" t="s">
        <v>101</v>
      </c>
      <c r="E767" s="11"/>
    </row>
    <row r="768" spans="2:5" ht="12.75">
      <c r="B768" s="32" t="s">
        <v>1073</v>
      </c>
      <c r="C768" s="33" t="s">
        <v>1074</v>
      </c>
      <c r="D768" s="33" t="s">
        <v>130</v>
      </c>
      <c r="E768" s="11">
        <v>0.002560819462227913</v>
      </c>
    </row>
    <row r="769" spans="2:5" ht="12.75">
      <c r="B769" s="32" t="s">
        <v>80</v>
      </c>
      <c r="C769" s="33" t="s">
        <v>34</v>
      </c>
      <c r="D769" s="33" t="s">
        <v>40</v>
      </c>
      <c r="E769" s="11">
        <v>0</v>
      </c>
    </row>
    <row r="770" spans="2:5" ht="12.75">
      <c r="B770" s="32" t="s">
        <v>798</v>
      </c>
      <c r="C770" s="33" t="s">
        <v>1075</v>
      </c>
      <c r="D770" s="33" t="s">
        <v>867</v>
      </c>
      <c r="E770" s="11">
        <v>0.04847396768402154</v>
      </c>
    </row>
    <row r="771" spans="2:5" ht="12.75">
      <c r="B771" s="32" t="s">
        <v>1076</v>
      </c>
      <c r="C771" s="33" t="s">
        <v>823</v>
      </c>
      <c r="D771" s="33" t="s">
        <v>375</v>
      </c>
      <c r="E771" s="11">
        <v>0.1340782122905028</v>
      </c>
    </row>
    <row r="772" spans="2:5" ht="12.75">
      <c r="B772" s="32" t="s">
        <v>1077</v>
      </c>
      <c r="C772" s="33" t="s">
        <v>1078</v>
      </c>
      <c r="D772" s="33" t="s">
        <v>130</v>
      </c>
      <c r="E772" s="11">
        <v>0.0064516129032258064</v>
      </c>
    </row>
    <row r="773" spans="2:5" ht="12.75">
      <c r="B773" s="32" t="s">
        <v>1079</v>
      </c>
      <c r="C773" s="33" t="s">
        <v>1080</v>
      </c>
      <c r="D773" s="33" t="s">
        <v>807</v>
      </c>
      <c r="E773" s="11">
        <v>0.0951276102088167</v>
      </c>
    </row>
    <row r="774" spans="2:5" ht="12.75">
      <c r="B774" s="32" t="s">
        <v>605</v>
      </c>
      <c r="C774" s="33" t="s">
        <v>334</v>
      </c>
      <c r="D774" s="33" t="s">
        <v>160</v>
      </c>
      <c r="E774" s="11">
        <v>0.026515151515151516</v>
      </c>
    </row>
    <row r="775" spans="2:5" ht="12.75">
      <c r="B775" s="32" t="s">
        <v>524</v>
      </c>
      <c r="C775" s="33" t="s">
        <v>138</v>
      </c>
      <c r="D775" s="33" t="s">
        <v>101</v>
      </c>
      <c r="E775" s="11"/>
    </row>
    <row r="776" spans="2:5" ht="12.75">
      <c r="B776" s="32" t="s">
        <v>1081</v>
      </c>
      <c r="C776" s="33" t="s">
        <v>1082</v>
      </c>
      <c r="D776" s="33" t="s">
        <v>40</v>
      </c>
      <c r="E776" s="11">
        <v>0</v>
      </c>
    </row>
    <row r="777" spans="2:5" ht="12.75">
      <c r="B777" s="32" t="s">
        <v>1083</v>
      </c>
      <c r="C777" s="33" t="s">
        <v>693</v>
      </c>
      <c r="D777" s="33" t="s">
        <v>40</v>
      </c>
      <c r="E777" s="11">
        <v>0</v>
      </c>
    </row>
    <row r="778" spans="2:5" ht="12.75">
      <c r="B778" s="32" t="s">
        <v>1084</v>
      </c>
      <c r="C778" s="33" t="s">
        <v>1085</v>
      </c>
      <c r="D778" s="33" t="s">
        <v>167</v>
      </c>
      <c r="E778" s="11">
        <v>0.018691588785046728</v>
      </c>
    </row>
    <row r="779" spans="2:5" ht="12.75">
      <c r="B779" s="32" t="s">
        <v>1086</v>
      </c>
      <c r="C779" s="33" t="s">
        <v>1087</v>
      </c>
      <c r="D779" s="33" t="s">
        <v>874</v>
      </c>
      <c r="E779" s="11">
        <v>0.15577889447236182</v>
      </c>
    </row>
    <row r="780" spans="2:5" ht="12.75">
      <c r="B780" s="32" t="s">
        <v>1088</v>
      </c>
      <c r="C780" s="33" t="s">
        <v>1089</v>
      </c>
      <c r="D780" s="33" t="s">
        <v>268</v>
      </c>
      <c r="E780" s="11">
        <v>0.03164556962025317</v>
      </c>
    </row>
    <row r="781" spans="2:5" ht="12.75">
      <c r="B781" s="32" t="s">
        <v>1090</v>
      </c>
      <c r="C781" s="33" t="s">
        <v>1082</v>
      </c>
      <c r="D781" s="33" t="s">
        <v>40</v>
      </c>
      <c r="E781" s="11">
        <v>0</v>
      </c>
    </row>
    <row r="782" spans="2:5" ht="12.75">
      <c r="B782" s="32" t="s">
        <v>1091</v>
      </c>
      <c r="C782" s="33" t="s">
        <v>88</v>
      </c>
      <c r="D782" s="33" t="s">
        <v>40</v>
      </c>
      <c r="E782" s="11">
        <v>0</v>
      </c>
    </row>
    <row r="783" spans="2:5" ht="12.75">
      <c r="B783" s="32" t="s">
        <v>1092</v>
      </c>
      <c r="C783" s="33" t="s">
        <v>1093</v>
      </c>
      <c r="D783" s="33" t="s">
        <v>471</v>
      </c>
      <c r="E783" s="11">
        <v>0.12121212121212122</v>
      </c>
    </row>
    <row r="784" spans="2:5" ht="12.75">
      <c r="B784" s="32" t="s">
        <v>1092</v>
      </c>
      <c r="C784" s="33" t="s">
        <v>85</v>
      </c>
      <c r="D784" s="33" t="s">
        <v>40</v>
      </c>
      <c r="E784" s="11">
        <v>0</v>
      </c>
    </row>
    <row r="785" spans="2:5" ht="12.75">
      <c r="B785" s="32" t="s">
        <v>1094</v>
      </c>
      <c r="C785" s="33" t="s">
        <v>268</v>
      </c>
      <c r="D785" s="33" t="s">
        <v>40</v>
      </c>
      <c r="E785" s="11">
        <v>0</v>
      </c>
    </row>
    <row r="786" spans="2:5" ht="12.75">
      <c r="B786" s="32" t="s">
        <v>1095</v>
      </c>
      <c r="C786" s="33" t="s">
        <v>503</v>
      </c>
      <c r="D786" s="33" t="s">
        <v>100</v>
      </c>
      <c r="E786" s="11">
        <v>0.057803468208092484</v>
      </c>
    </row>
    <row r="787" spans="2:5" ht="12.75">
      <c r="B787" s="32" t="s">
        <v>1096</v>
      </c>
      <c r="C787" s="33" t="s">
        <v>127</v>
      </c>
      <c r="D787" s="33" t="s">
        <v>162</v>
      </c>
      <c r="E787" s="11">
        <v>0.023255813953488372</v>
      </c>
    </row>
    <row r="788" spans="2:5" ht="12.75">
      <c r="B788" s="32" t="s">
        <v>556</v>
      </c>
      <c r="C788" s="33" t="s">
        <v>138</v>
      </c>
      <c r="D788" s="33" t="s">
        <v>101</v>
      </c>
      <c r="E788" s="11"/>
    </row>
    <row r="789" spans="2:5" ht="12.75">
      <c r="B789" s="32" t="s">
        <v>1097</v>
      </c>
      <c r="C789" s="33" t="s">
        <v>1098</v>
      </c>
      <c r="D789" s="33" t="s">
        <v>147</v>
      </c>
      <c r="E789" s="11">
        <v>0.03364485981308411</v>
      </c>
    </row>
    <row r="790" spans="2:5" ht="12.75">
      <c r="B790" s="32" t="s">
        <v>699</v>
      </c>
      <c r="C790" s="33" t="s">
        <v>91</v>
      </c>
      <c r="D790" s="33" t="s">
        <v>40</v>
      </c>
      <c r="E790" s="11">
        <v>0</v>
      </c>
    </row>
    <row r="791" spans="2:5" ht="12.75">
      <c r="B791" s="32" t="s">
        <v>1099</v>
      </c>
      <c r="C791" s="33" t="s">
        <v>852</v>
      </c>
      <c r="D791" s="33" t="s">
        <v>54</v>
      </c>
      <c r="E791" s="11">
        <v>0.003663003663003663</v>
      </c>
    </row>
    <row r="792" spans="2:5" ht="12.75">
      <c r="B792" s="32" t="s">
        <v>1100</v>
      </c>
      <c r="C792" s="33" t="s">
        <v>353</v>
      </c>
      <c r="D792" s="33" t="s">
        <v>40</v>
      </c>
      <c r="E792" s="11">
        <v>0</v>
      </c>
    </row>
    <row r="793" spans="2:5" ht="12.75">
      <c r="B793" s="32" t="s">
        <v>1101</v>
      </c>
      <c r="C793" s="33" t="s">
        <v>661</v>
      </c>
      <c r="D793" s="33" t="s">
        <v>130</v>
      </c>
      <c r="E793" s="11">
        <v>0.011834319526627219</v>
      </c>
    </row>
    <row r="794" spans="2:5" ht="12.75">
      <c r="B794" s="32" t="s">
        <v>1102</v>
      </c>
      <c r="C794" s="33" t="s">
        <v>1103</v>
      </c>
      <c r="D794" s="33" t="s">
        <v>635</v>
      </c>
      <c r="E794" s="11">
        <v>0.04711246200607903</v>
      </c>
    </row>
    <row r="795" spans="2:5" ht="12.75">
      <c r="B795" s="32" t="s">
        <v>1104</v>
      </c>
      <c r="C795" s="33" t="s">
        <v>674</v>
      </c>
      <c r="D795" s="33" t="s">
        <v>40</v>
      </c>
      <c r="E795" s="11">
        <v>0</v>
      </c>
    </row>
    <row r="796" spans="2:5" ht="12.75">
      <c r="B796" s="32" t="s">
        <v>1105</v>
      </c>
      <c r="C796" s="33" t="s">
        <v>162</v>
      </c>
      <c r="D796" s="33" t="s">
        <v>101</v>
      </c>
      <c r="E796" s="11"/>
    </row>
    <row r="797" spans="2:5" ht="12.75">
      <c r="B797" s="32" t="s">
        <v>1106</v>
      </c>
      <c r="C797" s="33" t="s">
        <v>1107</v>
      </c>
      <c r="D797" s="33" t="s">
        <v>484</v>
      </c>
      <c r="E797" s="11">
        <v>0.05371900826446281</v>
      </c>
    </row>
    <row r="798" spans="2:5" ht="12.75">
      <c r="B798" s="32" t="s">
        <v>1108</v>
      </c>
      <c r="C798" s="33" t="s">
        <v>1109</v>
      </c>
      <c r="D798" s="33" t="s">
        <v>88</v>
      </c>
      <c r="E798" s="11">
        <v>0.1111111111111111</v>
      </c>
    </row>
    <row r="799" spans="2:5" ht="12.75">
      <c r="B799" s="32" t="s">
        <v>1110</v>
      </c>
      <c r="C799" s="33" t="s">
        <v>1111</v>
      </c>
      <c r="D799" s="33" t="s">
        <v>300</v>
      </c>
      <c r="E799" s="11">
        <v>0.3180952380952381</v>
      </c>
    </row>
    <row r="800" spans="2:5" ht="12.75">
      <c r="B800" s="32" t="s">
        <v>1112</v>
      </c>
      <c r="C800" s="33" t="s">
        <v>677</v>
      </c>
      <c r="D800" s="33" t="s">
        <v>162</v>
      </c>
      <c r="E800" s="11">
        <v>0.017241379310344827</v>
      </c>
    </row>
    <row r="801" spans="2:5" ht="12.75">
      <c r="B801" s="32" t="s">
        <v>1113</v>
      </c>
      <c r="C801" s="33" t="s">
        <v>1114</v>
      </c>
      <c r="D801" s="33" t="s">
        <v>54</v>
      </c>
      <c r="E801" s="11">
        <v>0.003436426116838488</v>
      </c>
    </row>
    <row r="802" spans="2:5" ht="12.75">
      <c r="B802" s="32" t="s">
        <v>1115</v>
      </c>
      <c r="C802" s="33" t="s">
        <v>1116</v>
      </c>
      <c r="D802" s="33" t="s">
        <v>266</v>
      </c>
      <c r="E802" s="11">
        <v>0.04899135446685879</v>
      </c>
    </row>
    <row r="803" spans="2:5" ht="12.75">
      <c r="B803" s="32" t="s">
        <v>1117</v>
      </c>
      <c r="C803" s="33" t="s">
        <v>1118</v>
      </c>
      <c r="D803" s="33" t="s">
        <v>100</v>
      </c>
      <c r="E803" s="11">
        <v>0.03205128205128205</v>
      </c>
    </row>
    <row r="804" spans="2:5" ht="12.75">
      <c r="B804" s="32" t="s">
        <v>1119</v>
      </c>
      <c r="C804" s="33" t="s">
        <v>1120</v>
      </c>
      <c r="D804" s="33" t="s">
        <v>117</v>
      </c>
      <c r="E804" s="11">
        <v>0.06077348066298342</v>
      </c>
    </row>
    <row r="805" spans="2:5" ht="12.75">
      <c r="B805" s="32" t="s">
        <v>1121</v>
      </c>
      <c r="C805" s="33" t="s">
        <v>817</v>
      </c>
      <c r="D805" s="33" t="s">
        <v>88</v>
      </c>
      <c r="E805" s="11">
        <v>0.07671957671957672</v>
      </c>
    </row>
    <row r="806" spans="2:5" ht="12.75">
      <c r="B806" s="32" t="s">
        <v>1122</v>
      </c>
      <c r="C806" s="33" t="s">
        <v>439</v>
      </c>
      <c r="D806" s="33" t="s">
        <v>66</v>
      </c>
      <c r="E806" s="11">
        <v>0.1557377049180328</v>
      </c>
    </row>
    <row r="807" spans="2:5" ht="12.75">
      <c r="B807" s="32" t="s">
        <v>1123</v>
      </c>
      <c r="C807" s="33" t="s">
        <v>53</v>
      </c>
      <c r="D807" s="33" t="s">
        <v>128</v>
      </c>
      <c r="E807" s="11">
        <v>0.1013215859030837</v>
      </c>
    </row>
    <row r="808" spans="2:5" ht="12.75">
      <c r="B808" s="32" t="s">
        <v>1124</v>
      </c>
      <c r="C808" s="33" t="s">
        <v>514</v>
      </c>
      <c r="D808" s="33" t="s">
        <v>160</v>
      </c>
      <c r="E808" s="11">
        <v>0.030973451327433628</v>
      </c>
    </row>
    <row r="809" spans="2:5" ht="12.75">
      <c r="B809" s="32" t="s">
        <v>1125</v>
      </c>
      <c r="C809" s="33" t="s">
        <v>1126</v>
      </c>
      <c r="D809" s="33" t="s">
        <v>54</v>
      </c>
      <c r="E809" s="11">
        <v>0.0010070493454179255</v>
      </c>
    </row>
    <row r="810" spans="2:5" ht="12.75">
      <c r="B810" s="32" t="s">
        <v>1127</v>
      </c>
      <c r="C810" s="33" t="s">
        <v>560</v>
      </c>
      <c r="D810" s="33" t="s">
        <v>40</v>
      </c>
      <c r="E810" s="11">
        <v>0</v>
      </c>
    </row>
    <row r="811" spans="2:5" ht="12.75">
      <c r="B811" s="32" t="s">
        <v>1128</v>
      </c>
      <c r="C811" s="33" t="s">
        <v>1129</v>
      </c>
      <c r="D811" s="33" t="s">
        <v>340</v>
      </c>
      <c r="E811" s="11">
        <v>0.07258064516129033</v>
      </c>
    </row>
    <row r="812" spans="2:5" ht="12.75">
      <c r="B812" s="32" t="s">
        <v>1130</v>
      </c>
      <c r="C812" s="33" t="s">
        <v>674</v>
      </c>
      <c r="D812" s="33" t="s">
        <v>130</v>
      </c>
      <c r="E812" s="11">
        <v>0.008771929824561403</v>
      </c>
    </row>
    <row r="813" spans="2:5" ht="12.75">
      <c r="B813" s="32" t="s">
        <v>113</v>
      </c>
      <c r="C813" s="33" t="s">
        <v>298</v>
      </c>
      <c r="D813" s="33" t="s">
        <v>54</v>
      </c>
      <c r="E813" s="11">
        <v>0.03571428571428571</v>
      </c>
    </row>
    <row r="814" spans="2:5" ht="12.75">
      <c r="B814" s="32" t="s">
        <v>1131</v>
      </c>
      <c r="C814" s="33" t="s">
        <v>1132</v>
      </c>
      <c r="D814" s="33" t="s">
        <v>40</v>
      </c>
      <c r="E814" s="11">
        <v>0</v>
      </c>
    </row>
    <row r="815" spans="2:5" ht="12.75">
      <c r="B815" s="32" t="s">
        <v>1133</v>
      </c>
      <c r="C815" s="33" t="s">
        <v>918</v>
      </c>
      <c r="D815" s="33" t="s">
        <v>66</v>
      </c>
      <c r="E815" s="11">
        <v>0.049479166666666664</v>
      </c>
    </row>
    <row r="816" spans="2:5" ht="12.75">
      <c r="B816" s="32" t="s">
        <v>1134</v>
      </c>
      <c r="C816" s="33" t="s">
        <v>1135</v>
      </c>
      <c r="D816" s="33" t="s">
        <v>153</v>
      </c>
      <c r="E816" s="11">
        <v>0.07300884955752213</v>
      </c>
    </row>
    <row r="817" spans="2:5" ht="12.75">
      <c r="B817" s="32" t="s">
        <v>1136</v>
      </c>
      <c r="C817" s="33" t="s">
        <v>74</v>
      </c>
      <c r="D817" s="33" t="s">
        <v>40</v>
      </c>
      <c r="E817" s="11">
        <v>0</v>
      </c>
    </row>
    <row r="818" spans="2:5" ht="12.75">
      <c r="B818" s="32" t="s">
        <v>1137</v>
      </c>
      <c r="C818" s="33" t="s">
        <v>116</v>
      </c>
      <c r="D818" s="33" t="s">
        <v>40</v>
      </c>
      <c r="E818" s="11">
        <v>0</v>
      </c>
    </row>
    <row r="819" spans="2:5" ht="12.75">
      <c r="B819" s="32" t="s">
        <v>1138</v>
      </c>
      <c r="C819" s="33" t="s">
        <v>1139</v>
      </c>
      <c r="D819" s="33" t="s">
        <v>120</v>
      </c>
      <c r="E819" s="11">
        <v>0.064</v>
      </c>
    </row>
    <row r="820" spans="2:5" ht="12.75">
      <c r="B820" s="32" t="s">
        <v>1140</v>
      </c>
      <c r="C820" s="33" t="s">
        <v>1141</v>
      </c>
      <c r="D820" s="33" t="s">
        <v>54</v>
      </c>
      <c r="E820" s="11">
        <v>0.0026109660574412533</v>
      </c>
    </row>
    <row r="821" spans="2:5" ht="12.75">
      <c r="B821" s="32" t="s">
        <v>1142</v>
      </c>
      <c r="C821" s="33" t="s">
        <v>1143</v>
      </c>
      <c r="D821" s="33" t="s">
        <v>235</v>
      </c>
      <c r="E821" s="11">
        <v>0.08207343412526998</v>
      </c>
    </row>
    <row r="822" spans="2:5" ht="12.75">
      <c r="B822" s="32" t="s">
        <v>1144</v>
      </c>
      <c r="C822" s="33" t="s">
        <v>1145</v>
      </c>
      <c r="D822" s="33" t="s">
        <v>160</v>
      </c>
      <c r="E822" s="11">
        <v>0.04</v>
      </c>
    </row>
    <row r="823" spans="2:5" ht="12.75">
      <c r="B823" s="32" t="s">
        <v>1146</v>
      </c>
      <c r="C823" s="33" t="s">
        <v>158</v>
      </c>
      <c r="D823" s="33" t="s">
        <v>138</v>
      </c>
      <c r="E823" s="11">
        <v>0.021834061135371178</v>
      </c>
    </row>
    <row r="824" spans="2:5" ht="12.75">
      <c r="B824" s="32" t="s">
        <v>1147</v>
      </c>
      <c r="C824" s="33" t="s">
        <v>1148</v>
      </c>
      <c r="D824" s="33" t="s">
        <v>40</v>
      </c>
      <c r="E824" s="11">
        <v>0</v>
      </c>
    </row>
    <row r="825" spans="2:5" ht="12.75">
      <c r="B825" s="32" t="s">
        <v>496</v>
      </c>
      <c r="C825" s="33" t="s">
        <v>585</v>
      </c>
      <c r="D825" s="33" t="s">
        <v>40</v>
      </c>
      <c r="E825" s="11">
        <v>0</v>
      </c>
    </row>
    <row r="826" spans="2:5" ht="12.75">
      <c r="B826" s="32" t="s">
        <v>728</v>
      </c>
      <c r="C826" s="33" t="s">
        <v>60</v>
      </c>
      <c r="D826" s="33" t="s">
        <v>164</v>
      </c>
      <c r="E826" s="11">
        <v>0.011583011583011582</v>
      </c>
    </row>
    <row r="827" spans="2:5" ht="12.75">
      <c r="B827" s="32" t="s">
        <v>1149</v>
      </c>
      <c r="C827" s="33" t="s">
        <v>1150</v>
      </c>
      <c r="D827" s="33" t="s">
        <v>303</v>
      </c>
      <c r="E827" s="11">
        <v>0.1394658753709199</v>
      </c>
    </row>
    <row r="828" spans="2:5" ht="12.75">
      <c r="B828" s="32" t="s">
        <v>1151</v>
      </c>
      <c r="C828" s="33" t="s">
        <v>1152</v>
      </c>
      <c r="D828" s="33" t="s">
        <v>26</v>
      </c>
      <c r="E828" s="11">
        <v>0.10824742268041238</v>
      </c>
    </row>
    <row r="829" spans="2:5" ht="12.75">
      <c r="B829" s="32" t="s">
        <v>1153</v>
      </c>
      <c r="C829" s="33" t="s">
        <v>140</v>
      </c>
      <c r="D829" s="33" t="s">
        <v>40</v>
      </c>
      <c r="E829" s="11">
        <v>0</v>
      </c>
    </row>
    <row r="830" spans="2:5" ht="12.75">
      <c r="B830" s="32" t="s">
        <v>1154</v>
      </c>
      <c r="C830" s="33" t="s">
        <v>1155</v>
      </c>
      <c r="D830" s="33" t="s">
        <v>82</v>
      </c>
      <c r="E830" s="11">
        <v>0.16943521594684385</v>
      </c>
    </row>
    <row r="831" spans="2:5" ht="12.75">
      <c r="B831" s="32" t="s">
        <v>1156</v>
      </c>
      <c r="C831" s="33" t="s">
        <v>167</v>
      </c>
      <c r="D831" s="33" t="s">
        <v>101</v>
      </c>
      <c r="E831" s="11"/>
    </row>
    <row r="832" spans="2:5" ht="12.75">
      <c r="B832" s="32" t="s">
        <v>1157</v>
      </c>
      <c r="C832" s="33" t="s">
        <v>1158</v>
      </c>
      <c r="D832" s="33" t="s">
        <v>164</v>
      </c>
      <c r="E832" s="11">
        <v>0.005940594059405941</v>
      </c>
    </row>
    <row r="833" spans="2:5" ht="12.75">
      <c r="B833" s="32" t="s">
        <v>1159</v>
      </c>
      <c r="C833" s="33" t="s">
        <v>1160</v>
      </c>
      <c r="D833" s="33" t="s">
        <v>40</v>
      </c>
      <c r="E833" s="11">
        <v>0</v>
      </c>
    </row>
    <row r="834" spans="2:5" ht="12.75">
      <c r="B834" s="32" t="s">
        <v>1161</v>
      </c>
      <c r="C834" s="33" t="s">
        <v>1162</v>
      </c>
      <c r="D834" s="33" t="s">
        <v>164</v>
      </c>
      <c r="E834" s="11">
        <v>0.015463917525773196</v>
      </c>
    </row>
    <row r="835" spans="2:5" ht="12.75">
      <c r="B835" s="32" t="s">
        <v>327</v>
      </c>
      <c r="C835" s="33" t="s">
        <v>356</v>
      </c>
      <c r="D835" s="33" t="s">
        <v>54</v>
      </c>
      <c r="E835" s="11">
        <v>0.011764705882352941</v>
      </c>
    </row>
    <row r="836" spans="2:5" ht="12.75">
      <c r="B836" s="32" t="s">
        <v>1163</v>
      </c>
      <c r="C836" s="33" t="s">
        <v>1139</v>
      </c>
      <c r="D836" s="33" t="s">
        <v>54</v>
      </c>
      <c r="E836" s="11">
        <v>0.008</v>
      </c>
    </row>
    <row r="837" spans="2:5" ht="12.75">
      <c r="B837" s="32" t="s">
        <v>329</v>
      </c>
      <c r="C837" s="33" t="s">
        <v>1164</v>
      </c>
      <c r="D837" s="33" t="s">
        <v>120</v>
      </c>
      <c r="E837" s="11">
        <v>0.026402640264026403</v>
      </c>
    </row>
    <row r="838" spans="2:5" ht="12.75">
      <c r="B838" s="32" t="s">
        <v>1165</v>
      </c>
      <c r="C838" s="33" t="s">
        <v>1166</v>
      </c>
      <c r="D838" s="33" t="s">
        <v>176</v>
      </c>
      <c r="E838" s="11">
        <v>0.12571428571428572</v>
      </c>
    </row>
    <row r="839" spans="2:5" ht="12.75">
      <c r="B839" s="32" t="s">
        <v>1167</v>
      </c>
      <c r="C839" s="33" t="s">
        <v>1164</v>
      </c>
      <c r="D839" s="33" t="s">
        <v>40</v>
      </c>
      <c r="E839" s="11">
        <v>0</v>
      </c>
    </row>
    <row r="840" spans="2:5" ht="12.75">
      <c r="B840" s="32" t="s">
        <v>540</v>
      </c>
      <c r="C840" s="33" t="s">
        <v>88</v>
      </c>
      <c r="D840" s="33" t="s">
        <v>40</v>
      </c>
      <c r="E840" s="11">
        <v>0</v>
      </c>
    </row>
    <row r="841" spans="2:5" ht="12.75">
      <c r="B841" s="32" t="s">
        <v>769</v>
      </c>
      <c r="C841" s="33" t="s">
        <v>73</v>
      </c>
      <c r="D841" s="33" t="s">
        <v>40</v>
      </c>
      <c r="E841" s="11">
        <v>0</v>
      </c>
    </row>
    <row r="842" spans="2:5" ht="12.75">
      <c r="B842" s="32" t="s">
        <v>1168</v>
      </c>
      <c r="C842" s="33" t="s">
        <v>1169</v>
      </c>
      <c r="D842" s="33" t="s">
        <v>164</v>
      </c>
      <c r="E842" s="11">
        <v>0.003658536585365854</v>
      </c>
    </row>
    <row r="843" spans="2:5" ht="12.75">
      <c r="B843" s="32" t="s">
        <v>1170</v>
      </c>
      <c r="C843" s="33" t="s">
        <v>160</v>
      </c>
      <c r="D843" s="33" t="s">
        <v>101</v>
      </c>
      <c r="E843" s="11"/>
    </row>
    <row r="844" spans="2:5" ht="12.75">
      <c r="B844" s="32" t="s">
        <v>885</v>
      </c>
      <c r="C844" s="33" t="s">
        <v>1111</v>
      </c>
      <c r="D844" s="33" t="s">
        <v>248</v>
      </c>
      <c r="E844" s="11">
        <v>0.0761904761904762</v>
      </c>
    </row>
    <row r="845" spans="2:5" ht="12.75">
      <c r="B845" s="32" t="s">
        <v>1171</v>
      </c>
      <c r="C845" s="33" t="s">
        <v>1172</v>
      </c>
      <c r="D845" s="33" t="s">
        <v>353</v>
      </c>
      <c r="E845" s="11">
        <v>0.1279317697228145</v>
      </c>
    </row>
    <row r="846" spans="2:5" ht="12.75">
      <c r="B846" s="32" t="s">
        <v>1173</v>
      </c>
      <c r="C846" s="33" t="s">
        <v>1174</v>
      </c>
      <c r="D846" s="33" t="s">
        <v>130</v>
      </c>
      <c r="E846" s="11">
        <v>0.009569377990430622</v>
      </c>
    </row>
    <row r="847" spans="2:5" ht="12.75">
      <c r="B847" s="32" t="s">
        <v>1175</v>
      </c>
      <c r="C847" s="33" t="s">
        <v>550</v>
      </c>
      <c r="D847" s="33" t="s">
        <v>130</v>
      </c>
      <c r="E847" s="11">
        <v>0.02564102564102564</v>
      </c>
    </row>
    <row r="848" spans="2:5" ht="12.75">
      <c r="B848" s="32" t="s">
        <v>1176</v>
      </c>
      <c r="C848" s="33" t="s">
        <v>153</v>
      </c>
      <c r="D848" s="33" t="s">
        <v>40</v>
      </c>
      <c r="E848" s="11">
        <v>0</v>
      </c>
    </row>
    <row r="849" spans="2:5" ht="12.75">
      <c r="B849" s="32" t="s">
        <v>1177</v>
      </c>
      <c r="C849" s="33" t="s">
        <v>1178</v>
      </c>
      <c r="D849" s="33" t="s">
        <v>143</v>
      </c>
      <c r="E849" s="11">
        <v>0.03172205438066465</v>
      </c>
    </row>
    <row r="850" spans="2:5" ht="12.75">
      <c r="B850" s="32" t="s">
        <v>1179</v>
      </c>
      <c r="C850" s="33" t="s">
        <v>1180</v>
      </c>
      <c r="D850" s="33" t="s">
        <v>40</v>
      </c>
      <c r="E850" s="11">
        <v>0</v>
      </c>
    </row>
    <row r="851" spans="2:5" ht="12.75">
      <c r="B851" s="32" t="s">
        <v>985</v>
      </c>
      <c r="C851" s="33" t="s">
        <v>104</v>
      </c>
      <c r="D851" s="33" t="s">
        <v>101</v>
      </c>
      <c r="E851" s="11"/>
    </row>
    <row r="852" spans="2:5" ht="12.75">
      <c r="B852" s="32" t="s">
        <v>1181</v>
      </c>
      <c r="C852" s="33" t="s">
        <v>171</v>
      </c>
      <c r="D852" s="33" t="s">
        <v>40</v>
      </c>
      <c r="E852" s="11">
        <v>0</v>
      </c>
    </row>
    <row r="853" spans="2:5" ht="12.75">
      <c r="B853" s="32" t="s">
        <v>1181</v>
      </c>
      <c r="C853" s="33" t="s">
        <v>167</v>
      </c>
      <c r="D853" s="33" t="s">
        <v>101</v>
      </c>
      <c r="E853" s="11"/>
    </row>
    <row r="854" spans="2:5" ht="12.75">
      <c r="B854" s="32" t="s">
        <v>1182</v>
      </c>
      <c r="C854" s="33" t="s">
        <v>312</v>
      </c>
      <c r="D854" s="33" t="s">
        <v>104</v>
      </c>
      <c r="E854" s="11">
        <v>0.0375</v>
      </c>
    </row>
    <row r="855" spans="2:5" ht="12.75">
      <c r="B855" s="32" t="s">
        <v>1183</v>
      </c>
      <c r="C855" s="33" t="s">
        <v>550</v>
      </c>
      <c r="D855" s="33" t="s">
        <v>40</v>
      </c>
      <c r="E855" s="11">
        <v>0</v>
      </c>
    </row>
    <row r="856" spans="2:5" ht="12.75">
      <c r="B856" s="32" t="s">
        <v>1184</v>
      </c>
      <c r="C856" s="33" t="s">
        <v>1114</v>
      </c>
      <c r="D856" s="33" t="s">
        <v>54</v>
      </c>
      <c r="E856" s="11">
        <v>0.003436426116838488</v>
      </c>
    </row>
    <row r="857" spans="2:5" ht="12.75">
      <c r="B857" s="32" t="s">
        <v>1185</v>
      </c>
      <c r="C857" s="33" t="s">
        <v>247</v>
      </c>
      <c r="D857" s="33" t="s">
        <v>40</v>
      </c>
      <c r="E857" s="11">
        <v>0</v>
      </c>
    </row>
    <row r="858" spans="2:5" ht="12.75">
      <c r="B858" s="32" t="s">
        <v>1186</v>
      </c>
      <c r="C858" s="33" t="s">
        <v>488</v>
      </c>
      <c r="D858" s="33" t="s">
        <v>160</v>
      </c>
      <c r="E858" s="11">
        <v>0.03211009174311927</v>
      </c>
    </row>
    <row r="859" spans="2:5" ht="12.75">
      <c r="B859" s="32" t="s">
        <v>1187</v>
      </c>
      <c r="C859" s="33" t="s">
        <v>1188</v>
      </c>
      <c r="D859" s="33" t="s">
        <v>268</v>
      </c>
      <c r="E859" s="11">
        <v>0.033936651583710405</v>
      </c>
    </row>
    <row r="860" spans="2:5" ht="12.75">
      <c r="B860" s="32" t="s">
        <v>1189</v>
      </c>
      <c r="C860" s="33" t="s">
        <v>28</v>
      </c>
      <c r="D860" s="33" t="s">
        <v>160</v>
      </c>
      <c r="E860" s="11">
        <v>0.03225806451612903</v>
      </c>
    </row>
    <row r="861" spans="2:5" ht="12.75">
      <c r="B861" s="32" t="s">
        <v>1190</v>
      </c>
      <c r="C861" s="33" t="s">
        <v>895</v>
      </c>
      <c r="D861" s="33" t="s">
        <v>40</v>
      </c>
      <c r="E861" s="11">
        <v>0</v>
      </c>
    </row>
    <row r="862" spans="2:5" ht="12.75">
      <c r="B862" s="32" t="s">
        <v>1191</v>
      </c>
      <c r="C862" s="33" t="s">
        <v>266</v>
      </c>
      <c r="D862" s="33" t="s">
        <v>40</v>
      </c>
      <c r="E862" s="11">
        <v>0</v>
      </c>
    </row>
    <row r="863" spans="2:5" ht="12.75">
      <c r="B863" s="32" t="s">
        <v>327</v>
      </c>
      <c r="C863" s="33" t="s">
        <v>268</v>
      </c>
      <c r="D863" s="33" t="s">
        <v>40</v>
      </c>
      <c r="E863" s="11">
        <v>0</v>
      </c>
    </row>
    <row r="864" spans="2:5" ht="12.75">
      <c r="B864" s="32" t="s">
        <v>967</v>
      </c>
      <c r="C864" s="33" t="s">
        <v>1065</v>
      </c>
      <c r="D864" s="33" t="s">
        <v>132</v>
      </c>
      <c r="E864" s="11">
        <v>0.2608695652173913</v>
      </c>
    </row>
    <row r="865" spans="2:5" ht="12.75">
      <c r="B865" s="32" t="s">
        <v>1192</v>
      </c>
      <c r="C865" s="33" t="s">
        <v>867</v>
      </c>
      <c r="D865" s="33" t="s">
        <v>40</v>
      </c>
      <c r="E865" s="11">
        <v>0</v>
      </c>
    </row>
    <row r="866" spans="2:5" ht="12.75">
      <c r="B866" s="32" t="s">
        <v>1193</v>
      </c>
      <c r="C866" s="33" t="s">
        <v>147</v>
      </c>
      <c r="D866" s="33" t="s">
        <v>40</v>
      </c>
      <c r="E866" s="11">
        <v>0</v>
      </c>
    </row>
    <row r="867" spans="2:5" ht="12.75">
      <c r="B867" s="32" t="s">
        <v>350</v>
      </c>
      <c r="C867" s="33" t="s">
        <v>167</v>
      </c>
      <c r="D867" s="33" t="s">
        <v>101</v>
      </c>
      <c r="E867" s="11"/>
    </row>
    <row r="868" spans="2:5" ht="12.75">
      <c r="B868" s="32" t="s">
        <v>1194</v>
      </c>
      <c r="C868" s="33" t="s">
        <v>51</v>
      </c>
      <c r="D868" s="33" t="s">
        <v>867</v>
      </c>
      <c r="E868" s="11">
        <v>0.16314199395770393</v>
      </c>
    </row>
    <row r="869" spans="2:5" ht="12.75">
      <c r="B869" s="32" t="s">
        <v>968</v>
      </c>
      <c r="C869" s="33" t="s">
        <v>1195</v>
      </c>
      <c r="D869" s="33" t="s">
        <v>143</v>
      </c>
      <c r="E869" s="11">
        <v>0.035058430717863104</v>
      </c>
    </row>
    <row r="870" spans="2:5" ht="12.75">
      <c r="B870" s="32" t="s">
        <v>1196</v>
      </c>
      <c r="C870" s="33" t="s">
        <v>1197</v>
      </c>
      <c r="D870" s="33" t="s">
        <v>807</v>
      </c>
      <c r="E870" s="11">
        <v>0.05742296918767507</v>
      </c>
    </row>
    <row r="871" spans="2:5" ht="12.75">
      <c r="B871" s="32" t="s">
        <v>1198</v>
      </c>
      <c r="C871" s="33" t="s">
        <v>1045</v>
      </c>
      <c r="D871" s="33" t="s">
        <v>117</v>
      </c>
      <c r="E871" s="11">
        <v>0.03333333333333333</v>
      </c>
    </row>
    <row r="872" spans="2:5" ht="12.75">
      <c r="B872" s="32" t="s">
        <v>1199</v>
      </c>
      <c r="C872" s="33" t="s">
        <v>1200</v>
      </c>
      <c r="D872" s="33" t="s">
        <v>179</v>
      </c>
      <c r="E872" s="11">
        <v>0.08495145631067962</v>
      </c>
    </row>
    <row r="873" spans="2:5" ht="12.75">
      <c r="B873" s="32" t="s">
        <v>1201</v>
      </c>
      <c r="C873" s="33" t="s">
        <v>625</v>
      </c>
      <c r="D873" s="33" t="s">
        <v>40</v>
      </c>
      <c r="E873" s="11">
        <v>0</v>
      </c>
    </row>
    <row r="874" spans="2:5" ht="12.75">
      <c r="B874" s="32" t="s">
        <v>1202</v>
      </c>
      <c r="C874" s="33" t="s">
        <v>517</v>
      </c>
      <c r="D874" s="33" t="s">
        <v>40</v>
      </c>
      <c r="E874" s="11">
        <v>0</v>
      </c>
    </row>
    <row r="875" spans="2:5" ht="12.75">
      <c r="B875" s="32" t="s">
        <v>1203</v>
      </c>
      <c r="C875" s="33" t="s">
        <v>160</v>
      </c>
      <c r="D875" s="33" t="s">
        <v>101</v>
      </c>
      <c r="E875" s="11"/>
    </row>
    <row r="876" spans="2:5" ht="12.75">
      <c r="B876" s="32" t="s">
        <v>118</v>
      </c>
      <c r="C876" s="33" t="s">
        <v>266</v>
      </c>
      <c r="D876" s="33" t="s">
        <v>40</v>
      </c>
      <c r="E876" s="11">
        <v>0</v>
      </c>
    </row>
    <row r="877" spans="2:5" ht="12.75">
      <c r="B877" s="32" t="s">
        <v>118</v>
      </c>
      <c r="C877" s="33" t="s">
        <v>1204</v>
      </c>
      <c r="D877" s="33" t="s">
        <v>179</v>
      </c>
      <c r="E877" s="11">
        <v>0.058333333333333334</v>
      </c>
    </row>
    <row r="878" spans="2:5" ht="12.75">
      <c r="B878" s="32" t="s">
        <v>118</v>
      </c>
      <c r="C878" s="33" t="s">
        <v>98</v>
      </c>
      <c r="D878" s="33" t="s">
        <v>40</v>
      </c>
      <c r="E878" s="11">
        <v>0</v>
      </c>
    </row>
    <row r="879" spans="2:5" ht="12.75">
      <c r="B879" s="32" t="s">
        <v>1205</v>
      </c>
      <c r="C879" s="33" t="s">
        <v>1150</v>
      </c>
      <c r="D879" s="33" t="s">
        <v>167</v>
      </c>
      <c r="E879" s="11">
        <v>0.011869436201780416</v>
      </c>
    </row>
    <row r="880" spans="2:5" ht="12.75">
      <c r="B880" s="32" t="s">
        <v>1205</v>
      </c>
      <c r="C880" s="33" t="s">
        <v>475</v>
      </c>
      <c r="D880" s="33" t="s">
        <v>46</v>
      </c>
      <c r="E880" s="11">
        <v>0.05319148936170213</v>
      </c>
    </row>
    <row r="881" spans="2:5" ht="12.75">
      <c r="B881" s="32" t="s">
        <v>1206</v>
      </c>
      <c r="C881" s="33" t="s">
        <v>1207</v>
      </c>
      <c r="D881" s="33" t="s">
        <v>40</v>
      </c>
      <c r="E881" s="11">
        <v>0</v>
      </c>
    </row>
    <row r="882" spans="2:5" ht="12.75">
      <c r="B882" s="32" t="s">
        <v>1208</v>
      </c>
      <c r="C882" s="33" t="s">
        <v>162</v>
      </c>
      <c r="D882" s="33" t="s">
        <v>101</v>
      </c>
      <c r="E882" s="11"/>
    </row>
    <row r="883" spans="2:5" ht="12.75">
      <c r="B883" s="32" t="s">
        <v>1209</v>
      </c>
      <c r="C883" s="33" t="s">
        <v>689</v>
      </c>
      <c r="D883" s="33" t="s">
        <v>130</v>
      </c>
      <c r="E883" s="11">
        <v>0.008658008658008658</v>
      </c>
    </row>
    <row r="884" spans="2:5" ht="12.75">
      <c r="B884" s="32" t="s">
        <v>1210</v>
      </c>
      <c r="C884" s="33" t="s">
        <v>455</v>
      </c>
      <c r="D884" s="33" t="s">
        <v>40</v>
      </c>
      <c r="E884" s="11">
        <v>0</v>
      </c>
    </row>
    <row r="885" spans="2:5" ht="12.75">
      <c r="B885" s="32" t="s">
        <v>1211</v>
      </c>
      <c r="C885" s="33" t="s">
        <v>1212</v>
      </c>
      <c r="D885" s="33" t="s">
        <v>40</v>
      </c>
      <c r="E885" s="11">
        <v>0</v>
      </c>
    </row>
    <row r="886" spans="2:5" ht="12.75">
      <c r="B886" s="32" t="s">
        <v>1213</v>
      </c>
      <c r="C886" s="33" t="s">
        <v>363</v>
      </c>
      <c r="D886" s="33" t="s">
        <v>40</v>
      </c>
      <c r="E886" s="11">
        <v>0</v>
      </c>
    </row>
    <row r="887" spans="2:5" ht="12.75">
      <c r="B887" s="32" t="s">
        <v>1059</v>
      </c>
      <c r="C887" s="33" t="s">
        <v>45</v>
      </c>
      <c r="D887" s="33" t="s">
        <v>40</v>
      </c>
      <c r="E887" s="11">
        <v>0</v>
      </c>
    </row>
    <row r="888" spans="2:5" ht="12.75">
      <c r="B888" s="32" t="s">
        <v>1214</v>
      </c>
      <c r="C888" s="33" t="s">
        <v>1148</v>
      </c>
      <c r="D888" s="33" t="s">
        <v>138</v>
      </c>
      <c r="E888" s="11">
        <v>0.02403846153846154</v>
      </c>
    </row>
    <row r="889" spans="2:5" ht="12.75">
      <c r="B889" s="32" t="s">
        <v>1215</v>
      </c>
      <c r="C889" s="33" t="s">
        <v>1216</v>
      </c>
      <c r="D889" s="33" t="s">
        <v>408</v>
      </c>
      <c r="E889" s="11">
        <v>0.04814004376367615</v>
      </c>
    </row>
    <row r="890" spans="2:5" ht="12.75">
      <c r="B890" s="32" t="s">
        <v>1217</v>
      </c>
      <c r="C890" s="33" t="s">
        <v>114</v>
      </c>
      <c r="D890" s="33" t="s">
        <v>167</v>
      </c>
      <c r="E890" s="11">
        <v>0.0213903743315508</v>
      </c>
    </row>
    <row r="891" spans="2:5" ht="12.75">
      <c r="B891" s="32" t="s">
        <v>194</v>
      </c>
      <c r="C891" s="33" t="s">
        <v>484</v>
      </c>
      <c r="D891" s="33" t="s">
        <v>101</v>
      </c>
      <c r="E891" s="11"/>
    </row>
    <row r="892" spans="2:5" ht="12.75">
      <c r="B892" s="32" t="s">
        <v>1218</v>
      </c>
      <c r="C892" s="33" t="s">
        <v>123</v>
      </c>
      <c r="D892" s="33" t="s">
        <v>40</v>
      </c>
      <c r="E892" s="11">
        <v>0</v>
      </c>
    </row>
    <row r="893" spans="2:5" ht="12.75">
      <c r="B893" s="32" t="s">
        <v>1219</v>
      </c>
      <c r="C893" s="33" t="s">
        <v>1220</v>
      </c>
      <c r="D893" s="33" t="s">
        <v>54</v>
      </c>
      <c r="E893" s="11">
        <v>0.0008064516129032258</v>
      </c>
    </row>
    <row r="894" spans="2:5" ht="12.75">
      <c r="B894" s="32" t="s">
        <v>1221</v>
      </c>
      <c r="C894" s="33" t="s">
        <v>138</v>
      </c>
      <c r="D894" s="33" t="s">
        <v>101</v>
      </c>
      <c r="E894" s="11"/>
    </row>
    <row r="895" spans="2:5" ht="12.75">
      <c r="B895" s="32" t="s">
        <v>1222</v>
      </c>
      <c r="C895" s="33" t="s">
        <v>167</v>
      </c>
      <c r="D895" s="33" t="s">
        <v>101</v>
      </c>
      <c r="E895" s="11"/>
    </row>
    <row r="896" spans="2:5" ht="12.75">
      <c r="B896" s="32" t="s">
        <v>1223</v>
      </c>
      <c r="C896" s="33" t="s">
        <v>463</v>
      </c>
      <c r="D896" s="33" t="s">
        <v>40</v>
      </c>
      <c r="E896" s="11">
        <v>0</v>
      </c>
    </row>
    <row r="897" spans="2:5" ht="12.75">
      <c r="B897" s="32" t="s">
        <v>690</v>
      </c>
      <c r="C897" s="33" t="s">
        <v>811</v>
      </c>
      <c r="D897" s="33" t="s">
        <v>54</v>
      </c>
      <c r="E897" s="11">
        <v>0.009174311926605505</v>
      </c>
    </row>
    <row r="898" spans="2:5" ht="12.75">
      <c r="B898" s="32" t="s">
        <v>1224</v>
      </c>
      <c r="C898" s="33" t="s">
        <v>46</v>
      </c>
      <c r="D898" s="33" t="s">
        <v>40</v>
      </c>
      <c r="E898" s="11">
        <v>0</v>
      </c>
    </row>
    <row r="899" spans="2:5" ht="12.75">
      <c r="B899" s="32" t="s">
        <v>1225</v>
      </c>
      <c r="C899" s="33" t="s">
        <v>408</v>
      </c>
      <c r="D899" s="33" t="s">
        <v>40</v>
      </c>
      <c r="E899" s="11">
        <v>0</v>
      </c>
    </row>
    <row r="900" spans="2:5" ht="12.75">
      <c r="B900" s="32" t="s">
        <v>977</v>
      </c>
      <c r="C900" s="33" t="s">
        <v>127</v>
      </c>
      <c r="D900" s="33" t="s">
        <v>40</v>
      </c>
      <c r="E900" s="11">
        <v>0</v>
      </c>
    </row>
    <row r="901" spans="2:5" ht="12.75">
      <c r="B901" s="32" t="s">
        <v>1226</v>
      </c>
      <c r="C901" s="33" t="s">
        <v>57</v>
      </c>
      <c r="D901" s="33" t="s">
        <v>103</v>
      </c>
      <c r="E901" s="11">
        <v>0.10317460317460317</v>
      </c>
    </row>
    <row r="902" spans="2:5" ht="12.75">
      <c r="B902" s="32" t="s">
        <v>1227</v>
      </c>
      <c r="C902" s="33" t="s">
        <v>1228</v>
      </c>
      <c r="D902" s="33" t="s">
        <v>130</v>
      </c>
      <c r="E902" s="11">
        <v>0.006430868167202572</v>
      </c>
    </row>
    <row r="903" spans="2:5" ht="12.75">
      <c r="B903" s="32" t="s">
        <v>1229</v>
      </c>
      <c r="C903" s="33" t="s">
        <v>529</v>
      </c>
      <c r="D903" s="33" t="s">
        <v>40</v>
      </c>
      <c r="E903" s="11">
        <v>0</v>
      </c>
    </row>
    <row r="904" spans="2:5" ht="12.75">
      <c r="B904" s="32" t="s">
        <v>1209</v>
      </c>
      <c r="C904" s="33" t="s">
        <v>1230</v>
      </c>
      <c r="D904" s="33" t="s">
        <v>74</v>
      </c>
      <c r="E904" s="11">
        <v>0.05238828967642527</v>
      </c>
    </row>
    <row r="905" spans="2:5" ht="12.75">
      <c r="B905" s="32" t="s">
        <v>1231</v>
      </c>
      <c r="C905" s="33" t="s">
        <v>1232</v>
      </c>
      <c r="D905" s="33" t="s">
        <v>40</v>
      </c>
      <c r="E905" s="11">
        <v>0</v>
      </c>
    </row>
    <row r="906" spans="2:5" ht="12.75">
      <c r="B906" s="32" t="s">
        <v>556</v>
      </c>
      <c r="C906" s="33" t="s">
        <v>1233</v>
      </c>
      <c r="D906" s="33" t="s">
        <v>54</v>
      </c>
      <c r="E906" s="11">
        <v>0.005076142131979695</v>
      </c>
    </row>
    <row r="907" spans="2:5" ht="12.75">
      <c r="B907" s="32" t="s">
        <v>113</v>
      </c>
      <c r="C907" s="33" t="s">
        <v>1058</v>
      </c>
      <c r="D907" s="33" t="s">
        <v>162</v>
      </c>
      <c r="E907" s="11">
        <v>0.0182370820668693</v>
      </c>
    </row>
    <row r="908" spans="2:5" ht="12.75">
      <c r="B908" s="32" t="s">
        <v>1234</v>
      </c>
      <c r="C908" s="33" t="s">
        <v>120</v>
      </c>
      <c r="D908" s="33" t="s">
        <v>101</v>
      </c>
      <c r="E908" s="11"/>
    </row>
    <row r="909" spans="2:5" ht="12.75">
      <c r="B909" s="32" t="s">
        <v>1235</v>
      </c>
      <c r="C909" s="33" t="s">
        <v>303</v>
      </c>
      <c r="D909" s="33" t="s">
        <v>40</v>
      </c>
      <c r="E909" s="11">
        <v>0</v>
      </c>
    </row>
    <row r="910" spans="2:5" ht="12.75">
      <c r="B910" s="32" t="s">
        <v>1236</v>
      </c>
      <c r="C910" s="33" t="s">
        <v>1237</v>
      </c>
      <c r="D910" s="33" t="s">
        <v>138</v>
      </c>
      <c r="E910" s="11">
        <v>0.02358490566037736</v>
      </c>
    </row>
    <row r="911" spans="2:5" ht="12.75">
      <c r="B911" s="32" t="s">
        <v>1238</v>
      </c>
      <c r="C911" s="33" t="s">
        <v>167</v>
      </c>
      <c r="D911" s="33" t="s">
        <v>101</v>
      </c>
      <c r="E911" s="11"/>
    </row>
    <row r="912" spans="2:5" ht="12.75">
      <c r="B912" s="32" t="s">
        <v>1239</v>
      </c>
      <c r="C912" s="33" t="s">
        <v>1240</v>
      </c>
      <c r="D912" s="33" t="s">
        <v>143</v>
      </c>
      <c r="E912" s="11">
        <v>0.0584958217270195</v>
      </c>
    </row>
    <row r="913" spans="2:5" ht="12.75">
      <c r="B913" s="32" t="s">
        <v>1241</v>
      </c>
      <c r="C913" s="33" t="s">
        <v>1242</v>
      </c>
      <c r="D913" s="33" t="s">
        <v>82</v>
      </c>
      <c r="E913" s="11">
        <v>0.15789473684210525</v>
      </c>
    </row>
    <row r="914" spans="2:5" ht="12.75">
      <c r="B914" s="32" t="s">
        <v>1243</v>
      </c>
      <c r="C914" s="33" t="s">
        <v>244</v>
      </c>
      <c r="D914" s="33" t="s">
        <v>268</v>
      </c>
      <c r="E914" s="11">
        <v>0.028846153846153848</v>
      </c>
    </row>
    <row r="915" spans="2:5" ht="12.75">
      <c r="B915" s="32" t="s">
        <v>1244</v>
      </c>
      <c r="C915" s="33" t="s">
        <v>1216</v>
      </c>
      <c r="D915" s="33" t="s">
        <v>173</v>
      </c>
      <c r="E915" s="11">
        <v>0.08533916849015317</v>
      </c>
    </row>
    <row r="916" spans="2:5" ht="12.75">
      <c r="B916" s="32" t="s">
        <v>1245</v>
      </c>
      <c r="C916" s="33" t="s">
        <v>310</v>
      </c>
      <c r="D916" s="33" t="s">
        <v>40</v>
      </c>
      <c r="E916" s="11">
        <v>0</v>
      </c>
    </row>
    <row r="917" spans="2:5" ht="12.75">
      <c r="B917" s="32" t="s">
        <v>1246</v>
      </c>
      <c r="C917" s="33" t="s">
        <v>1247</v>
      </c>
      <c r="D917" s="33" t="s">
        <v>88</v>
      </c>
      <c r="E917" s="11">
        <v>0.053604436229205174</v>
      </c>
    </row>
    <row r="918" spans="2:5" ht="12.75">
      <c r="B918" s="32" t="s">
        <v>1248</v>
      </c>
      <c r="C918" s="33" t="s">
        <v>46</v>
      </c>
      <c r="D918" s="33" t="s">
        <v>40</v>
      </c>
      <c r="E918" s="11">
        <v>0</v>
      </c>
    </row>
    <row r="919" spans="2:5" ht="12.75">
      <c r="B919" s="32" t="s">
        <v>1249</v>
      </c>
      <c r="C919" s="33" t="s">
        <v>380</v>
      </c>
      <c r="D919" s="33" t="s">
        <v>54</v>
      </c>
      <c r="E919" s="11">
        <v>0.008130081300813009</v>
      </c>
    </row>
    <row r="920" spans="2:5" ht="12.75">
      <c r="B920" s="32" t="s">
        <v>1250</v>
      </c>
      <c r="C920" s="33" t="s">
        <v>1251</v>
      </c>
      <c r="D920" s="33" t="s">
        <v>298</v>
      </c>
      <c r="E920" s="11">
        <v>0.10646387832699619</v>
      </c>
    </row>
    <row r="921" spans="2:5" ht="12.75">
      <c r="B921" s="32" t="s">
        <v>1252</v>
      </c>
      <c r="C921" s="33" t="s">
        <v>1120</v>
      </c>
      <c r="D921" s="33" t="s">
        <v>40</v>
      </c>
      <c r="E921" s="11">
        <v>0</v>
      </c>
    </row>
    <row r="922" spans="2:5" ht="12.75">
      <c r="B922" s="32" t="s">
        <v>1253</v>
      </c>
      <c r="C922" s="33" t="s">
        <v>164</v>
      </c>
      <c r="D922" s="33" t="s">
        <v>101</v>
      </c>
      <c r="E922" s="11"/>
    </row>
    <row r="923" spans="2:5" ht="12.75">
      <c r="B923" s="32" t="s">
        <v>1254</v>
      </c>
      <c r="C923" s="33" t="s">
        <v>497</v>
      </c>
      <c r="D923" s="33" t="s">
        <v>40</v>
      </c>
      <c r="E923" s="11">
        <v>0</v>
      </c>
    </row>
    <row r="924" spans="2:5" ht="12.75">
      <c r="B924" s="32" t="s">
        <v>1255</v>
      </c>
      <c r="C924" s="33" t="s">
        <v>1256</v>
      </c>
      <c r="D924" s="33" t="s">
        <v>54</v>
      </c>
      <c r="E924" s="11">
        <v>0.0032679738562091504</v>
      </c>
    </row>
    <row r="925" spans="2:5" ht="12.75">
      <c r="B925" s="32" t="s">
        <v>1257</v>
      </c>
      <c r="C925" s="33" t="s">
        <v>962</v>
      </c>
      <c r="D925" s="33" t="s">
        <v>40</v>
      </c>
      <c r="E925" s="11">
        <v>0</v>
      </c>
    </row>
    <row r="926" spans="2:5" ht="12.75">
      <c r="B926" s="32" t="s">
        <v>1252</v>
      </c>
      <c r="C926" s="33" t="s">
        <v>437</v>
      </c>
      <c r="D926" s="33" t="s">
        <v>46</v>
      </c>
      <c r="E926" s="11">
        <v>0.04914004914004914</v>
      </c>
    </row>
    <row r="927" spans="2:5" ht="12.75">
      <c r="B927" s="32" t="s">
        <v>1258</v>
      </c>
      <c r="C927" s="33" t="s">
        <v>1259</v>
      </c>
      <c r="D927" s="33" t="s">
        <v>147</v>
      </c>
      <c r="E927" s="11">
        <v>0.056074766355140186</v>
      </c>
    </row>
    <row r="928" spans="2:5" ht="12.75">
      <c r="B928" s="32" t="s">
        <v>1260</v>
      </c>
      <c r="C928" s="33" t="s">
        <v>63</v>
      </c>
      <c r="D928" s="33" t="s">
        <v>40</v>
      </c>
      <c r="E928" s="11">
        <v>0</v>
      </c>
    </row>
    <row r="929" spans="2:5" ht="12.75">
      <c r="B929" s="32" t="s">
        <v>1261</v>
      </c>
      <c r="C929" s="33" t="s">
        <v>471</v>
      </c>
      <c r="D929" s="33" t="s">
        <v>40</v>
      </c>
      <c r="E929" s="11">
        <v>0</v>
      </c>
    </row>
    <row r="930" spans="2:5" ht="12.75">
      <c r="B930" s="32" t="s">
        <v>1262</v>
      </c>
      <c r="C930" s="33" t="s">
        <v>88</v>
      </c>
      <c r="D930" s="33" t="s">
        <v>40</v>
      </c>
      <c r="E930" s="11">
        <v>0</v>
      </c>
    </row>
    <row r="931" spans="2:5" ht="12.75">
      <c r="B931" s="32" t="s">
        <v>540</v>
      </c>
      <c r="C931" s="33" t="s">
        <v>1263</v>
      </c>
      <c r="D931" s="33" t="s">
        <v>162</v>
      </c>
      <c r="E931" s="11">
        <v>0.013100436681222707</v>
      </c>
    </row>
    <row r="932" spans="2:5" ht="12.75">
      <c r="B932" s="32" t="s">
        <v>1264</v>
      </c>
      <c r="C932" s="33" t="s">
        <v>1265</v>
      </c>
      <c r="D932" s="33" t="s">
        <v>100</v>
      </c>
      <c r="E932" s="11">
        <v>0.017006802721088437</v>
      </c>
    </row>
    <row r="933" spans="2:5" ht="12.75">
      <c r="B933" s="32" t="s">
        <v>865</v>
      </c>
      <c r="C933" s="33" t="s">
        <v>1266</v>
      </c>
      <c r="D933" s="33" t="s">
        <v>138</v>
      </c>
      <c r="E933" s="11">
        <v>0.018796992481203006</v>
      </c>
    </row>
    <row r="934" spans="2:5" ht="12.75">
      <c r="B934" s="32" t="s">
        <v>1267</v>
      </c>
      <c r="C934" s="33" t="s">
        <v>103</v>
      </c>
      <c r="D934" s="33" t="s">
        <v>40</v>
      </c>
      <c r="E934" s="11">
        <v>0</v>
      </c>
    </row>
    <row r="935" spans="2:5" ht="12.75">
      <c r="B935" s="32" t="s">
        <v>1268</v>
      </c>
      <c r="C935" s="33" t="s">
        <v>1269</v>
      </c>
      <c r="D935" s="33" t="s">
        <v>54</v>
      </c>
      <c r="E935" s="11">
        <v>0.00423728813559322</v>
      </c>
    </row>
    <row r="936" spans="2:5" ht="12.75">
      <c r="B936" s="32" t="s">
        <v>1270</v>
      </c>
      <c r="C936" s="33" t="s">
        <v>167</v>
      </c>
      <c r="D936" s="33" t="s">
        <v>101</v>
      </c>
      <c r="E936" s="11"/>
    </row>
    <row r="937" spans="2:5" ht="12.75">
      <c r="B937" s="32" t="s">
        <v>1271</v>
      </c>
      <c r="C937" s="33" t="s">
        <v>117</v>
      </c>
      <c r="D937" s="33" t="s">
        <v>101</v>
      </c>
      <c r="E937" s="11"/>
    </row>
    <row r="938" spans="2:5" ht="12.75">
      <c r="B938" s="32" t="s">
        <v>1272</v>
      </c>
      <c r="C938" s="33" t="s">
        <v>232</v>
      </c>
      <c r="D938" s="33" t="s">
        <v>160</v>
      </c>
      <c r="E938" s="11">
        <v>0.08433734939759036</v>
      </c>
    </row>
    <row r="939" spans="2:5" ht="12.75">
      <c r="B939" s="32" t="s">
        <v>1273</v>
      </c>
      <c r="C939" s="33" t="s">
        <v>285</v>
      </c>
      <c r="D939" s="33" t="s">
        <v>117</v>
      </c>
      <c r="E939" s="11">
        <v>0.09649122807017543</v>
      </c>
    </row>
    <row r="940" spans="2:5" ht="12.75">
      <c r="B940" s="32" t="s">
        <v>209</v>
      </c>
      <c r="C940" s="33" t="s">
        <v>162</v>
      </c>
      <c r="D940" s="33" t="s">
        <v>101</v>
      </c>
      <c r="E940" s="11"/>
    </row>
    <row r="941" spans="2:5" ht="12.75">
      <c r="B941" s="32" t="s">
        <v>996</v>
      </c>
      <c r="C941" s="33" t="s">
        <v>1274</v>
      </c>
      <c r="D941" s="33" t="s">
        <v>54</v>
      </c>
      <c r="E941" s="11">
        <v>0.0010559662090813093</v>
      </c>
    </row>
    <row r="942" spans="2:5" ht="12.75">
      <c r="B942" s="32" t="s">
        <v>1275</v>
      </c>
      <c r="C942" s="33" t="s">
        <v>167</v>
      </c>
      <c r="D942" s="33" t="s">
        <v>101</v>
      </c>
      <c r="E942" s="11"/>
    </row>
    <row r="943" spans="2:5" ht="12.75">
      <c r="B943" s="32" t="s">
        <v>1276</v>
      </c>
      <c r="C943" s="33" t="s">
        <v>138</v>
      </c>
      <c r="D943" s="33" t="s">
        <v>101</v>
      </c>
      <c r="E943" s="11"/>
    </row>
    <row r="944" spans="2:5" ht="12.75">
      <c r="B944" s="32" t="s">
        <v>1277</v>
      </c>
      <c r="C944" s="33" t="s">
        <v>138</v>
      </c>
      <c r="D944" s="33" t="s">
        <v>101</v>
      </c>
      <c r="E944" s="11"/>
    </row>
    <row r="945" spans="2:5" ht="12.75">
      <c r="B945" s="32" t="s">
        <v>1278</v>
      </c>
      <c r="C945" s="33" t="s">
        <v>29</v>
      </c>
      <c r="D945" s="33" t="s">
        <v>101</v>
      </c>
      <c r="E945" s="11"/>
    </row>
    <row r="946" spans="2:5" ht="12.75">
      <c r="B946" s="32" t="s">
        <v>1279</v>
      </c>
      <c r="C946" s="33" t="s">
        <v>363</v>
      </c>
      <c r="D946" s="33" t="s">
        <v>40</v>
      </c>
      <c r="E946" s="11">
        <v>0</v>
      </c>
    </row>
    <row r="947" spans="2:5" ht="12.75">
      <c r="B947" s="32" t="s">
        <v>520</v>
      </c>
      <c r="C947" s="33" t="s">
        <v>130</v>
      </c>
      <c r="D947" s="33" t="s">
        <v>101</v>
      </c>
      <c r="E947" s="11"/>
    </row>
    <row r="948" spans="2:5" ht="12.75">
      <c r="B948" s="32" t="s">
        <v>608</v>
      </c>
      <c r="C948" s="33" t="s">
        <v>160</v>
      </c>
      <c r="D948" s="33" t="s">
        <v>101</v>
      </c>
      <c r="E948" s="11"/>
    </row>
    <row r="949" spans="2:5" ht="12.75">
      <c r="B949" s="32" t="s">
        <v>1280</v>
      </c>
      <c r="C949" s="33" t="s">
        <v>91</v>
      </c>
      <c r="D949" s="33" t="s">
        <v>101</v>
      </c>
      <c r="E949" s="11"/>
    </row>
    <row r="950" spans="2:5" ht="12.75">
      <c r="B950" s="32" t="s">
        <v>1281</v>
      </c>
      <c r="C950" s="33" t="s">
        <v>100</v>
      </c>
      <c r="D950" s="33" t="s">
        <v>40</v>
      </c>
      <c r="E950" s="11">
        <v>0</v>
      </c>
    </row>
    <row r="951" spans="2:5" ht="12.75">
      <c r="B951" s="32" t="s">
        <v>1282</v>
      </c>
      <c r="C951" s="33" t="s">
        <v>130</v>
      </c>
      <c r="D951" s="33" t="s">
        <v>101</v>
      </c>
      <c r="E951" s="11"/>
    </row>
    <row r="952" spans="2:5" ht="12.75">
      <c r="B952" s="32" t="s">
        <v>1283</v>
      </c>
      <c r="C952" s="33" t="s">
        <v>91</v>
      </c>
      <c r="D952" s="33" t="s">
        <v>101</v>
      </c>
      <c r="E952" s="11"/>
    </row>
    <row r="953" spans="2:5" ht="12.75">
      <c r="B953" s="32" t="s">
        <v>1284</v>
      </c>
      <c r="C953" s="33" t="s">
        <v>91</v>
      </c>
      <c r="D953" s="33" t="s">
        <v>101</v>
      </c>
      <c r="E953" s="11"/>
    </row>
    <row r="954" spans="2:5" ht="12.75">
      <c r="B954" s="32" t="s">
        <v>1285</v>
      </c>
      <c r="C954" s="33" t="s">
        <v>1056</v>
      </c>
      <c r="D954" s="33" t="s">
        <v>40</v>
      </c>
      <c r="E954" s="11">
        <v>0</v>
      </c>
    </row>
    <row r="955" spans="2:5" ht="12.75">
      <c r="B955" s="32" t="s">
        <v>1286</v>
      </c>
      <c r="C955" s="33" t="s">
        <v>235</v>
      </c>
      <c r="D955" s="33" t="s">
        <v>40</v>
      </c>
      <c r="E955" s="11">
        <v>0</v>
      </c>
    </row>
    <row r="956" spans="2:5" ht="12.75">
      <c r="B956" s="32" t="s">
        <v>1092</v>
      </c>
      <c r="C956" s="33" t="s">
        <v>147</v>
      </c>
      <c r="D956" s="33" t="s">
        <v>101</v>
      </c>
      <c r="E956" s="11"/>
    </row>
    <row r="957" spans="2:5" ht="12.75">
      <c r="B957" s="32" t="s">
        <v>1287</v>
      </c>
      <c r="C957" s="33" t="s">
        <v>100</v>
      </c>
      <c r="D957" s="33" t="s">
        <v>101</v>
      </c>
      <c r="E957" s="11"/>
    </row>
    <row r="958" spans="2:5" ht="12.75">
      <c r="B958" s="32" t="s">
        <v>1288</v>
      </c>
      <c r="C958" s="33" t="s">
        <v>909</v>
      </c>
      <c r="D958" s="33" t="s">
        <v>40</v>
      </c>
      <c r="E958" s="11">
        <v>0</v>
      </c>
    </row>
    <row r="959" spans="2:5" ht="12.75">
      <c r="B959" s="32" t="s">
        <v>1289</v>
      </c>
      <c r="C959" s="33" t="s">
        <v>408</v>
      </c>
      <c r="D959" s="33" t="s">
        <v>40</v>
      </c>
      <c r="E959" s="11">
        <v>0</v>
      </c>
    </row>
    <row r="960" spans="2:5" ht="12.75">
      <c r="B960" s="32" t="s">
        <v>1290</v>
      </c>
      <c r="C960" s="33" t="s">
        <v>117</v>
      </c>
      <c r="D960" s="33" t="s">
        <v>40</v>
      </c>
      <c r="E960" s="11">
        <v>0</v>
      </c>
    </row>
    <row r="961" spans="2:5" ht="12.75">
      <c r="B961" s="32" t="s">
        <v>1291</v>
      </c>
      <c r="C961" s="33" t="s">
        <v>164</v>
      </c>
      <c r="D961" s="33" t="s">
        <v>101</v>
      </c>
      <c r="E961" s="11"/>
    </row>
    <row r="962" spans="2:5" ht="12.75">
      <c r="B962" s="32" t="s">
        <v>1292</v>
      </c>
      <c r="C962" s="33" t="s">
        <v>484</v>
      </c>
      <c r="D962" s="33" t="s">
        <v>40</v>
      </c>
      <c r="E962" s="11">
        <v>0</v>
      </c>
    </row>
    <row r="963" spans="2:5" ht="12.75">
      <c r="B963" s="32" t="s">
        <v>1293</v>
      </c>
      <c r="C963" s="33" t="s">
        <v>160</v>
      </c>
      <c r="D963" s="33" t="s">
        <v>101</v>
      </c>
      <c r="E963" s="11"/>
    </row>
    <row r="964" spans="2:5" ht="12.75">
      <c r="B964" s="32" t="s">
        <v>1294</v>
      </c>
      <c r="C964" s="33" t="s">
        <v>130</v>
      </c>
      <c r="D964" s="33" t="s">
        <v>101</v>
      </c>
      <c r="E964" s="11"/>
    </row>
    <row r="965" spans="2:5" ht="12.75">
      <c r="B965" s="32" t="s">
        <v>1295</v>
      </c>
      <c r="C965" s="33" t="s">
        <v>164</v>
      </c>
      <c r="D965" s="33" t="s">
        <v>101</v>
      </c>
      <c r="E965" s="11"/>
    </row>
    <row r="966" spans="2:5" ht="12.75">
      <c r="B966" s="32" t="s">
        <v>1296</v>
      </c>
      <c r="C966" s="33" t="s">
        <v>130</v>
      </c>
      <c r="D966" s="33" t="s">
        <v>101</v>
      </c>
      <c r="E966" s="11"/>
    </row>
    <row r="967" spans="2:5" ht="12.75">
      <c r="B967" s="32" t="s">
        <v>1076</v>
      </c>
      <c r="C967" s="33" t="s">
        <v>1174</v>
      </c>
      <c r="D967" s="33" t="s">
        <v>164</v>
      </c>
      <c r="E967" s="11">
        <v>0.014354066985645933</v>
      </c>
    </row>
    <row r="968" spans="2:5" ht="12.75">
      <c r="B968" s="32" t="s">
        <v>798</v>
      </c>
      <c r="C968" s="33" t="s">
        <v>248</v>
      </c>
      <c r="D968" s="33" t="s">
        <v>40</v>
      </c>
      <c r="E968" s="11">
        <v>0</v>
      </c>
    </row>
    <row r="969" spans="2:5" ht="12.75">
      <c r="B969" s="32" t="s">
        <v>1297</v>
      </c>
      <c r="C969" s="33" t="s">
        <v>248</v>
      </c>
      <c r="D969" s="33" t="s">
        <v>40</v>
      </c>
      <c r="E969" s="11">
        <v>0</v>
      </c>
    </row>
    <row r="970" spans="2:5" ht="12.75">
      <c r="B970" s="32" t="s">
        <v>605</v>
      </c>
      <c r="C970" s="33" t="s">
        <v>120</v>
      </c>
      <c r="D970" s="33" t="s">
        <v>101</v>
      </c>
      <c r="E970" s="11"/>
    </row>
    <row r="971" spans="2:5" ht="12.75">
      <c r="B971" s="32" t="s">
        <v>1298</v>
      </c>
      <c r="C971" s="33" t="s">
        <v>29</v>
      </c>
      <c r="D971" s="33" t="s">
        <v>40</v>
      </c>
      <c r="E971" s="11">
        <v>0</v>
      </c>
    </row>
    <row r="972" spans="2:5" ht="12.75">
      <c r="B972" s="32" t="s">
        <v>699</v>
      </c>
      <c r="C972" s="33" t="s">
        <v>130</v>
      </c>
      <c r="D972" s="33" t="s">
        <v>101</v>
      </c>
      <c r="E972" s="11"/>
    </row>
    <row r="973" spans="2:5" ht="12.75">
      <c r="B973" s="32" t="s">
        <v>1299</v>
      </c>
      <c r="C973" s="33" t="s">
        <v>484</v>
      </c>
      <c r="D973" s="33" t="s">
        <v>101</v>
      </c>
      <c r="E973" s="11"/>
    </row>
    <row r="974" spans="2:5" ht="12.75">
      <c r="B974" s="32" t="s">
        <v>1300</v>
      </c>
      <c r="C974" s="33" t="s">
        <v>104</v>
      </c>
      <c r="D974" s="33" t="s">
        <v>101</v>
      </c>
      <c r="E974" s="11"/>
    </row>
    <row r="975" spans="2:5" ht="12.75">
      <c r="B975" s="32" t="s">
        <v>1301</v>
      </c>
      <c r="C975" s="33" t="s">
        <v>471</v>
      </c>
      <c r="D975" s="33" t="s">
        <v>54</v>
      </c>
      <c r="E975" s="11">
        <v>0.019230769230769232</v>
      </c>
    </row>
    <row r="976" spans="2:5" ht="12.75">
      <c r="B976" s="32" t="s">
        <v>1101</v>
      </c>
      <c r="C976" s="33" t="s">
        <v>463</v>
      </c>
      <c r="D976" s="33" t="s">
        <v>40</v>
      </c>
      <c r="E976" s="11">
        <v>0</v>
      </c>
    </row>
    <row r="977" spans="2:5" ht="12.75">
      <c r="B977" s="32" t="s">
        <v>1101</v>
      </c>
      <c r="C977" s="33" t="s">
        <v>140</v>
      </c>
      <c r="D977" s="33" t="s">
        <v>130</v>
      </c>
      <c r="E977" s="11">
        <v>0.012269938650306749</v>
      </c>
    </row>
    <row r="978" spans="2:5" ht="12.75">
      <c r="B978" s="32" t="s">
        <v>1101</v>
      </c>
      <c r="C978" s="33" t="s">
        <v>104</v>
      </c>
      <c r="D978" s="33" t="s">
        <v>101</v>
      </c>
      <c r="E978" s="11"/>
    </row>
    <row r="979" spans="2:5" ht="12.75">
      <c r="B979" s="32" t="s">
        <v>684</v>
      </c>
      <c r="C979" s="33" t="s">
        <v>104</v>
      </c>
      <c r="D979" s="33" t="s">
        <v>101</v>
      </c>
      <c r="E979" s="11"/>
    </row>
    <row r="980" spans="2:5" ht="12.75">
      <c r="B980" s="32" t="s">
        <v>1302</v>
      </c>
      <c r="C980" s="33" t="s">
        <v>143</v>
      </c>
      <c r="D980" s="33" t="s">
        <v>40</v>
      </c>
      <c r="E980" s="11">
        <v>0</v>
      </c>
    </row>
    <row r="981" spans="2:5" ht="12.75">
      <c r="B981" s="32" t="s">
        <v>688</v>
      </c>
      <c r="C981" s="33" t="s">
        <v>962</v>
      </c>
      <c r="D981" s="33" t="s">
        <v>40</v>
      </c>
      <c r="E981" s="11">
        <v>0</v>
      </c>
    </row>
    <row r="982" spans="2:5" ht="12.75">
      <c r="B982" s="32" t="s">
        <v>1303</v>
      </c>
      <c r="C982" s="33" t="s">
        <v>100</v>
      </c>
      <c r="D982" s="33" t="s">
        <v>101</v>
      </c>
      <c r="E982" s="11"/>
    </row>
    <row r="983" spans="2:5" ht="12.75">
      <c r="B983" s="32" t="s">
        <v>1304</v>
      </c>
      <c r="C983" s="33" t="s">
        <v>417</v>
      </c>
      <c r="D983" s="33" t="s">
        <v>103</v>
      </c>
      <c r="E983" s="11">
        <v>0.11711711711711711</v>
      </c>
    </row>
    <row r="984" spans="2:5" ht="12.75">
      <c r="B984" s="32" t="s">
        <v>1305</v>
      </c>
      <c r="C984" s="33" t="s">
        <v>167</v>
      </c>
      <c r="D984" s="33" t="s">
        <v>101</v>
      </c>
      <c r="E984" s="11"/>
    </row>
    <row r="985" spans="2:5" ht="12.75">
      <c r="B985" s="32" t="s">
        <v>1306</v>
      </c>
      <c r="C985" s="33" t="s">
        <v>1307</v>
      </c>
      <c r="D985" s="33" t="s">
        <v>91</v>
      </c>
      <c r="E985" s="11">
        <v>0.03571428571428571</v>
      </c>
    </row>
    <row r="986" spans="2:5" ht="12.75">
      <c r="B986" s="32" t="s">
        <v>1308</v>
      </c>
      <c r="C986" s="33" t="s">
        <v>162</v>
      </c>
      <c r="D986" s="33" t="s">
        <v>101</v>
      </c>
      <c r="E986" s="11"/>
    </row>
    <row r="987" spans="2:5" ht="12.75">
      <c r="B987" s="32" t="s">
        <v>1309</v>
      </c>
      <c r="C987" s="33" t="s">
        <v>283</v>
      </c>
      <c r="D987" s="33" t="s">
        <v>40</v>
      </c>
      <c r="E987" s="11">
        <v>0</v>
      </c>
    </row>
    <row r="988" spans="2:5" ht="12.75">
      <c r="B988" s="32" t="s">
        <v>1310</v>
      </c>
      <c r="C988" s="33" t="s">
        <v>130</v>
      </c>
      <c r="D988" s="33" t="s">
        <v>101</v>
      </c>
      <c r="E988" s="11"/>
    </row>
    <row r="989" spans="2:5" ht="12.75">
      <c r="B989" s="32" t="s">
        <v>1311</v>
      </c>
      <c r="C989" s="33" t="s">
        <v>463</v>
      </c>
      <c r="D989" s="33" t="s">
        <v>162</v>
      </c>
      <c r="E989" s="11">
        <v>0.020066889632107024</v>
      </c>
    </row>
    <row r="990" spans="2:5" ht="12.75">
      <c r="B990" s="32" t="s">
        <v>1312</v>
      </c>
      <c r="C990" s="33" t="s">
        <v>162</v>
      </c>
      <c r="D990" s="33" t="s">
        <v>101</v>
      </c>
      <c r="E990" s="11"/>
    </row>
    <row r="991" spans="2:5" ht="12.75">
      <c r="B991" s="32" t="s">
        <v>1313</v>
      </c>
      <c r="C991" s="33" t="s">
        <v>117</v>
      </c>
      <c r="D991" s="33" t="s">
        <v>40</v>
      </c>
      <c r="E991" s="11">
        <v>0</v>
      </c>
    </row>
    <row r="992" spans="2:5" ht="12.75">
      <c r="B992" s="32" t="s">
        <v>113</v>
      </c>
      <c r="C992" s="33" t="s">
        <v>91</v>
      </c>
      <c r="D992" s="33" t="s">
        <v>101</v>
      </c>
      <c r="E992" s="11"/>
    </row>
    <row r="993" spans="2:5" ht="12.75">
      <c r="B993" s="32" t="s">
        <v>1314</v>
      </c>
      <c r="C993" s="33" t="s">
        <v>164</v>
      </c>
      <c r="D993" s="33" t="s">
        <v>101</v>
      </c>
      <c r="E993" s="11"/>
    </row>
    <row r="994" spans="2:5" ht="12.75">
      <c r="B994" s="32" t="s">
        <v>565</v>
      </c>
      <c r="C994" s="33" t="s">
        <v>1307</v>
      </c>
      <c r="D994" s="33" t="s">
        <v>164</v>
      </c>
      <c r="E994" s="11">
        <v>0.008928571428571428</v>
      </c>
    </row>
    <row r="995" spans="2:5" ht="12.75">
      <c r="B995" s="32" t="s">
        <v>1315</v>
      </c>
      <c r="C995" s="33" t="s">
        <v>160</v>
      </c>
      <c r="D995" s="33" t="s">
        <v>101</v>
      </c>
      <c r="E995" s="11"/>
    </row>
    <row r="996" spans="2:5" ht="12.75">
      <c r="B996" s="32" t="s">
        <v>1316</v>
      </c>
      <c r="C996" s="33" t="s">
        <v>138</v>
      </c>
      <c r="D996" s="33" t="s">
        <v>101</v>
      </c>
      <c r="E996" s="11"/>
    </row>
    <row r="997" spans="2:5" ht="12.75">
      <c r="B997" s="32" t="s">
        <v>1317</v>
      </c>
      <c r="C997" s="33" t="s">
        <v>268</v>
      </c>
      <c r="D997" s="33" t="s">
        <v>40</v>
      </c>
      <c r="E997" s="11">
        <v>0</v>
      </c>
    </row>
    <row r="998" spans="2:5" ht="12.75">
      <c r="B998" s="32" t="s">
        <v>1318</v>
      </c>
      <c r="C998" s="33" t="s">
        <v>717</v>
      </c>
      <c r="D998" s="33" t="s">
        <v>596</v>
      </c>
      <c r="E998" s="11">
        <v>0.27230046948356806</v>
      </c>
    </row>
    <row r="999" spans="2:5" ht="12.75">
      <c r="B999" s="32" t="s">
        <v>1319</v>
      </c>
      <c r="C999" s="33" t="s">
        <v>138</v>
      </c>
      <c r="D999" s="33" t="s">
        <v>101</v>
      </c>
      <c r="E999" s="11"/>
    </row>
    <row r="1000" spans="2:5" ht="12.75">
      <c r="B1000" s="32" t="s">
        <v>1320</v>
      </c>
      <c r="C1000" s="33" t="s">
        <v>235</v>
      </c>
      <c r="D1000" s="33" t="s">
        <v>40</v>
      </c>
      <c r="E1000" s="11">
        <v>0</v>
      </c>
    </row>
    <row r="1001" spans="2:5" ht="12.75">
      <c r="B1001" s="32" t="s">
        <v>1157</v>
      </c>
      <c r="C1001" s="33" t="s">
        <v>153</v>
      </c>
      <c r="D1001" s="33" t="s">
        <v>40</v>
      </c>
      <c r="E1001" s="11">
        <v>0</v>
      </c>
    </row>
    <row r="1002" spans="2:5" ht="12.75">
      <c r="B1002" s="32" t="s">
        <v>539</v>
      </c>
      <c r="C1002" s="33" t="s">
        <v>104</v>
      </c>
      <c r="D1002" s="33" t="s">
        <v>40</v>
      </c>
      <c r="E1002" s="11">
        <v>0</v>
      </c>
    </row>
    <row r="1003" spans="2:5" ht="12.75">
      <c r="B1003" s="32" t="s">
        <v>576</v>
      </c>
      <c r="C1003" s="33" t="s">
        <v>1321</v>
      </c>
      <c r="D1003" s="33" t="s">
        <v>40</v>
      </c>
      <c r="E1003" s="11">
        <v>0</v>
      </c>
    </row>
    <row r="1004" spans="2:5" ht="12.75">
      <c r="B1004" s="32" t="s">
        <v>329</v>
      </c>
      <c r="C1004" s="33" t="s">
        <v>693</v>
      </c>
      <c r="D1004" s="33" t="s">
        <v>138</v>
      </c>
      <c r="E1004" s="11">
        <v>0.05102040816326531</v>
      </c>
    </row>
    <row r="1005" spans="2:5" ht="12.75">
      <c r="B1005" s="32" t="s">
        <v>1322</v>
      </c>
      <c r="C1005" s="33" t="s">
        <v>1323</v>
      </c>
      <c r="D1005" s="33" t="s">
        <v>54</v>
      </c>
      <c r="E1005" s="11">
        <v>0.004629629629629629</v>
      </c>
    </row>
    <row r="1006" spans="2:5" ht="12.75">
      <c r="B1006" s="32" t="s">
        <v>1324</v>
      </c>
      <c r="C1006" s="33" t="s">
        <v>100</v>
      </c>
      <c r="D1006" s="33" t="s">
        <v>101</v>
      </c>
      <c r="E1006" s="11"/>
    </row>
    <row r="1007" spans="2:5" ht="12.75">
      <c r="B1007" s="32" t="s">
        <v>1325</v>
      </c>
      <c r="C1007" s="33" t="s">
        <v>484</v>
      </c>
      <c r="D1007" s="33" t="s">
        <v>101</v>
      </c>
      <c r="E1007" s="11"/>
    </row>
    <row r="1008" spans="2:5" ht="12.75">
      <c r="B1008" s="32" t="s">
        <v>1326</v>
      </c>
      <c r="C1008" s="33" t="s">
        <v>100</v>
      </c>
      <c r="D1008" s="33" t="s">
        <v>101</v>
      </c>
      <c r="E1008" s="11"/>
    </row>
    <row r="1009" spans="2:5" ht="12.75">
      <c r="B1009" s="32" t="s">
        <v>1327</v>
      </c>
      <c r="C1009" s="33" t="s">
        <v>28</v>
      </c>
      <c r="D1009" s="33" t="s">
        <v>248</v>
      </c>
      <c r="E1009" s="11">
        <v>0.18433179723502305</v>
      </c>
    </row>
    <row r="1010" spans="2:5" ht="12.75">
      <c r="B1010" s="32" t="s">
        <v>1010</v>
      </c>
      <c r="C1010" s="33" t="s">
        <v>817</v>
      </c>
      <c r="D1010" s="33" t="s">
        <v>40</v>
      </c>
      <c r="E1010" s="11">
        <v>0</v>
      </c>
    </row>
    <row r="1011" spans="2:5" ht="12.75">
      <c r="B1011" s="32" t="s">
        <v>1328</v>
      </c>
      <c r="C1011" s="33" t="s">
        <v>162</v>
      </c>
      <c r="D1011" s="33" t="s">
        <v>101</v>
      </c>
      <c r="E1011" s="11"/>
    </row>
    <row r="1012" spans="2:5" ht="12.75">
      <c r="B1012" s="32" t="s">
        <v>1329</v>
      </c>
      <c r="C1012" s="33" t="s">
        <v>661</v>
      </c>
      <c r="D1012" s="33" t="s">
        <v>147</v>
      </c>
      <c r="E1012" s="11">
        <v>0.10650887573964497</v>
      </c>
    </row>
    <row r="1013" spans="2:5" ht="12.75">
      <c r="B1013" s="32" t="s">
        <v>1330</v>
      </c>
      <c r="C1013" s="33" t="s">
        <v>54</v>
      </c>
      <c r="D1013" s="33" t="s">
        <v>101</v>
      </c>
      <c r="E1013" s="11"/>
    </row>
    <row r="1014" spans="2:5" ht="12.75">
      <c r="B1014" s="32" t="s">
        <v>1331</v>
      </c>
      <c r="C1014" s="33" t="s">
        <v>1023</v>
      </c>
      <c r="D1014" s="33" t="s">
        <v>40</v>
      </c>
      <c r="E1014" s="11">
        <v>0</v>
      </c>
    </row>
    <row r="1015" spans="2:5" ht="12.75">
      <c r="B1015" s="32" t="s">
        <v>1332</v>
      </c>
      <c r="C1015" s="33" t="s">
        <v>143</v>
      </c>
      <c r="D1015" s="33" t="s">
        <v>40</v>
      </c>
      <c r="E1015" s="11">
        <v>0</v>
      </c>
    </row>
    <row r="1016" spans="2:5" ht="12.75">
      <c r="B1016" s="32" t="s">
        <v>659</v>
      </c>
      <c r="C1016" s="33" t="s">
        <v>147</v>
      </c>
      <c r="D1016" s="33" t="s">
        <v>40</v>
      </c>
      <c r="E1016" s="11">
        <v>0</v>
      </c>
    </row>
    <row r="1017" spans="2:5" ht="12.75">
      <c r="B1017" s="32" t="s">
        <v>752</v>
      </c>
      <c r="C1017" s="33" t="s">
        <v>160</v>
      </c>
      <c r="D1017" s="33" t="s">
        <v>101</v>
      </c>
      <c r="E1017" s="11"/>
    </row>
    <row r="1018" spans="2:5" ht="12.75">
      <c r="B1018" s="32" t="s">
        <v>1333</v>
      </c>
      <c r="C1018" s="33" t="s">
        <v>160</v>
      </c>
      <c r="D1018" s="33" t="s">
        <v>101</v>
      </c>
      <c r="E1018" s="11"/>
    </row>
    <row r="1019" spans="2:5" ht="12.75">
      <c r="B1019" s="32" t="s">
        <v>1334</v>
      </c>
      <c r="C1019" s="33" t="s">
        <v>123</v>
      </c>
      <c r="D1019" s="33" t="s">
        <v>101</v>
      </c>
      <c r="E1019" s="11"/>
    </row>
    <row r="1020" spans="2:5" ht="12.75">
      <c r="B1020" s="32" t="s">
        <v>1335</v>
      </c>
      <c r="C1020" s="33" t="s">
        <v>138</v>
      </c>
      <c r="D1020" s="33" t="s">
        <v>101</v>
      </c>
      <c r="E1020" s="11"/>
    </row>
    <row r="1021" spans="2:5" ht="12.75">
      <c r="B1021" s="32" t="s">
        <v>1336</v>
      </c>
      <c r="C1021" s="33" t="s">
        <v>193</v>
      </c>
      <c r="D1021" s="33" t="s">
        <v>104</v>
      </c>
      <c r="E1021" s="11">
        <v>0.10975609756097561</v>
      </c>
    </row>
    <row r="1022" spans="2:5" ht="12.75">
      <c r="B1022" s="32" t="s">
        <v>1337</v>
      </c>
      <c r="C1022" s="33" t="s">
        <v>103</v>
      </c>
      <c r="D1022" s="33" t="s">
        <v>40</v>
      </c>
      <c r="E1022" s="11">
        <v>0</v>
      </c>
    </row>
    <row r="1023" spans="2:5" ht="12.75">
      <c r="B1023" s="32" t="s">
        <v>1338</v>
      </c>
      <c r="C1023" s="33" t="s">
        <v>120</v>
      </c>
      <c r="D1023" s="33" t="s">
        <v>101</v>
      </c>
      <c r="E1023" s="11"/>
    </row>
    <row r="1024" spans="2:5" ht="12.75">
      <c r="B1024" s="32" t="s">
        <v>108</v>
      </c>
      <c r="C1024" s="33" t="s">
        <v>268</v>
      </c>
      <c r="D1024" s="33" t="s">
        <v>40</v>
      </c>
      <c r="E1024" s="11">
        <v>0</v>
      </c>
    </row>
    <row r="1025" spans="2:5" ht="12.75">
      <c r="B1025" s="32" t="s">
        <v>1339</v>
      </c>
      <c r="C1025" s="33" t="s">
        <v>130</v>
      </c>
      <c r="D1025" s="33" t="s">
        <v>101</v>
      </c>
      <c r="E1025" s="11"/>
    </row>
    <row r="1026" spans="2:5" ht="12.75">
      <c r="B1026" s="32" t="s">
        <v>1006</v>
      </c>
      <c r="C1026" s="33" t="s">
        <v>160</v>
      </c>
      <c r="D1026" s="33" t="s">
        <v>101</v>
      </c>
      <c r="E1026" s="11"/>
    </row>
    <row r="1027" spans="2:5" ht="12.75">
      <c r="B1027" s="32" t="s">
        <v>1340</v>
      </c>
      <c r="C1027" s="33" t="s">
        <v>138</v>
      </c>
      <c r="D1027" s="33" t="s">
        <v>101</v>
      </c>
      <c r="E1027" s="11"/>
    </row>
    <row r="1028" spans="2:5" ht="12.75">
      <c r="B1028" s="32" t="s">
        <v>1059</v>
      </c>
      <c r="C1028" s="33" t="s">
        <v>153</v>
      </c>
      <c r="D1028" s="33" t="s">
        <v>40</v>
      </c>
      <c r="E1028" s="11">
        <v>0</v>
      </c>
    </row>
    <row r="1029" spans="2:5" ht="12.75">
      <c r="B1029" s="32" t="s">
        <v>1341</v>
      </c>
      <c r="C1029" s="33" t="s">
        <v>167</v>
      </c>
      <c r="D1029" s="33" t="s">
        <v>101</v>
      </c>
      <c r="E1029" s="11"/>
    </row>
    <row r="1030" spans="2:5" ht="12.75">
      <c r="B1030" s="32" t="s">
        <v>1342</v>
      </c>
      <c r="C1030" s="33" t="s">
        <v>138</v>
      </c>
      <c r="D1030" s="33" t="s">
        <v>101</v>
      </c>
      <c r="E1030" s="11"/>
    </row>
    <row r="1031" spans="2:5" ht="12.75">
      <c r="B1031" s="32" t="s">
        <v>1343</v>
      </c>
      <c r="C1031" s="33" t="s">
        <v>484</v>
      </c>
      <c r="D1031" s="33" t="s">
        <v>101</v>
      </c>
      <c r="E1031" s="11"/>
    </row>
    <row r="1032" spans="2:5" ht="12.75">
      <c r="B1032" s="32" t="s">
        <v>1344</v>
      </c>
      <c r="C1032" s="33" t="s">
        <v>130</v>
      </c>
      <c r="D1032" s="33" t="s">
        <v>101</v>
      </c>
      <c r="E1032" s="11"/>
    </row>
    <row r="1033" spans="2:5" ht="12.75">
      <c r="B1033" s="32" t="s">
        <v>564</v>
      </c>
      <c r="C1033" s="33" t="s">
        <v>471</v>
      </c>
      <c r="D1033" s="33" t="s">
        <v>40</v>
      </c>
      <c r="E1033" s="11">
        <v>0</v>
      </c>
    </row>
    <row r="1034" spans="2:5" ht="12.75">
      <c r="B1034" s="32" t="s">
        <v>1345</v>
      </c>
      <c r="C1034" s="33" t="s">
        <v>100</v>
      </c>
      <c r="D1034" s="33" t="s">
        <v>40</v>
      </c>
      <c r="E1034" s="11">
        <v>0</v>
      </c>
    </row>
    <row r="1035" spans="2:5" ht="12.75">
      <c r="B1035" s="32" t="s">
        <v>1346</v>
      </c>
      <c r="C1035" s="33" t="s">
        <v>164</v>
      </c>
      <c r="D1035" s="33" t="s">
        <v>101</v>
      </c>
      <c r="E1035" s="11"/>
    </row>
    <row r="1036" spans="2:5" ht="12.75">
      <c r="B1036" s="32" t="s">
        <v>935</v>
      </c>
      <c r="C1036" s="33" t="s">
        <v>138</v>
      </c>
      <c r="D1036" s="33" t="s">
        <v>101</v>
      </c>
      <c r="E1036" s="11"/>
    </row>
    <row r="1037" spans="2:5" ht="12.75">
      <c r="B1037" s="32" t="s">
        <v>1347</v>
      </c>
      <c r="C1037" s="33" t="s">
        <v>1145</v>
      </c>
      <c r="D1037" s="33" t="s">
        <v>54</v>
      </c>
      <c r="E1037" s="11">
        <v>0.005714285714285714</v>
      </c>
    </row>
    <row r="1038" spans="2:5" ht="12.75">
      <c r="B1038" s="32" t="s">
        <v>690</v>
      </c>
      <c r="C1038" s="33" t="s">
        <v>303</v>
      </c>
      <c r="D1038" s="33" t="s">
        <v>40</v>
      </c>
      <c r="E1038" s="11">
        <v>0</v>
      </c>
    </row>
    <row r="1039" spans="2:5" ht="12.75">
      <c r="B1039" s="32" t="s">
        <v>1224</v>
      </c>
      <c r="C1039" s="33" t="s">
        <v>167</v>
      </c>
      <c r="D1039" s="33" t="s">
        <v>101</v>
      </c>
      <c r="E1039" s="11"/>
    </row>
    <row r="1040" spans="2:5" ht="12.75">
      <c r="B1040" s="32" t="s">
        <v>644</v>
      </c>
      <c r="C1040" s="33" t="s">
        <v>164</v>
      </c>
      <c r="D1040" s="33" t="s">
        <v>101</v>
      </c>
      <c r="E1040" s="11"/>
    </row>
    <row r="1041" spans="2:5" ht="12.75">
      <c r="B1041" s="32" t="s">
        <v>644</v>
      </c>
      <c r="C1041" s="33" t="s">
        <v>164</v>
      </c>
      <c r="D1041" s="33" t="s">
        <v>101</v>
      </c>
      <c r="E1041" s="11"/>
    </row>
    <row r="1042" spans="2:5" ht="12.75">
      <c r="B1042" s="32" t="s">
        <v>644</v>
      </c>
      <c r="C1042" s="33" t="s">
        <v>130</v>
      </c>
      <c r="D1042" s="33" t="s">
        <v>101</v>
      </c>
      <c r="E1042" s="11"/>
    </row>
    <row r="1043" spans="2:5" ht="12.75">
      <c r="B1043" s="32" t="s">
        <v>1348</v>
      </c>
      <c r="C1043" s="33" t="s">
        <v>104</v>
      </c>
      <c r="D1043" s="33" t="s">
        <v>101</v>
      </c>
      <c r="E1043" s="11"/>
    </row>
    <row r="1044" spans="2:5" ht="12.75">
      <c r="B1044" s="32" t="s">
        <v>1349</v>
      </c>
      <c r="C1044" s="33" t="s">
        <v>167</v>
      </c>
      <c r="D1044" s="33" t="s">
        <v>101</v>
      </c>
      <c r="E1044" s="11"/>
    </row>
    <row r="1045" spans="2:5" ht="12.75">
      <c r="B1045" s="32" t="s">
        <v>653</v>
      </c>
      <c r="C1045" s="33" t="s">
        <v>117</v>
      </c>
      <c r="D1045" s="33" t="s">
        <v>101</v>
      </c>
      <c r="E1045" s="11"/>
    </row>
    <row r="1046" spans="2:5" ht="12.75">
      <c r="B1046" s="32" t="s">
        <v>1350</v>
      </c>
      <c r="C1046" s="33" t="s">
        <v>85</v>
      </c>
      <c r="D1046" s="33" t="s">
        <v>40</v>
      </c>
      <c r="E1046" s="11">
        <v>0</v>
      </c>
    </row>
    <row r="1047" spans="2:5" ht="12.75">
      <c r="B1047" s="32" t="s">
        <v>1351</v>
      </c>
      <c r="C1047" s="33" t="s">
        <v>447</v>
      </c>
      <c r="D1047" s="33" t="s">
        <v>40</v>
      </c>
      <c r="E1047" s="11">
        <v>0</v>
      </c>
    </row>
    <row r="1048" spans="2:5" ht="12.75">
      <c r="B1048" s="32" t="s">
        <v>1352</v>
      </c>
      <c r="C1048" s="33" t="s">
        <v>308</v>
      </c>
      <c r="D1048" s="33" t="s">
        <v>40</v>
      </c>
      <c r="E1048" s="11">
        <v>0</v>
      </c>
    </row>
    <row r="1049" spans="2:5" ht="12.75">
      <c r="B1049" s="32" t="s">
        <v>1353</v>
      </c>
      <c r="C1049" s="33" t="s">
        <v>143</v>
      </c>
      <c r="D1049" s="33" t="s">
        <v>40</v>
      </c>
      <c r="E1049" s="11">
        <v>0</v>
      </c>
    </row>
    <row r="1050" spans="2:5" ht="12.75">
      <c r="B1050" s="32" t="s">
        <v>1354</v>
      </c>
      <c r="C1050" s="33" t="s">
        <v>199</v>
      </c>
      <c r="D1050" s="33" t="s">
        <v>130</v>
      </c>
      <c r="E1050" s="11">
        <v>0.031746031746031744</v>
      </c>
    </row>
    <row r="1051" spans="2:5" ht="12.75">
      <c r="B1051" s="32" t="s">
        <v>80</v>
      </c>
      <c r="C1051" s="33" t="s">
        <v>447</v>
      </c>
      <c r="D1051" s="33" t="s">
        <v>54</v>
      </c>
      <c r="E1051" s="11">
        <v>0.017543859649122806</v>
      </c>
    </row>
    <row r="1052" spans="2:5" ht="12.75">
      <c r="B1052" s="32" t="s">
        <v>1355</v>
      </c>
      <c r="C1052" s="33" t="s">
        <v>693</v>
      </c>
      <c r="D1052" s="33" t="s">
        <v>484</v>
      </c>
      <c r="E1052" s="11">
        <v>0.1326530612244898</v>
      </c>
    </row>
    <row r="1053" spans="2:5" ht="12.75">
      <c r="B1053" s="32" t="s">
        <v>470</v>
      </c>
      <c r="C1053" s="33" t="s">
        <v>220</v>
      </c>
      <c r="D1053" s="33" t="s">
        <v>40</v>
      </c>
      <c r="E1053" s="11">
        <v>0</v>
      </c>
    </row>
    <row r="1054" spans="2:5" ht="12.75">
      <c r="B1054" s="32" t="s">
        <v>1356</v>
      </c>
      <c r="C1054" s="33" t="s">
        <v>138</v>
      </c>
      <c r="D1054" s="33" t="s">
        <v>101</v>
      </c>
      <c r="E1054" s="11"/>
    </row>
    <row r="1055" spans="2:5" ht="12.75">
      <c r="B1055" s="32" t="s">
        <v>1357</v>
      </c>
      <c r="C1055" s="33" t="s">
        <v>895</v>
      </c>
      <c r="D1055" s="33" t="s">
        <v>130</v>
      </c>
      <c r="E1055" s="11">
        <v>0.025974025974025976</v>
      </c>
    </row>
    <row r="1056" spans="2:5" ht="12.75">
      <c r="B1056" s="32" t="s">
        <v>1358</v>
      </c>
      <c r="C1056" s="33" t="s">
        <v>1242</v>
      </c>
      <c r="D1056" s="33" t="s">
        <v>85</v>
      </c>
      <c r="E1056" s="11">
        <v>0.11455108359133127</v>
      </c>
    </row>
    <row r="1057" spans="2:5" ht="12.75">
      <c r="B1057" s="32" t="s">
        <v>1359</v>
      </c>
      <c r="C1057" s="33" t="s">
        <v>909</v>
      </c>
      <c r="D1057" s="33" t="s">
        <v>54</v>
      </c>
      <c r="E1057" s="11">
        <v>0.008928571428571428</v>
      </c>
    </row>
    <row r="1058" spans="2:5" ht="12.75">
      <c r="B1058" s="32" t="s">
        <v>1360</v>
      </c>
      <c r="C1058" s="33" t="s">
        <v>164</v>
      </c>
      <c r="D1058" s="33" t="s">
        <v>101</v>
      </c>
      <c r="E1058" s="11"/>
    </row>
    <row r="1059" spans="2:5" ht="12.75">
      <c r="B1059" s="32" t="s">
        <v>1361</v>
      </c>
      <c r="C1059" s="33" t="s">
        <v>167</v>
      </c>
      <c r="D1059" s="33" t="s">
        <v>101</v>
      </c>
      <c r="E1059" s="11"/>
    </row>
    <row r="1060" spans="2:5" ht="12.75">
      <c r="B1060" s="32" t="s">
        <v>1362</v>
      </c>
      <c r="C1060" s="33" t="s">
        <v>815</v>
      </c>
      <c r="D1060" s="33" t="s">
        <v>40</v>
      </c>
      <c r="E1060" s="11">
        <v>0</v>
      </c>
    </row>
    <row r="1061" spans="2:5" ht="12.75">
      <c r="B1061" s="32" t="s">
        <v>1363</v>
      </c>
      <c r="C1061" s="33" t="s">
        <v>455</v>
      </c>
      <c r="D1061" s="33" t="s">
        <v>40</v>
      </c>
      <c r="E1061" s="11">
        <v>0</v>
      </c>
    </row>
    <row r="1062" spans="2:5" ht="12.75">
      <c r="B1062" s="32" t="s">
        <v>1364</v>
      </c>
      <c r="C1062" s="33" t="s">
        <v>401</v>
      </c>
      <c r="D1062" s="33" t="s">
        <v>130</v>
      </c>
      <c r="E1062" s="11">
        <v>0.01904761904761905</v>
      </c>
    </row>
    <row r="1063" spans="2:5" ht="12.75">
      <c r="B1063" s="32" t="s">
        <v>1365</v>
      </c>
      <c r="C1063" s="33" t="s">
        <v>43</v>
      </c>
      <c r="D1063" s="33" t="s">
        <v>117</v>
      </c>
      <c r="E1063" s="11">
        <v>0.11578947368421053</v>
      </c>
    </row>
    <row r="1064" spans="2:5" ht="12.75">
      <c r="B1064" s="32" t="s">
        <v>1366</v>
      </c>
      <c r="C1064" s="33" t="s">
        <v>29</v>
      </c>
      <c r="D1064" s="33" t="s">
        <v>40</v>
      </c>
      <c r="E1064" s="11">
        <v>0</v>
      </c>
    </row>
    <row r="1065" spans="2:5" ht="12.75">
      <c r="B1065" s="32" t="s">
        <v>1367</v>
      </c>
      <c r="C1065" s="33" t="s">
        <v>1228</v>
      </c>
      <c r="D1065" s="33" t="s">
        <v>162</v>
      </c>
      <c r="E1065" s="11">
        <v>0.01929260450160772</v>
      </c>
    </row>
    <row r="1066" spans="2:5" ht="12.75">
      <c r="B1066" s="32" t="s">
        <v>1368</v>
      </c>
      <c r="C1066" s="33" t="s">
        <v>1369</v>
      </c>
      <c r="D1066" s="33" t="s">
        <v>29</v>
      </c>
      <c r="E1066" s="11">
        <v>0.058823529411764705</v>
      </c>
    </row>
    <row r="1067" spans="2:5" ht="12.75">
      <c r="B1067" s="32" t="s">
        <v>1021</v>
      </c>
      <c r="C1067" s="33" t="s">
        <v>1139</v>
      </c>
      <c r="D1067" s="33" t="s">
        <v>143</v>
      </c>
      <c r="E1067" s="11">
        <v>0.168</v>
      </c>
    </row>
    <row r="1068" spans="2:5" ht="12.75">
      <c r="B1068" s="32" t="s">
        <v>668</v>
      </c>
      <c r="C1068" s="33" t="s">
        <v>167</v>
      </c>
      <c r="D1068" s="33" t="s">
        <v>101</v>
      </c>
      <c r="E1068" s="11"/>
    </row>
    <row r="1069" spans="2:5" ht="12.75">
      <c r="B1069" s="32" t="s">
        <v>1370</v>
      </c>
      <c r="C1069" s="33" t="s">
        <v>130</v>
      </c>
      <c r="D1069" s="33" t="s">
        <v>101</v>
      </c>
      <c r="E1069" s="11"/>
    </row>
    <row r="1070" spans="2:5" ht="12.75">
      <c r="B1070" s="32" t="s">
        <v>1371</v>
      </c>
      <c r="C1070" s="33" t="s">
        <v>167</v>
      </c>
      <c r="D1070" s="33" t="s">
        <v>101</v>
      </c>
      <c r="E1070" s="11"/>
    </row>
    <row r="1071" spans="2:5" ht="12.75">
      <c r="B1071" s="32" t="s">
        <v>608</v>
      </c>
      <c r="C1071" s="33" t="s">
        <v>386</v>
      </c>
      <c r="D1071" s="33" t="s">
        <v>40</v>
      </c>
      <c r="E1071" s="11">
        <v>0</v>
      </c>
    </row>
    <row r="1072" spans="2:5" ht="12.75">
      <c r="B1072" s="32" t="s">
        <v>1372</v>
      </c>
      <c r="C1072" s="33" t="s">
        <v>160</v>
      </c>
      <c r="D1072" s="33" t="s">
        <v>101</v>
      </c>
      <c r="E1072" s="11"/>
    </row>
    <row r="1073" spans="2:5" ht="12.75">
      <c r="B1073" s="32" t="s">
        <v>1373</v>
      </c>
      <c r="C1073" s="33" t="s">
        <v>117</v>
      </c>
      <c r="D1073" s="33" t="s">
        <v>101</v>
      </c>
      <c r="E1073" s="11"/>
    </row>
    <row r="1074" spans="2:5" ht="12.75">
      <c r="B1074" s="32" t="s">
        <v>1374</v>
      </c>
      <c r="C1074" s="33" t="s">
        <v>439</v>
      </c>
      <c r="D1074" s="33" t="s">
        <v>40</v>
      </c>
      <c r="E1074" s="11">
        <v>0</v>
      </c>
    </row>
    <row r="1075" spans="2:5" ht="12.75">
      <c r="B1075" s="32" t="s">
        <v>1375</v>
      </c>
      <c r="C1075" s="33" t="s">
        <v>167</v>
      </c>
      <c r="D1075" s="33" t="s">
        <v>101</v>
      </c>
      <c r="E1075" s="11"/>
    </row>
    <row r="1076" spans="2:5" ht="12.75">
      <c r="B1076" s="32" t="s">
        <v>1376</v>
      </c>
      <c r="C1076" s="33" t="s">
        <v>167</v>
      </c>
      <c r="D1076" s="33" t="s">
        <v>101</v>
      </c>
      <c r="E1076" s="11"/>
    </row>
    <row r="1077" spans="2:5" ht="12.75">
      <c r="B1077" s="32" t="s">
        <v>1377</v>
      </c>
      <c r="C1077" s="33" t="s">
        <v>160</v>
      </c>
      <c r="D1077" s="33" t="s">
        <v>101</v>
      </c>
      <c r="E1077" s="11"/>
    </row>
    <row r="1078" spans="2:5" ht="12.75">
      <c r="B1078" s="32" t="s">
        <v>902</v>
      </c>
      <c r="C1078" s="33" t="s">
        <v>167</v>
      </c>
      <c r="D1078" s="33" t="s">
        <v>101</v>
      </c>
      <c r="E1078" s="11"/>
    </row>
    <row r="1079" spans="2:5" ht="12.75">
      <c r="B1079" s="32" t="s">
        <v>1378</v>
      </c>
      <c r="C1079" s="33" t="s">
        <v>167</v>
      </c>
      <c r="D1079" s="33" t="s">
        <v>101</v>
      </c>
      <c r="E1079" s="11"/>
    </row>
    <row r="1080" spans="2:5" ht="12.75">
      <c r="B1080" s="32" t="s">
        <v>1379</v>
      </c>
      <c r="C1080" s="33" t="s">
        <v>162</v>
      </c>
      <c r="D1080" s="33" t="s">
        <v>101</v>
      </c>
      <c r="E1080" s="11"/>
    </row>
    <row r="1081" spans="2:5" ht="12.75">
      <c r="B1081" s="32" t="s">
        <v>1380</v>
      </c>
      <c r="C1081" s="33" t="s">
        <v>181</v>
      </c>
      <c r="D1081" s="33" t="s">
        <v>167</v>
      </c>
      <c r="E1081" s="11">
        <v>0.021164021164021163</v>
      </c>
    </row>
    <row r="1082" spans="2:5" ht="12.75">
      <c r="B1082" s="32" t="s">
        <v>1381</v>
      </c>
      <c r="C1082" s="33" t="s">
        <v>160</v>
      </c>
      <c r="D1082" s="33" t="s">
        <v>101</v>
      </c>
      <c r="E1082" s="11"/>
    </row>
    <row r="1083" spans="2:5" ht="12.75">
      <c r="B1083" s="32" t="s">
        <v>1382</v>
      </c>
      <c r="C1083" s="33" t="s">
        <v>164</v>
      </c>
      <c r="D1083" s="33" t="s">
        <v>101</v>
      </c>
      <c r="E1083" s="11"/>
    </row>
    <row r="1084" spans="2:5" ht="12.75">
      <c r="B1084" s="32" t="s">
        <v>1383</v>
      </c>
      <c r="C1084" s="33" t="s">
        <v>110</v>
      </c>
      <c r="D1084" s="33" t="s">
        <v>54</v>
      </c>
      <c r="E1084" s="11">
        <v>0.006535947712418301</v>
      </c>
    </row>
    <row r="1085" spans="2:5" ht="12.75">
      <c r="B1085" s="32" t="s">
        <v>1384</v>
      </c>
      <c r="C1085" s="33" t="s">
        <v>178</v>
      </c>
      <c r="D1085" s="33" t="s">
        <v>130</v>
      </c>
      <c r="E1085" s="11">
        <v>0.01680672268907563</v>
      </c>
    </row>
    <row r="1086" spans="2:5" ht="12.75">
      <c r="B1086" s="32" t="s">
        <v>1385</v>
      </c>
      <c r="C1086" s="33" t="s">
        <v>164</v>
      </c>
      <c r="D1086" s="33" t="s">
        <v>101</v>
      </c>
      <c r="E1086" s="11"/>
    </row>
    <row r="1087" spans="2:5" ht="12.75">
      <c r="B1087" s="32" t="s">
        <v>1222</v>
      </c>
      <c r="C1087" s="33" t="s">
        <v>162</v>
      </c>
      <c r="D1087" s="33" t="s">
        <v>101</v>
      </c>
      <c r="E1087" s="11"/>
    </row>
    <row r="1088" spans="2:5" ht="12.75">
      <c r="B1088" s="32" t="s">
        <v>1386</v>
      </c>
      <c r="C1088" s="33" t="s">
        <v>160</v>
      </c>
      <c r="D1088" s="33" t="s">
        <v>101</v>
      </c>
      <c r="E1088" s="11"/>
    </row>
    <row r="1089" spans="2:5" ht="12.75">
      <c r="B1089" s="32" t="s">
        <v>1387</v>
      </c>
      <c r="C1089" s="33" t="s">
        <v>167</v>
      </c>
      <c r="D1089" s="33" t="s">
        <v>101</v>
      </c>
      <c r="E1089" s="11"/>
    </row>
    <row r="1090" spans="2:5" ht="12.75">
      <c r="B1090" s="32" t="s">
        <v>1388</v>
      </c>
      <c r="C1090" s="33" t="s">
        <v>138</v>
      </c>
      <c r="D1090" s="33" t="s">
        <v>101</v>
      </c>
      <c r="E1090" s="11"/>
    </row>
    <row r="1091" spans="2:5" ht="12.75">
      <c r="B1091" s="32" t="s">
        <v>1389</v>
      </c>
      <c r="C1091" s="33" t="s">
        <v>386</v>
      </c>
      <c r="D1091" s="33" t="s">
        <v>40</v>
      </c>
      <c r="E1091" s="11">
        <v>0</v>
      </c>
    </row>
    <row r="1092" spans="2:5" ht="12.75">
      <c r="B1092" s="32" t="s">
        <v>1390</v>
      </c>
      <c r="C1092" s="33" t="s">
        <v>103</v>
      </c>
      <c r="D1092" s="33" t="s">
        <v>40</v>
      </c>
      <c r="E1092" s="11">
        <v>0</v>
      </c>
    </row>
    <row r="1093" spans="2:5" ht="12.75">
      <c r="B1093" s="32" t="s">
        <v>1378</v>
      </c>
      <c r="C1093" s="33" t="s">
        <v>164</v>
      </c>
      <c r="D1093" s="33" t="s">
        <v>101</v>
      </c>
      <c r="E1093" s="11"/>
    </row>
    <row r="1094" spans="2:5" ht="12.75">
      <c r="B1094" s="32" t="s">
        <v>1391</v>
      </c>
      <c r="C1094" s="33" t="s">
        <v>162</v>
      </c>
      <c r="D1094" s="33" t="s">
        <v>101</v>
      </c>
      <c r="E1094" s="11"/>
    </row>
    <row r="1095" spans="2:5" ht="12.75">
      <c r="B1095" s="32" t="s">
        <v>329</v>
      </c>
      <c r="C1095" s="33" t="s">
        <v>29</v>
      </c>
      <c r="D1095" s="33" t="s">
        <v>101</v>
      </c>
      <c r="E1095" s="11"/>
    </row>
    <row r="1096" spans="2:5" ht="12.75">
      <c r="B1096" s="32" t="s">
        <v>1314</v>
      </c>
      <c r="C1096" s="33" t="s">
        <v>130</v>
      </c>
      <c r="D1096" s="33" t="s">
        <v>101</v>
      </c>
      <c r="E1096" s="11"/>
    </row>
    <row r="1097" spans="2:5" ht="12.75">
      <c r="B1097" s="32" t="s">
        <v>1392</v>
      </c>
      <c r="C1097" s="33" t="s">
        <v>167</v>
      </c>
      <c r="D1097" s="33" t="s">
        <v>101</v>
      </c>
      <c r="E1097" s="11"/>
    </row>
    <row r="1098" spans="2:5" ht="12.75">
      <c r="B1098" s="32" t="s">
        <v>1393</v>
      </c>
      <c r="C1098" s="33" t="s">
        <v>54</v>
      </c>
      <c r="D1098" s="33" t="s">
        <v>101</v>
      </c>
      <c r="E1098" s="11"/>
    </row>
    <row r="1099" spans="2:5" ht="12.75">
      <c r="B1099" s="32" t="s">
        <v>1394</v>
      </c>
      <c r="C1099" s="33" t="s">
        <v>138</v>
      </c>
      <c r="D1099" s="33" t="s">
        <v>101</v>
      </c>
      <c r="E1099" s="11"/>
    </row>
    <row r="1100" spans="2:5" ht="12.75">
      <c r="B1100" s="32" t="s">
        <v>1395</v>
      </c>
      <c r="C1100" s="33" t="s">
        <v>120</v>
      </c>
      <c r="D1100" s="33" t="s">
        <v>101</v>
      </c>
      <c r="E1100" s="11"/>
    </row>
    <row r="1101" spans="2:5" ht="12.75">
      <c r="B1101" s="32" t="s">
        <v>1396</v>
      </c>
      <c r="C1101" s="33" t="s">
        <v>164</v>
      </c>
      <c r="D1101" s="33" t="s">
        <v>101</v>
      </c>
      <c r="E1101" s="11"/>
    </row>
    <row r="1102" spans="2:5" ht="12.75">
      <c r="B1102" s="32" t="s">
        <v>865</v>
      </c>
      <c r="C1102" s="33" t="s">
        <v>160</v>
      </c>
      <c r="D1102" s="33" t="s">
        <v>101</v>
      </c>
      <c r="E1102" s="11"/>
    </row>
    <row r="1103" spans="2:5" ht="12.75">
      <c r="B1103" s="32" t="s">
        <v>1397</v>
      </c>
      <c r="C1103" s="33" t="s">
        <v>117</v>
      </c>
      <c r="D1103" s="33" t="s">
        <v>40</v>
      </c>
      <c r="E1103" s="11">
        <v>0</v>
      </c>
    </row>
    <row r="1104" spans="2:5" ht="12.75">
      <c r="B1104" s="32" t="s">
        <v>1398</v>
      </c>
      <c r="C1104" s="33" t="s">
        <v>162</v>
      </c>
      <c r="D1104" s="33" t="s">
        <v>101</v>
      </c>
      <c r="E1104" s="11"/>
    </row>
    <row r="1105" spans="2:5" ht="12.75">
      <c r="B1105" s="32" t="s">
        <v>660</v>
      </c>
      <c r="C1105" s="33" t="s">
        <v>160</v>
      </c>
      <c r="D1105" s="33" t="s">
        <v>101</v>
      </c>
      <c r="E1105" s="11"/>
    </row>
    <row r="1106" spans="2:5" ht="12.75">
      <c r="B1106" s="32" t="s">
        <v>1399</v>
      </c>
      <c r="C1106" s="33" t="s">
        <v>117</v>
      </c>
      <c r="D1106" s="33" t="s">
        <v>101</v>
      </c>
      <c r="E1106" s="11"/>
    </row>
    <row r="1107" spans="2:5" ht="12.75">
      <c r="B1107" s="32" t="s">
        <v>1400</v>
      </c>
      <c r="C1107" s="33" t="s">
        <v>162</v>
      </c>
      <c r="D1107" s="33" t="s">
        <v>101</v>
      </c>
      <c r="E1107" s="11"/>
    </row>
    <row r="1108" spans="2:5" ht="12.75">
      <c r="B1108" s="32" t="s">
        <v>1401</v>
      </c>
      <c r="C1108" s="33" t="s">
        <v>162</v>
      </c>
      <c r="D1108" s="33" t="s">
        <v>101</v>
      </c>
      <c r="E1108" s="11"/>
    </row>
    <row r="1109" spans="2:5" ht="12.75">
      <c r="B1109" s="32" t="s">
        <v>1402</v>
      </c>
      <c r="C1109" s="33" t="s">
        <v>167</v>
      </c>
      <c r="D1109" s="33" t="s">
        <v>101</v>
      </c>
      <c r="E1109" s="11"/>
    </row>
    <row r="1110" spans="2:5" ht="12.75">
      <c r="B1110" s="32" t="s">
        <v>1403</v>
      </c>
      <c r="C1110" s="33" t="s">
        <v>167</v>
      </c>
      <c r="D1110" s="33" t="s">
        <v>101</v>
      </c>
      <c r="E1110" s="11"/>
    </row>
    <row r="1111" spans="2:5" ht="12.75">
      <c r="B1111" s="32" t="s">
        <v>1404</v>
      </c>
      <c r="C1111" s="33" t="s">
        <v>162</v>
      </c>
      <c r="D1111" s="33" t="s">
        <v>101</v>
      </c>
      <c r="E1111" s="11"/>
    </row>
    <row r="1112" spans="2:5" ht="12.75">
      <c r="B1112" s="32" t="s">
        <v>1405</v>
      </c>
      <c r="C1112" s="33" t="s">
        <v>117</v>
      </c>
      <c r="D1112" s="33" t="s">
        <v>40</v>
      </c>
      <c r="E1112" s="11">
        <v>0</v>
      </c>
    </row>
    <row r="1113" spans="2:5" ht="12.75">
      <c r="B1113" s="32" t="s">
        <v>1406</v>
      </c>
      <c r="C1113" s="33" t="s">
        <v>162</v>
      </c>
      <c r="D1113" s="33" t="s">
        <v>101</v>
      </c>
      <c r="E1113" s="11"/>
    </row>
    <row r="1114" spans="2:5" ht="12.75">
      <c r="B1114" s="32" t="s">
        <v>1407</v>
      </c>
      <c r="C1114" s="33" t="s">
        <v>104</v>
      </c>
      <c r="D1114" s="33" t="s">
        <v>101</v>
      </c>
      <c r="E1114" s="11"/>
    </row>
    <row r="1115" spans="2:5" ht="12.75">
      <c r="B1115" s="32" t="s">
        <v>378</v>
      </c>
      <c r="C1115" s="33" t="s">
        <v>29</v>
      </c>
      <c r="D1115" s="33" t="s">
        <v>40</v>
      </c>
      <c r="E1115" s="11">
        <v>0</v>
      </c>
    </row>
    <row r="1116" spans="2:5" ht="12.75">
      <c r="B1116" s="32" t="s">
        <v>1408</v>
      </c>
      <c r="C1116" s="33" t="s">
        <v>91</v>
      </c>
      <c r="D1116" s="33" t="s">
        <v>40</v>
      </c>
      <c r="E1116" s="11">
        <v>0</v>
      </c>
    </row>
    <row r="1117" spans="2:5" ht="12.75">
      <c r="B1117" s="32" t="s">
        <v>1409</v>
      </c>
      <c r="C1117" s="33" t="s">
        <v>160</v>
      </c>
      <c r="D1117" s="33" t="s">
        <v>101</v>
      </c>
      <c r="E1117" s="11"/>
    </row>
    <row r="1118" spans="2:5" ht="12.75">
      <c r="B1118" s="32" t="s">
        <v>1410</v>
      </c>
      <c r="C1118" s="33" t="s">
        <v>100</v>
      </c>
      <c r="D1118" s="33" t="s">
        <v>40</v>
      </c>
      <c r="E1118" s="11">
        <v>0</v>
      </c>
    </row>
    <row r="1119" spans="2:5" ht="12.75">
      <c r="B1119" s="32" t="s">
        <v>668</v>
      </c>
      <c r="C1119" s="33" t="s">
        <v>117</v>
      </c>
      <c r="D1119" s="33" t="s">
        <v>40</v>
      </c>
      <c r="E1119" s="11">
        <v>0</v>
      </c>
    </row>
    <row r="1120" spans="2:5" ht="12.75">
      <c r="B1120" s="32" t="s">
        <v>1411</v>
      </c>
      <c r="C1120" s="33" t="s">
        <v>266</v>
      </c>
      <c r="D1120" s="33" t="s">
        <v>40</v>
      </c>
      <c r="E1120" s="11">
        <v>0</v>
      </c>
    </row>
    <row r="1121" spans="2:5" ht="12.75">
      <c r="B1121" s="32" t="s">
        <v>1412</v>
      </c>
      <c r="C1121" s="33" t="s">
        <v>164</v>
      </c>
      <c r="D1121" s="33" t="s">
        <v>101</v>
      </c>
      <c r="E1121" s="11"/>
    </row>
    <row r="1122" spans="2:5" ht="12.75">
      <c r="B1122" s="32" t="s">
        <v>1413</v>
      </c>
      <c r="C1122" s="33" t="s">
        <v>375</v>
      </c>
      <c r="D1122" s="33" t="s">
        <v>40</v>
      </c>
      <c r="E1122" s="11">
        <v>0</v>
      </c>
    </row>
    <row r="1123" spans="2:5" ht="12.75">
      <c r="B1123" s="32" t="s">
        <v>1414</v>
      </c>
      <c r="C1123" s="33" t="s">
        <v>110</v>
      </c>
      <c r="D1123" s="33" t="s">
        <v>74</v>
      </c>
      <c r="E1123" s="11">
        <v>0.2222222222222222</v>
      </c>
    </row>
    <row r="1124" spans="2:5" ht="12.75">
      <c r="B1124" s="32" t="s">
        <v>1415</v>
      </c>
      <c r="C1124" s="33" t="s">
        <v>173</v>
      </c>
      <c r="D1124" s="33" t="s">
        <v>40</v>
      </c>
      <c r="E1124" s="11">
        <v>0</v>
      </c>
    </row>
    <row r="1125" spans="2:5" ht="12.75">
      <c r="B1125" s="32" t="s">
        <v>1416</v>
      </c>
      <c r="C1125" s="33" t="s">
        <v>363</v>
      </c>
      <c r="D1125" s="33" t="s">
        <v>167</v>
      </c>
      <c r="E1125" s="11">
        <v>0.06779661016949153</v>
      </c>
    </row>
    <row r="1126" spans="2:5" ht="12.75">
      <c r="B1126" s="32" t="s">
        <v>1417</v>
      </c>
      <c r="C1126" s="33" t="s">
        <v>162</v>
      </c>
      <c r="D1126" s="33" t="s">
        <v>101</v>
      </c>
      <c r="E1126" s="11"/>
    </row>
    <row r="1127" spans="2:5" ht="12.75">
      <c r="B1127" s="32" t="s">
        <v>889</v>
      </c>
      <c r="C1127" s="33" t="s">
        <v>386</v>
      </c>
      <c r="D1127" s="33" t="s">
        <v>40</v>
      </c>
      <c r="E1127" s="11">
        <v>0</v>
      </c>
    </row>
    <row r="1128" spans="2:5" ht="12.75">
      <c r="B1128" s="32" t="s">
        <v>1418</v>
      </c>
      <c r="C1128" s="33" t="s">
        <v>164</v>
      </c>
      <c r="D1128" s="33" t="s">
        <v>101</v>
      </c>
      <c r="E1128" s="11"/>
    </row>
    <row r="1129" spans="2:5" ht="12.75">
      <c r="B1129" s="32" t="s">
        <v>1292</v>
      </c>
      <c r="C1129" s="33" t="s">
        <v>138</v>
      </c>
      <c r="D1129" s="33" t="s">
        <v>101</v>
      </c>
      <c r="E1129" s="11"/>
    </row>
    <row r="1130" spans="2:5" ht="12.75">
      <c r="B1130" s="32" t="s">
        <v>1419</v>
      </c>
      <c r="C1130" s="33" t="s">
        <v>1420</v>
      </c>
      <c r="D1130" s="33" t="s">
        <v>596</v>
      </c>
      <c r="E1130" s="11">
        <v>0.3005181347150259</v>
      </c>
    </row>
    <row r="1131" spans="2:5" ht="12.75">
      <c r="B1131" s="32" t="s">
        <v>1388</v>
      </c>
      <c r="C1131" s="33" t="s">
        <v>153</v>
      </c>
      <c r="D1131" s="33" t="s">
        <v>40</v>
      </c>
      <c r="E1131" s="11">
        <v>0</v>
      </c>
    </row>
    <row r="1132" spans="2:5" ht="12.75">
      <c r="B1132" s="32" t="s">
        <v>155</v>
      </c>
      <c r="C1132" s="33" t="s">
        <v>104</v>
      </c>
      <c r="D1132" s="33" t="s">
        <v>101</v>
      </c>
      <c r="E1132" s="11"/>
    </row>
    <row r="1133" spans="2:5" ht="12.75">
      <c r="B1133" s="32" t="s">
        <v>1421</v>
      </c>
      <c r="C1133" s="33" t="s">
        <v>100</v>
      </c>
      <c r="D1133" s="33" t="s">
        <v>101</v>
      </c>
      <c r="E1133" s="11"/>
    </row>
    <row r="1134" spans="2:5" ht="12.75">
      <c r="B1134" s="32" t="s">
        <v>1422</v>
      </c>
      <c r="C1134" s="33" t="s">
        <v>90</v>
      </c>
      <c r="D1134" s="33" t="s">
        <v>40</v>
      </c>
      <c r="E1134" s="11">
        <v>0</v>
      </c>
    </row>
    <row r="1135" spans="2:5" ht="12.75">
      <c r="B1135" s="32" t="s">
        <v>1423</v>
      </c>
      <c r="C1135" s="33" t="s">
        <v>167</v>
      </c>
      <c r="D1135" s="33" t="s">
        <v>101</v>
      </c>
      <c r="E1135" s="11"/>
    </row>
    <row r="1136" spans="2:5" ht="12.75">
      <c r="B1136" s="32" t="s">
        <v>1424</v>
      </c>
      <c r="C1136" s="33" t="s">
        <v>130</v>
      </c>
      <c r="D1136" s="33" t="s">
        <v>101</v>
      </c>
      <c r="E1136" s="11"/>
    </row>
    <row r="1137" spans="2:5" ht="12.75">
      <c r="B1137" s="32" t="s">
        <v>1425</v>
      </c>
      <c r="C1137" s="33" t="s">
        <v>123</v>
      </c>
      <c r="D1137" s="33" t="s">
        <v>40</v>
      </c>
      <c r="E1137" s="11">
        <v>0</v>
      </c>
    </row>
    <row r="1138" spans="2:5" ht="12.75">
      <c r="B1138" s="32" t="s">
        <v>1426</v>
      </c>
      <c r="C1138" s="33" t="s">
        <v>104</v>
      </c>
      <c r="D1138" s="33" t="s">
        <v>101</v>
      </c>
      <c r="E1138" s="11"/>
    </row>
    <row r="1139" spans="2:5" ht="12.75">
      <c r="B1139" s="32" t="s">
        <v>1427</v>
      </c>
      <c r="C1139" s="33" t="s">
        <v>167</v>
      </c>
      <c r="D1139" s="33" t="s">
        <v>101</v>
      </c>
      <c r="E1139" s="11"/>
    </row>
    <row r="1140" spans="2:5" ht="12.75">
      <c r="B1140" s="32" t="s">
        <v>1428</v>
      </c>
      <c r="C1140" s="33" t="s">
        <v>164</v>
      </c>
      <c r="D1140" s="33" t="s">
        <v>101</v>
      </c>
      <c r="E1140" s="11"/>
    </row>
    <row r="1141" spans="2:5" ht="12.75">
      <c r="B1141" s="32" t="s">
        <v>632</v>
      </c>
      <c r="C1141" s="33" t="s">
        <v>484</v>
      </c>
      <c r="D1141" s="33" t="s">
        <v>40</v>
      </c>
      <c r="E1141" s="11">
        <v>0</v>
      </c>
    </row>
    <row r="1142" spans="2:5" ht="12.75">
      <c r="B1142" s="32" t="s">
        <v>1429</v>
      </c>
      <c r="C1142" s="33" t="s">
        <v>100</v>
      </c>
      <c r="D1142" s="33" t="s">
        <v>40</v>
      </c>
      <c r="E1142" s="11">
        <v>0</v>
      </c>
    </row>
    <row r="1143" spans="2:5" ht="12.75">
      <c r="B1143" s="32" t="s">
        <v>1430</v>
      </c>
      <c r="C1143" s="33" t="s">
        <v>164</v>
      </c>
      <c r="D1143" s="33" t="s">
        <v>101</v>
      </c>
      <c r="E1143" s="11"/>
    </row>
    <row r="1144" spans="2:5" ht="12.75">
      <c r="B1144" s="32" t="s">
        <v>1431</v>
      </c>
      <c r="C1144" s="33" t="s">
        <v>164</v>
      </c>
      <c r="D1144" s="33" t="s">
        <v>101</v>
      </c>
      <c r="E1144" s="11"/>
    </row>
    <row r="1145" spans="2:5" ht="12.75">
      <c r="B1145" s="32" t="s">
        <v>1432</v>
      </c>
      <c r="C1145" s="33" t="s">
        <v>164</v>
      </c>
      <c r="D1145" s="33" t="s">
        <v>101</v>
      </c>
      <c r="E1145" s="11"/>
    </row>
    <row r="1146" spans="2:5" ht="12.75">
      <c r="B1146" s="32" t="s">
        <v>1433</v>
      </c>
      <c r="C1146" s="33" t="s">
        <v>100</v>
      </c>
      <c r="D1146" s="33" t="s">
        <v>101</v>
      </c>
      <c r="E1146" s="11"/>
    </row>
    <row r="1147" spans="2:5" ht="12.75">
      <c r="B1147" s="32" t="s">
        <v>1434</v>
      </c>
      <c r="C1147" s="33" t="s">
        <v>164</v>
      </c>
      <c r="D1147" s="33" t="s">
        <v>101</v>
      </c>
      <c r="E1147" s="11"/>
    </row>
    <row r="1148" spans="2:5" ht="12.75">
      <c r="B1148" s="32" t="s">
        <v>1435</v>
      </c>
      <c r="C1148" s="33" t="s">
        <v>54</v>
      </c>
      <c r="D1148" s="33" t="s">
        <v>101</v>
      </c>
      <c r="E1148" s="11"/>
    </row>
    <row r="1149" spans="2:5" ht="12.75">
      <c r="B1149" s="32" t="s">
        <v>1436</v>
      </c>
      <c r="C1149" s="33" t="s">
        <v>138</v>
      </c>
      <c r="D1149" s="33" t="s">
        <v>101</v>
      </c>
      <c r="E1149" s="11"/>
    </row>
    <row r="1150" spans="2:5" ht="12.75">
      <c r="B1150" s="32" t="s">
        <v>1437</v>
      </c>
      <c r="C1150" s="33" t="s">
        <v>54</v>
      </c>
      <c r="D1150" s="33" t="s">
        <v>101</v>
      </c>
      <c r="E1150" s="11"/>
    </row>
    <row r="1151" spans="2:5" ht="12.75">
      <c r="B1151" s="32" t="s">
        <v>1252</v>
      </c>
      <c r="C1151" s="33" t="s">
        <v>160</v>
      </c>
      <c r="D1151" s="33" t="s">
        <v>101</v>
      </c>
      <c r="E1151" s="11"/>
    </row>
    <row r="1152" spans="2:5" ht="12.75">
      <c r="B1152" s="32" t="s">
        <v>740</v>
      </c>
      <c r="C1152" s="33" t="s">
        <v>1438</v>
      </c>
      <c r="D1152" s="33" t="s">
        <v>107</v>
      </c>
      <c r="E1152" s="11">
        <v>0.07894736842105263</v>
      </c>
    </row>
    <row r="1153" spans="2:5" ht="12.75">
      <c r="B1153" s="32" t="s">
        <v>1439</v>
      </c>
      <c r="C1153" s="33" t="s">
        <v>54</v>
      </c>
      <c r="D1153" s="33" t="s">
        <v>101</v>
      </c>
      <c r="E1153" s="11"/>
    </row>
    <row r="1154" spans="2:5" ht="12.75">
      <c r="B1154" s="32" t="s">
        <v>194</v>
      </c>
      <c r="C1154" s="33" t="s">
        <v>1440</v>
      </c>
      <c r="D1154" s="33" t="s">
        <v>167</v>
      </c>
      <c r="E1154" s="11">
        <v>0.02564102564102564</v>
      </c>
    </row>
    <row r="1155" spans="2:5" ht="12.75">
      <c r="B1155" s="32" t="s">
        <v>1441</v>
      </c>
      <c r="C1155" s="33" t="s">
        <v>74</v>
      </c>
      <c r="D1155" s="33" t="s">
        <v>40</v>
      </c>
      <c r="E1155" s="11">
        <v>0</v>
      </c>
    </row>
    <row r="1156" spans="2:5" ht="12.75">
      <c r="B1156" s="32" t="s">
        <v>1442</v>
      </c>
      <c r="C1156" s="33" t="s">
        <v>120</v>
      </c>
      <c r="D1156" s="33" t="s">
        <v>101</v>
      </c>
      <c r="E1156" s="11"/>
    </row>
    <row r="1157" spans="2:5" ht="12.75">
      <c r="B1157" s="32" t="s">
        <v>1443</v>
      </c>
      <c r="C1157" s="33" t="s">
        <v>29</v>
      </c>
      <c r="D1157" s="33" t="s">
        <v>40</v>
      </c>
      <c r="E1157" s="11">
        <v>0</v>
      </c>
    </row>
    <row r="1158" spans="2:5" ht="12.75">
      <c r="B1158" s="32" t="s">
        <v>1444</v>
      </c>
      <c r="C1158" s="33" t="s">
        <v>167</v>
      </c>
      <c r="D1158" s="33" t="s">
        <v>101</v>
      </c>
      <c r="E1158" s="11"/>
    </row>
    <row r="1159" spans="2:5" ht="12.75">
      <c r="B1159" s="32" t="s">
        <v>1445</v>
      </c>
      <c r="C1159" s="33" t="s">
        <v>138</v>
      </c>
      <c r="D1159" s="33" t="s">
        <v>101</v>
      </c>
      <c r="E1159" s="11"/>
    </row>
    <row r="1160" spans="2:5" ht="12.75">
      <c r="B1160" s="32" t="s">
        <v>1446</v>
      </c>
      <c r="C1160" s="33" t="s">
        <v>173</v>
      </c>
      <c r="D1160" s="33" t="s">
        <v>40</v>
      </c>
      <c r="E1160" s="11">
        <v>0</v>
      </c>
    </row>
    <row r="1161" spans="2:5" ht="12.75">
      <c r="B1161" s="32" t="s">
        <v>1447</v>
      </c>
      <c r="C1161" s="33" t="s">
        <v>54</v>
      </c>
      <c r="D1161" s="33" t="s">
        <v>101</v>
      </c>
      <c r="E1161" s="11"/>
    </row>
    <row r="1162" spans="2:5" ht="12.75">
      <c r="B1162" s="32" t="s">
        <v>1448</v>
      </c>
      <c r="C1162" s="33" t="s">
        <v>120</v>
      </c>
      <c r="D1162" s="33" t="s">
        <v>101</v>
      </c>
      <c r="E1162" s="11"/>
    </row>
    <row r="1163" spans="2:5" ht="12.75">
      <c r="B1163" s="32" t="s">
        <v>885</v>
      </c>
      <c r="C1163" s="33" t="s">
        <v>153</v>
      </c>
      <c r="D1163" s="33" t="s">
        <v>40</v>
      </c>
      <c r="E1163" s="11">
        <v>0</v>
      </c>
    </row>
    <row r="1164" spans="2:5" ht="12.75">
      <c r="B1164" s="32" t="s">
        <v>1449</v>
      </c>
      <c r="C1164" s="33" t="s">
        <v>167</v>
      </c>
      <c r="D1164" s="33" t="s">
        <v>101</v>
      </c>
      <c r="E1164" s="11"/>
    </row>
    <row r="1165" spans="2:5" ht="12.75">
      <c r="B1165" s="32" t="s">
        <v>1450</v>
      </c>
      <c r="C1165" s="33" t="s">
        <v>484</v>
      </c>
      <c r="D1165" s="33" t="s">
        <v>101</v>
      </c>
      <c r="E1165" s="11"/>
    </row>
    <row r="1166" spans="2:5" ht="12.75">
      <c r="B1166" s="32" t="s">
        <v>118</v>
      </c>
      <c r="C1166" s="33" t="s">
        <v>138</v>
      </c>
      <c r="D1166" s="33" t="s">
        <v>101</v>
      </c>
      <c r="E1166" s="11"/>
    </row>
    <row r="1167" spans="2:5" ht="12.75">
      <c r="B1167" s="32" t="s">
        <v>1451</v>
      </c>
      <c r="C1167" s="33" t="s">
        <v>484</v>
      </c>
      <c r="D1167" s="33" t="s">
        <v>101</v>
      </c>
      <c r="E1167" s="11"/>
    </row>
    <row r="1168" spans="2:5" ht="12.75">
      <c r="B1168" s="32" t="s">
        <v>1452</v>
      </c>
      <c r="C1168" s="33" t="s">
        <v>120</v>
      </c>
      <c r="D1168" s="33" t="s">
        <v>101</v>
      </c>
      <c r="E1168" s="11"/>
    </row>
    <row r="1169" spans="2:5" ht="12.75">
      <c r="B1169" s="32" t="s">
        <v>1388</v>
      </c>
      <c r="C1169" s="33" t="s">
        <v>91</v>
      </c>
      <c r="D1169" s="33" t="s">
        <v>40</v>
      </c>
      <c r="E1169" s="11">
        <v>0</v>
      </c>
    </row>
    <row r="1170" spans="2:5" ht="12.75">
      <c r="B1170" s="32" t="s">
        <v>1453</v>
      </c>
      <c r="C1170" s="33" t="s">
        <v>164</v>
      </c>
      <c r="D1170" s="33" t="s">
        <v>101</v>
      </c>
      <c r="E1170" s="11"/>
    </row>
    <row r="1171" spans="2:5" ht="12.75">
      <c r="B1171" s="32" t="s">
        <v>1454</v>
      </c>
      <c r="C1171" s="33" t="s">
        <v>160</v>
      </c>
      <c r="D1171" s="33" t="s">
        <v>101</v>
      </c>
      <c r="E1171" s="11"/>
    </row>
    <row r="1172" spans="2:5" ht="12.75">
      <c r="B1172" s="32" t="s">
        <v>1455</v>
      </c>
      <c r="C1172" s="33" t="s">
        <v>54</v>
      </c>
      <c r="D1172" s="33" t="s">
        <v>101</v>
      </c>
      <c r="E1172" s="11"/>
    </row>
    <row r="1173" spans="2:5" ht="12.75">
      <c r="B1173" s="32" t="s">
        <v>1456</v>
      </c>
      <c r="C1173" s="33" t="s">
        <v>167</v>
      </c>
      <c r="D1173" s="33" t="s">
        <v>101</v>
      </c>
      <c r="E1173" s="11"/>
    </row>
    <row r="1174" spans="2:5" ht="12.75">
      <c r="B1174" s="32" t="s">
        <v>1457</v>
      </c>
      <c r="C1174" s="33" t="s">
        <v>107</v>
      </c>
      <c r="D1174" s="33" t="s">
        <v>130</v>
      </c>
      <c r="E1174" s="11">
        <v>0.06666666666666667</v>
      </c>
    </row>
    <row r="1175" spans="2:5" ht="12.75">
      <c r="B1175" s="32" t="s">
        <v>1458</v>
      </c>
      <c r="C1175" s="33" t="s">
        <v>1459</v>
      </c>
      <c r="D1175" s="33" t="s">
        <v>46</v>
      </c>
      <c r="E1175" s="11">
        <v>0.10810810810810811</v>
      </c>
    </row>
    <row r="1176" spans="2:5" ht="12.75">
      <c r="B1176" s="32" t="s">
        <v>1460</v>
      </c>
      <c r="C1176" s="33" t="s">
        <v>359</v>
      </c>
      <c r="D1176" s="33" t="s">
        <v>40</v>
      </c>
      <c r="E1176" s="11">
        <v>0</v>
      </c>
    </row>
    <row r="1177" spans="2:5" ht="12.75">
      <c r="B1177" s="32" t="s">
        <v>576</v>
      </c>
      <c r="C1177" s="33" t="s">
        <v>138</v>
      </c>
      <c r="D1177" s="33" t="s">
        <v>101</v>
      </c>
      <c r="E1177" s="11"/>
    </row>
    <row r="1178" spans="2:5" ht="12.75">
      <c r="B1178" s="32" t="s">
        <v>1241</v>
      </c>
      <c r="C1178" s="33" t="s">
        <v>285</v>
      </c>
      <c r="D1178" s="33" t="s">
        <v>164</v>
      </c>
      <c r="E1178" s="11">
        <v>0.02631578947368421</v>
      </c>
    </row>
    <row r="1179" spans="2:5" ht="12.75">
      <c r="B1179" s="32" t="s">
        <v>1461</v>
      </c>
      <c r="C1179" s="33" t="s">
        <v>795</v>
      </c>
      <c r="D1179" s="33" t="s">
        <v>54</v>
      </c>
      <c r="E1179" s="11">
        <v>0.0058823529411764705</v>
      </c>
    </row>
    <row r="1180" spans="2:5" ht="12.75">
      <c r="B1180" s="32" t="s">
        <v>1462</v>
      </c>
      <c r="C1180" s="33" t="s">
        <v>266</v>
      </c>
      <c r="D1180" s="33" t="s">
        <v>40</v>
      </c>
      <c r="E1180" s="11">
        <v>0</v>
      </c>
    </row>
    <row r="1181" spans="2:5" ht="12.75">
      <c r="B1181" s="32" t="s">
        <v>1463</v>
      </c>
      <c r="C1181" s="33" t="s">
        <v>164</v>
      </c>
      <c r="D1181" s="33" t="s">
        <v>101</v>
      </c>
      <c r="E1181" s="11"/>
    </row>
    <row r="1182" spans="2:5" ht="12.75">
      <c r="B1182" s="32" t="s">
        <v>1464</v>
      </c>
      <c r="C1182" s="33" t="s">
        <v>138</v>
      </c>
      <c r="D1182" s="33" t="s">
        <v>101</v>
      </c>
      <c r="E1182" s="11"/>
    </row>
    <row r="1183" spans="2:5" ht="12.75">
      <c r="B1183" s="32" t="s">
        <v>1465</v>
      </c>
      <c r="C1183" s="33" t="s">
        <v>54</v>
      </c>
      <c r="D1183" s="33" t="s">
        <v>101</v>
      </c>
      <c r="E1183" s="11"/>
    </row>
    <row r="1184" spans="2:5" ht="12.75">
      <c r="B1184" s="32" t="s">
        <v>1466</v>
      </c>
      <c r="C1184" s="33" t="s">
        <v>138</v>
      </c>
      <c r="D1184" s="33" t="s">
        <v>101</v>
      </c>
      <c r="E1184" s="11"/>
    </row>
    <row r="1185" spans="2:5" ht="12.75">
      <c r="B1185" s="32" t="s">
        <v>1467</v>
      </c>
      <c r="C1185" s="33" t="s">
        <v>167</v>
      </c>
      <c r="D1185" s="33" t="s">
        <v>101</v>
      </c>
      <c r="E1185" s="11"/>
    </row>
    <row r="1186" spans="2:5" ht="12.75">
      <c r="B1186" s="32" t="s">
        <v>1373</v>
      </c>
      <c r="C1186" s="33" t="s">
        <v>162</v>
      </c>
      <c r="D1186" s="33" t="s">
        <v>101</v>
      </c>
      <c r="E1186" s="11"/>
    </row>
    <row r="1187" spans="2:5" ht="12.75">
      <c r="B1187" s="32" t="s">
        <v>1468</v>
      </c>
      <c r="C1187" s="33" t="s">
        <v>104</v>
      </c>
      <c r="D1187" s="33" t="s">
        <v>101</v>
      </c>
      <c r="E1187" s="11"/>
    </row>
    <row r="1188" spans="2:5" ht="12.75">
      <c r="B1188" s="32" t="s">
        <v>605</v>
      </c>
      <c r="C1188" s="33" t="s">
        <v>100</v>
      </c>
      <c r="D1188" s="33" t="s">
        <v>101</v>
      </c>
      <c r="E1188" s="11"/>
    </row>
    <row r="1189" spans="2:5" ht="12.75">
      <c r="B1189" s="32" t="s">
        <v>620</v>
      </c>
      <c r="C1189" s="33" t="s">
        <v>375</v>
      </c>
      <c r="D1189" s="33" t="s">
        <v>40</v>
      </c>
      <c r="E1189" s="11">
        <v>0</v>
      </c>
    </row>
    <row r="1190" spans="2:5" ht="12.75">
      <c r="B1190" s="32" t="s">
        <v>1454</v>
      </c>
      <c r="C1190" s="33" t="s">
        <v>130</v>
      </c>
      <c r="D1190" s="33" t="s">
        <v>101</v>
      </c>
      <c r="E1190" s="11"/>
    </row>
    <row r="1191" spans="2:5" ht="12.75">
      <c r="B1191" s="32" t="s">
        <v>1469</v>
      </c>
      <c r="C1191" s="33" t="s">
        <v>164</v>
      </c>
      <c r="D1191" s="33" t="s">
        <v>101</v>
      </c>
      <c r="E1191" s="11"/>
    </row>
    <row r="1192" spans="2:5" ht="12.75">
      <c r="B1192" s="32" t="s">
        <v>1300</v>
      </c>
      <c r="C1192" s="33" t="s">
        <v>167</v>
      </c>
      <c r="D1192" s="33" t="s">
        <v>101</v>
      </c>
      <c r="E1192" s="11"/>
    </row>
    <row r="1193" spans="2:5" ht="12.75">
      <c r="B1193" s="32" t="s">
        <v>1470</v>
      </c>
      <c r="C1193" s="33" t="s">
        <v>46</v>
      </c>
      <c r="D1193" s="33" t="s">
        <v>54</v>
      </c>
      <c r="E1193" s="11">
        <v>0.05</v>
      </c>
    </row>
    <row r="1194" spans="2:5" ht="12.75">
      <c r="B1194" s="32" t="s">
        <v>1320</v>
      </c>
      <c r="C1194" s="33" t="s">
        <v>138</v>
      </c>
      <c r="D1194" s="33" t="s">
        <v>101</v>
      </c>
      <c r="E1194" s="11"/>
    </row>
    <row r="1195" spans="2:5" ht="12.75">
      <c r="B1195" s="32" t="s">
        <v>1471</v>
      </c>
      <c r="C1195" s="33" t="s">
        <v>54</v>
      </c>
      <c r="D1195" s="33" t="s">
        <v>101</v>
      </c>
      <c r="E1195" s="11"/>
    </row>
    <row r="1196" spans="2:5" ht="12.75">
      <c r="B1196" s="32" t="s">
        <v>1472</v>
      </c>
      <c r="C1196" s="33" t="s">
        <v>130</v>
      </c>
      <c r="D1196" s="33" t="s">
        <v>101</v>
      </c>
      <c r="E1196" s="11"/>
    </row>
    <row r="1197" spans="2:5" ht="12.75">
      <c r="B1197" s="32" t="s">
        <v>1473</v>
      </c>
      <c r="C1197" s="33" t="s">
        <v>120</v>
      </c>
      <c r="D1197" s="33" t="s">
        <v>101</v>
      </c>
      <c r="E1197" s="11"/>
    </row>
    <row r="1198" spans="2:5" ht="12.75">
      <c r="B1198" s="32" t="s">
        <v>1474</v>
      </c>
      <c r="C1198" s="33" t="s">
        <v>162</v>
      </c>
      <c r="D1198" s="33" t="s">
        <v>101</v>
      </c>
      <c r="E1198" s="11"/>
    </row>
    <row r="1199" spans="2:5" ht="12.75">
      <c r="B1199" s="32" t="s">
        <v>1475</v>
      </c>
      <c r="C1199" s="33" t="s">
        <v>54</v>
      </c>
      <c r="D1199" s="33" t="s">
        <v>101</v>
      </c>
      <c r="E1199" s="11"/>
    </row>
    <row r="1200" spans="2:5" ht="12.75">
      <c r="B1200" s="32" t="s">
        <v>1476</v>
      </c>
      <c r="C1200" s="33" t="s">
        <v>167</v>
      </c>
      <c r="D1200" s="33" t="s">
        <v>101</v>
      </c>
      <c r="E1200" s="11"/>
    </row>
    <row r="1201" spans="2:5" ht="12.75">
      <c r="B1201" s="32" t="s">
        <v>1477</v>
      </c>
      <c r="C1201" s="33" t="s">
        <v>100</v>
      </c>
      <c r="D1201" s="33" t="s">
        <v>101</v>
      </c>
      <c r="E1201" s="11"/>
    </row>
    <row r="1202" spans="2:5" ht="12.75">
      <c r="B1202" s="32" t="s">
        <v>1478</v>
      </c>
      <c r="C1202" s="33" t="s">
        <v>138</v>
      </c>
      <c r="D1202" s="33" t="s">
        <v>101</v>
      </c>
      <c r="E1202" s="11"/>
    </row>
    <row r="1203" spans="2:5" ht="12.75">
      <c r="B1203" s="32" t="s">
        <v>1479</v>
      </c>
      <c r="C1203" s="33" t="s">
        <v>162</v>
      </c>
      <c r="D1203" s="33" t="s">
        <v>101</v>
      </c>
      <c r="E1203" s="11"/>
    </row>
    <row r="1204" spans="2:5" ht="12.75">
      <c r="B1204" s="32" t="s">
        <v>734</v>
      </c>
      <c r="C1204" s="33" t="s">
        <v>162</v>
      </c>
      <c r="D1204" s="33" t="s">
        <v>101</v>
      </c>
      <c r="E1204" s="11"/>
    </row>
    <row r="1205" spans="2:5" ht="12.75">
      <c r="B1205" s="32" t="s">
        <v>1340</v>
      </c>
      <c r="C1205" s="33" t="s">
        <v>167</v>
      </c>
      <c r="D1205" s="33" t="s">
        <v>101</v>
      </c>
      <c r="E1205" s="11"/>
    </row>
    <row r="1206" spans="2:5" ht="12.75">
      <c r="B1206" s="32" t="s">
        <v>1027</v>
      </c>
      <c r="C1206" s="33" t="s">
        <v>160</v>
      </c>
      <c r="D1206" s="33" t="s">
        <v>101</v>
      </c>
      <c r="E1206" s="11"/>
    </row>
    <row r="1207" spans="2:5" ht="12.75">
      <c r="B1207" s="32" t="s">
        <v>1480</v>
      </c>
      <c r="C1207" s="33" t="s">
        <v>100</v>
      </c>
      <c r="D1207" s="33" t="s">
        <v>101</v>
      </c>
      <c r="E1207" s="11"/>
    </row>
    <row r="1208" spans="2:5" ht="12.75">
      <c r="B1208" s="32" t="s">
        <v>1481</v>
      </c>
      <c r="C1208" s="33" t="s">
        <v>160</v>
      </c>
      <c r="D1208" s="33" t="s">
        <v>101</v>
      </c>
      <c r="E1208" s="11"/>
    </row>
    <row r="1209" spans="2:5" ht="12.75">
      <c r="B1209" s="32" t="s">
        <v>1482</v>
      </c>
      <c r="C1209" s="33" t="s">
        <v>160</v>
      </c>
      <c r="D1209" s="33" t="s">
        <v>101</v>
      </c>
      <c r="E1209" s="11"/>
    </row>
    <row r="1210" spans="2:5" ht="12.75">
      <c r="B1210" s="32" t="s">
        <v>736</v>
      </c>
      <c r="C1210" s="33" t="s">
        <v>120</v>
      </c>
      <c r="D1210" s="33" t="s">
        <v>101</v>
      </c>
      <c r="E1210" s="11"/>
    </row>
    <row r="1211" spans="2:5" ht="12.75">
      <c r="B1211" s="32" t="s">
        <v>1209</v>
      </c>
      <c r="C1211" s="33" t="s">
        <v>268</v>
      </c>
      <c r="D1211" s="33" t="s">
        <v>40</v>
      </c>
      <c r="E1211" s="11">
        <v>0</v>
      </c>
    </row>
    <row r="1212" spans="2:5" ht="12.75">
      <c r="B1212" s="32" t="s">
        <v>556</v>
      </c>
      <c r="C1212" s="33" t="s">
        <v>85</v>
      </c>
      <c r="D1212" s="33" t="s">
        <v>40</v>
      </c>
      <c r="E1212" s="11">
        <v>0</v>
      </c>
    </row>
    <row r="1213" spans="2:5" ht="12.75">
      <c r="B1213" s="32" t="s">
        <v>1483</v>
      </c>
      <c r="C1213" s="33" t="s">
        <v>164</v>
      </c>
      <c r="D1213" s="33" t="s">
        <v>101</v>
      </c>
      <c r="E1213" s="11"/>
    </row>
    <row r="1214" spans="2:5" ht="12.75">
      <c r="B1214" s="32" t="s">
        <v>1484</v>
      </c>
      <c r="C1214" s="33" t="s">
        <v>138</v>
      </c>
      <c r="D1214" s="33" t="s">
        <v>101</v>
      </c>
      <c r="E1214" s="11"/>
    </row>
    <row r="1215" spans="2:5" ht="12.75">
      <c r="B1215" s="32" t="s">
        <v>1485</v>
      </c>
      <c r="C1215" s="33" t="s">
        <v>116</v>
      </c>
      <c r="D1215" s="33" t="s">
        <v>40</v>
      </c>
      <c r="E1215" s="11">
        <v>0</v>
      </c>
    </row>
    <row r="1216" spans="2:5" ht="12.75">
      <c r="B1216" s="32" t="s">
        <v>1486</v>
      </c>
      <c r="C1216" s="33" t="s">
        <v>167</v>
      </c>
      <c r="D1216" s="33" t="s">
        <v>101</v>
      </c>
      <c r="E1216" s="11"/>
    </row>
    <row r="1217" spans="2:5" ht="12.75">
      <c r="B1217" s="32" t="s">
        <v>1487</v>
      </c>
      <c r="C1217" s="33" t="s">
        <v>164</v>
      </c>
      <c r="D1217" s="33" t="s">
        <v>101</v>
      </c>
      <c r="E1217" s="11"/>
    </row>
    <row r="1218" spans="2:5" ht="12.75">
      <c r="B1218" s="32" t="s">
        <v>1378</v>
      </c>
      <c r="C1218" s="33" t="s">
        <v>54</v>
      </c>
      <c r="D1218" s="33" t="s">
        <v>101</v>
      </c>
      <c r="E1218" s="11"/>
    </row>
    <row r="1219" spans="2:5" ht="12.75">
      <c r="B1219" s="32" t="s">
        <v>1488</v>
      </c>
      <c r="C1219" s="33" t="s">
        <v>117</v>
      </c>
      <c r="D1219" s="33" t="s">
        <v>101</v>
      </c>
      <c r="E1219" s="11"/>
    </row>
    <row r="1220" spans="2:5" ht="12.75">
      <c r="B1220" s="32" t="s">
        <v>1489</v>
      </c>
      <c r="C1220" s="33" t="s">
        <v>104</v>
      </c>
      <c r="D1220" s="33" t="s">
        <v>40</v>
      </c>
      <c r="E1220" s="11">
        <v>0</v>
      </c>
    </row>
    <row r="1221" spans="2:5" ht="12.75">
      <c r="B1221" s="32" t="s">
        <v>1490</v>
      </c>
      <c r="C1221" s="33" t="s">
        <v>103</v>
      </c>
      <c r="D1221" s="33" t="s">
        <v>40</v>
      </c>
      <c r="E1221" s="11">
        <v>0</v>
      </c>
    </row>
    <row r="1222" spans="2:5" ht="12.75">
      <c r="B1222" s="32" t="s">
        <v>194</v>
      </c>
      <c r="C1222" s="33" t="s">
        <v>162</v>
      </c>
      <c r="D1222" s="33" t="s">
        <v>101</v>
      </c>
      <c r="E1222" s="11"/>
    </row>
    <row r="1223" spans="2:5" ht="12.75">
      <c r="B1223" s="32" t="s">
        <v>1491</v>
      </c>
      <c r="C1223" s="33" t="s">
        <v>1040</v>
      </c>
      <c r="D1223" s="33" t="s">
        <v>40</v>
      </c>
      <c r="E1223" s="11">
        <v>0</v>
      </c>
    </row>
    <row r="1224" spans="2:5" ht="12.75">
      <c r="B1224" s="32" t="s">
        <v>520</v>
      </c>
      <c r="C1224" s="33" t="s">
        <v>162</v>
      </c>
      <c r="D1224" s="33" t="s">
        <v>101</v>
      </c>
      <c r="E1224" s="11"/>
    </row>
    <row r="1225" spans="2:5" ht="12.75">
      <c r="B1225" s="32" t="s">
        <v>1492</v>
      </c>
      <c r="C1225" s="33" t="s">
        <v>130</v>
      </c>
      <c r="D1225" s="33" t="s">
        <v>101</v>
      </c>
      <c r="E1225" s="11"/>
    </row>
    <row r="1226" spans="2:5" ht="12.75">
      <c r="B1226" s="32" t="s">
        <v>1493</v>
      </c>
      <c r="C1226" s="33" t="s">
        <v>162</v>
      </c>
      <c r="D1226" s="33" t="s">
        <v>101</v>
      </c>
      <c r="E1226" s="11"/>
    </row>
    <row r="1227" spans="2:5" ht="12.75">
      <c r="B1227" s="32" t="s">
        <v>1494</v>
      </c>
      <c r="C1227" s="33" t="s">
        <v>130</v>
      </c>
      <c r="D1227" s="33" t="s">
        <v>101</v>
      </c>
      <c r="E1227" s="11"/>
    </row>
    <row r="1228" spans="2:5" ht="12.75">
      <c r="B1228" s="32" t="s">
        <v>1170</v>
      </c>
      <c r="C1228" s="33" t="s">
        <v>167</v>
      </c>
      <c r="D1228" s="33" t="s">
        <v>101</v>
      </c>
      <c r="E1228" s="11"/>
    </row>
    <row r="1229" spans="2:5" ht="12.75">
      <c r="B1229" s="32" t="s">
        <v>556</v>
      </c>
      <c r="C1229" s="33" t="s">
        <v>215</v>
      </c>
      <c r="D1229" s="33" t="s">
        <v>40</v>
      </c>
      <c r="E1229" s="11">
        <v>0</v>
      </c>
    </row>
    <row r="1230" spans="2:5" ht="12.75">
      <c r="B1230" s="32" t="s">
        <v>41</v>
      </c>
      <c r="C1230" s="33" t="s">
        <v>120</v>
      </c>
      <c r="D1230" s="33" t="s">
        <v>101</v>
      </c>
      <c r="E1230" s="11"/>
    </row>
    <row r="1231" spans="2:5" ht="12.75">
      <c r="B1231" s="32" t="s">
        <v>1407</v>
      </c>
      <c r="C1231" s="33" t="s">
        <v>54</v>
      </c>
      <c r="D1231" s="33" t="s">
        <v>101</v>
      </c>
      <c r="E1231" s="11"/>
    </row>
    <row r="1232" spans="2:5" ht="12.75">
      <c r="B1232" s="32" t="s">
        <v>1495</v>
      </c>
      <c r="C1232" s="33" t="s">
        <v>375</v>
      </c>
      <c r="D1232" s="33" t="s">
        <v>54</v>
      </c>
      <c r="E1232" s="11">
        <v>0.041666666666666664</v>
      </c>
    </row>
    <row r="1233" spans="2:5" ht="12.75">
      <c r="B1233" s="32" t="s">
        <v>197</v>
      </c>
      <c r="C1233" s="33" t="s">
        <v>1496</v>
      </c>
      <c r="D1233" s="33" t="s">
        <v>54</v>
      </c>
      <c r="E1233" s="11">
        <v>0.0015151515151515152</v>
      </c>
    </row>
    <row r="1234" spans="2:5" ht="13.5" thickBot="1">
      <c r="B1234" s="34" t="s">
        <v>198</v>
      </c>
      <c r="C1234" s="35" t="s">
        <v>1497</v>
      </c>
      <c r="D1234" s="35" t="s">
        <v>40</v>
      </c>
      <c r="E1234" s="14">
        <v>0</v>
      </c>
    </row>
    <row r="1235" spans="2:5" ht="13.5" thickBot="1">
      <c r="B1235" s="26" t="s">
        <v>15</v>
      </c>
      <c r="C1235" s="27" t="s">
        <v>1498</v>
      </c>
      <c r="D1235" s="27" t="s">
        <v>1499</v>
      </c>
      <c r="E1235" s="28">
        <v>0.17765992707988068</v>
      </c>
    </row>
    <row r="1236" spans="2:5" ht="12.75">
      <c r="B1236" s="29" t="s">
        <v>15</v>
      </c>
      <c r="C1236" s="30" t="s">
        <v>1500</v>
      </c>
      <c r="D1236" s="30" t="s">
        <v>268</v>
      </c>
      <c r="E1236" s="31">
        <v>0.016339869281045753</v>
      </c>
    </row>
    <row r="1237" spans="2:5" ht="12.75">
      <c r="B1237" s="32" t="s">
        <v>1501</v>
      </c>
      <c r="C1237" s="33" t="s">
        <v>1259</v>
      </c>
      <c r="D1237" s="33" t="s">
        <v>130</v>
      </c>
      <c r="E1237" s="11">
        <v>0.006230529595015576</v>
      </c>
    </row>
    <row r="1238" spans="2:5" ht="12.75">
      <c r="B1238" s="32" t="s">
        <v>1502</v>
      </c>
      <c r="C1238" s="33" t="s">
        <v>1503</v>
      </c>
      <c r="D1238" s="33" t="s">
        <v>1160</v>
      </c>
      <c r="E1238" s="11">
        <v>0.39136212624584715</v>
      </c>
    </row>
    <row r="1239" spans="2:5" ht="12.75">
      <c r="B1239" s="32" t="s">
        <v>495</v>
      </c>
      <c r="C1239" s="33" t="s">
        <v>310</v>
      </c>
      <c r="D1239" s="33" t="s">
        <v>71</v>
      </c>
      <c r="E1239" s="11">
        <v>0.27419354838709675</v>
      </c>
    </row>
    <row r="1240" spans="2:5" ht="12.75">
      <c r="B1240" s="32" t="s">
        <v>1504</v>
      </c>
      <c r="C1240" s="33" t="s">
        <v>1505</v>
      </c>
      <c r="D1240" s="33" t="s">
        <v>266</v>
      </c>
      <c r="E1240" s="11">
        <v>0.06967213114754098</v>
      </c>
    </row>
    <row r="1241" spans="2:5" ht="12.75">
      <c r="B1241" s="32" t="s">
        <v>1506</v>
      </c>
      <c r="C1241" s="33" t="s">
        <v>1148</v>
      </c>
      <c r="D1241" s="33" t="s">
        <v>807</v>
      </c>
      <c r="E1241" s="11">
        <v>0.1971153846153846</v>
      </c>
    </row>
    <row r="1242" spans="2:5" ht="12.75">
      <c r="B1242" s="32" t="s">
        <v>688</v>
      </c>
      <c r="C1242" s="33" t="s">
        <v>1507</v>
      </c>
      <c r="D1242" s="33" t="s">
        <v>1508</v>
      </c>
      <c r="E1242" s="11">
        <v>0.3320825515947467</v>
      </c>
    </row>
    <row r="1243" spans="2:5" ht="12.75">
      <c r="B1243" s="32" t="s">
        <v>565</v>
      </c>
      <c r="C1243" s="33" t="s">
        <v>484</v>
      </c>
      <c r="D1243" s="33" t="s">
        <v>167</v>
      </c>
      <c r="E1243" s="11">
        <v>0.3076923076923077</v>
      </c>
    </row>
    <row r="1244" spans="2:5" ht="12.75">
      <c r="B1244" s="32" t="s">
        <v>1509</v>
      </c>
      <c r="C1244" s="33" t="s">
        <v>1510</v>
      </c>
      <c r="D1244" s="33" t="s">
        <v>468</v>
      </c>
      <c r="E1244" s="11">
        <v>0.2716049382716049</v>
      </c>
    </row>
    <row r="1245" spans="2:5" ht="12.75">
      <c r="B1245" s="32" t="s">
        <v>1511</v>
      </c>
      <c r="C1245" s="33" t="s">
        <v>531</v>
      </c>
      <c r="D1245" s="33" t="s">
        <v>40</v>
      </c>
      <c r="E1245" s="11">
        <v>0</v>
      </c>
    </row>
    <row r="1246" spans="2:5" ht="12.75">
      <c r="B1246" s="32" t="s">
        <v>1512</v>
      </c>
      <c r="C1246" s="33" t="s">
        <v>1513</v>
      </c>
      <c r="D1246" s="33" t="s">
        <v>259</v>
      </c>
      <c r="E1246" s="11">
        <v>0.2</v>
      </c>
    </row>
    <row r="1247" spans="2:5" ht="12.75">
      <c r="B1247" s="32" t="s">
        <v>1514</v>
      </c>
      <c r="C1247" s="33" t="s">
        <v>792</v>
      </c>
      <c r="D1247" s="33" t="s">
        <v>40</v>
      </c>
      <c r="E1247" s="11">
        <v>0</v>
      </c>
    </row>
    <row r="1248" spans="2:5" ht="12.75">
      <c r="B1248" s="32" t="s">
        <v>1515</v>
      </c>
      <c r="C1248" s="33" t="s">
        <v>1023</v>
      </c>
      <c r="D1248" s="33" t="s">
        <v>40</v>
      </c>
      <c r="E1248" s="11">
        <v>0</v>
      </c>
    </row>
    <row r="1249" spans="2:5" ht="12.75">
      <c r="B1249" s="32" t="s">
        <v>1516</v>
      </c>
      <c r="C1249" s="33" t="s">
        <v>1517</v>
      </c>
      <c r="D1249" s="33" t="s">
        <v>558</v>
      </c>
      <c r="E1249" s="11">
        <v>0.07783783783783783</v>
      </c>
    </row>
    <row r="1250" spans="2:5" ht="12.75">
      <c r="B1250" s="32" t="s">
        <v>1518</v>
      </c>
      <c r="C1250" s="33" t="s">
        <v>1519</v>
      </c>
      <c r="D1250" s="33" t="s">
        <v>262</v>
      </c>
      <c r="E1250" s="11">
        <v>0.14878892733564014</v>
      </c>
    </row>
    <row r="1251" spans="2:5" ht="12.75">
      <c r="B1251" s="32" t="s">
        <v>1520</v>
      </c>
      <c r="C1251" s="33" t="s">
        <v>296</v>
      </c>
      <c r="D1251" s="33" t="s">
        <v>375</v>
      </c>
      <c r="E1251" s="11">
        <v>0.14545454545454545</v>
      </c>
    </row>
    <row r="1252" spans="2:5" ht="12.75">
      <c r="B1252" s="32" t="s">
        <v>1521</v>
      </c>
      <c r="C1252" s="33" t="s">
        <v>1522</v>
      </c>
      <c r="D1252" s="33" t="s">
        <v>715</v>
      </c>
      <c r="E1252" s="11">
        <v>0.34688995215311</v>
      </c>
    </row>
    <row r="1253" spans="2:5" ht="12.75">
      <c r="B1253" s="32" t="s">
        <v>1523</v>
      </c>
      <c r="C1253" s="33" t="s">
        <v>484</v>
      </c>
      <c r="D1253" s="33" t="s">
        <v>40</v>
      </c>
      <c r="E1253" s="11">
        <v>0</v>
      </c>
    </row>
    <row r="1254" spans="2:5" ht="12.75">
      <c r="B1254" s="32" t="s">
        <v>1524</v>
      </c>
      <c r="C1254" s="33" t="s">
        <v>1525</v>
      </c>
      <c r="D1254" s="33" t="s">
        <v>40</v>
      </c>
      <c r="E1254" s="11">
        <v>0</v>
      </c>
    </row>
    <row r="1255" spans="2:5" ht="12.75">
      <c r="B1255" s="32" t="s">
        <v>743</v>
      </c>
      <c r="C1255" s="33" t="s">
        <v>895</v>
      </c>
      <c r="D1255" s="33" t="s">
        <v>40</v>
      </c>
      <c r="E1255" s="11">
        <v>0</v>
      </c>
    </row>
    <row r="1256" spans="2:5" ht="12.75">
      <c r="B1256" s="32" t="s">
        <v>1526</v>
      </c>
      <c r="C1256" s="33" t="s">
        <v>220</v>
      </c>
      <c r="D1256" s="33" t="s">
        <v>40</v>
      </c>
      <c r="E1256" s="11">
        <v>0</v>
      </c>
    </row>
    <row r="1257" spans="2:5" ht="12.75">
      <c r="B1257" s="32" t="s">
        <v>565</v>
      </c>
      <c r="C1257" s="33" t="s">
        <v>268</v>
      </c>
      <c r="D1257" s="33" t="s">
        <v>40</v>
      </c>
      <c r="E1257" s="11">
        <v>0</v>
      </c>
    </row>
    <row r="1258" spans="2:5" ht="12.75">
      <c r="B1258" s="32" t="s">
        <v>760</v>
      </c>
      <c r="C1258" s="33" t="s">
        <v>375</v>
      </c>
      <c r="D1258" s="33" t="s">
        <v>40</v>
      </c>
      <c r="E1258" s="11">
        <v>0</v>
      </c>
    </row>
    <row r="1259" spans="2:5" ht="12.75">
      <c r="B1259" s="32" t="s">
        <v>1527</v>
      </c>
      <c r="C1259" s="33" t="s">
        <v>170</v>
      </c>
      <c r="D1259" s="33" t="s">
        <v>40</v>
      </c>
      <c r="E1259" s="11">
        <v>0</v>
      </c>
    </row>
    <row r="1260" spans="2:5" ht="12.75">
      <c r="B1260" s="32" t="s">
        <v>1009</v>
      </c>
      <c r="C1260" s="33" t="s">
        <v>46</v>
      </c>
      <c r="D1260" s="33" t="s">
        <v>117</v>
      </c>
      <c r="E1260" s="11">
        <v>0.55</v>
      </c>
    </row>
    <row r="1261" spans="2:5" ht="12.75">
      <c r="B1261" s="32" t="s">
        <v>1528</v>
      </c>
      <c r="C1261" s="33" t="s">
        <v>107</v>
      </c>
      <c r="D1261" s="33" t="s">
        <v>40</v>
      </c>
      <c r="E1261" s="11">
        <v>0</v>
      </c>
    </row>
    <row r="1262" spans="2:5" ht="12.75">
      <c r="B1262" s="32" t="s">
        <v>1529</v>
      </c>
      <c r="C1262" s="33" t="s">
        <v>187</v>
      </c>
      <c r="D1262" s="33" t="s">
        <v>40</v>
      </c>
      <c r="E1262" s="11">
        <v>0</v>
      </c>
    </row>
    <row r="1263" spans="2:5" ht="12.75">
      <c r="B1263" s="32" t="s">
        <v>1530</v>
      </c>
      <c r="C1263" s="33" t="s">
        <v>130</v>
      </c>
      <c r="D1263" s="33" t="s">
        <v>101</v>
      </c>
      <c r="E1263" s="11"/>
    </row>
    <row r="1264" spans="2:5" ht="12.75">
      <c r="B1264" s="32" t="s">
        <v>1531</v>
      </c>
      <c r="C1264" s="33" t="s">
        <v>1532</v>
      </c>
      <c r="D1264" s="33" t="s">
        <v>40</v>
      </c>
      <c r="E1264" s="11">
        <v>0</v>
      </c>
    </row>
    <row r="1265" spans="2:5" ht="12.75">
      <c r="B1265" s="32" t="s">
        <v>575</v>
      </c>
      <c r="C1265" s="33" t="s">
        <v>82</v>
      </c>
      <c r="D1265" s="33" t="s">
        <v>179</v>
      </c>
      <c r="E1265" s="11">
        <v>0.6862745098039216</v>
      </c>
    </row>
    <row r="1266" spans="2:5" ht="12.75">
      <c r="B1266" s="32" t="s">
        <v>1533</v>
      </c>
      <c r="C1266" s="33" t="s">
        <v>167</v>
      </c>
      <c r="D1266" s="33" t="s">
        <v>101</v>
      </c>
      <c r="E1266" s="11"/>
    </row>
    <row r="1267" spans="2:5" ht="12.75">
      <c r="B1267" s="32" t="s">
        <v>847</v>
      </c>
      <c r="C1267" s="33" t="s">
        <v>133</v>
      </c>
      <c r="D1267" s="33" t="s">
        <v>375</v>
      </c>
      <c r="E1267" s="11">
        <v>0.75</v>
      </c>
    </row>
    <row r="1268" spans="2:5" ht="12.75">
      <c r="B1268" s="32" t="s">
        <v>1534</v>
      </c>
      <c r="C1268" s="33" t="s">
        <v>116</v>
      </c>
      <c r="D1268" s="33" t="s">
        <v>100</v>
      </c>
      <c r="E1268" s="11">
        <v>0.37037037037037035</v>
      </c>
    </row>
    <row r="1269" spans="2:5" ht="12.75">
      <c r="B1269" s="32" t="s">
        <v>605</v>
      </c>
      <c r="C1269" s="33" t="s">
        <v>266</v>
      </c>
      <c r="D1269" s="33" t="s">
        <v>101</v>
      </c>
      <c r="E1269" s="11"/>
    </row>
    <row r="1270" spans="2:5" ht="12.75">
      <c r="B1270" s="32" t="s">
        <v>1535</v>
      </c>
      <c r="C1270" s="33" t="s">
        <v>266</v>
      </c>
      <c r="D1270" s="33" t="s">
        <v>138</v>
      </c>
      <c r="E1270" s="11">
        <v>0.29411764705882354</v>
      </c>
    </row>
    <row r="1271" spans="2:5" ht="12.75">
      <c r="B1271" s="32" t="s">
        <v>1536</v>
      </c>
      <c r="C1271" s="33" t="s">
        <v>375</v>
      </c>
      <c r="D1271" s="33" t="s">
        <v>484</v>
      </c>
      <c r="E1271" s="11">
        <v>0.5416666666666666</v>
      </c>
    </row>
    <row r="1272" spans="2:5" ht="12.75">
      <c r="B1272" s="32" t="s">
        <v>1318</v>
      </c>
      <c r="C1272" s="33" t="s">
        <v>235</v>
      </c>
      <c r="D1272" s="33" t="s">
        <v>40</v>
      </c>
      <c r="E1272" s="11">
        <v>0</v>
      </c>
    </row>
    <row r="1273" spans="2:5" ht="12.75">
      <c r="B1273" s="32" t="s">
        <v>1537</v>
      </c>
      <c r="C1273" s="33" t="s">
        <v>164</v>
      </c>
      <c r="D1273" s="33" t="s">
        <v>101</v>
      </c>
      <c r="E1273" s="11"/>
    </row>
    <row r="1274" spans="2:5" ht="12.75">
      <c r="B1274" s="32" t="s">
        <v>858</v>
      </c>
      <c r="C1274" s="33" t="s">
        <v>245</v>
      </c>
      <c r="D1274" s="33" t="s">
        <v>138</v>
      </c>
      <c r="E1274" s="11">
        <v>0.07042253521126761</v>
      </c>
    </row>
    <row r="1275" spans="2:5" ht="12.75">
      <c r="B1275" s="32" t="s">
        <v>197</v>
      </c>
      <c r="C1275" s="33" t="s">
        <v>104</v>
      </c>
      <c r="D1275" s="33" t="s">
        <v>162</v>
      </c>
      <c r="E1275" s="11">
        <v>0.6666666666666666</v>
      </c>
    </row>
    <row r="1276" spans="2:5" ht="13.5" thickBot="1">
      <c r="B1276" s="34" t="s">
        <v>198</v>
      </c>
      <c r="C1276" s="35" t="s">
        <v>266</v>
      </c>
      <c r="D1276" s="35" t="s">
        <v>101</v>
      </c>
      <c r="E1276" s="14"/>
    </row>
    <row r="1277" spans="2:5" ht="13.5" thickBot="1">
      <c r="B1277" s="26" t="s">
        <v>16</v>
      </c>
      <c r="C1277" s="27" t="s">
        <v>1538</v>
      </c>
      <c r="D1277" s="27" t="s">
        <v>40</v>
      </c>
      <c r="E1277" s="28">
        <v>0</v>
      </c>
    </row>
    <row r="1278" spans="2:5" ht="12.75">
      <c r="B1278" s="29" t="s">
        <v>16</v>
      </c>
      <c r="C1278" s="30" t="s">
        <v>1539</v>
      </c>
      <c r="D1278" s="30" t="s">
        <v>40</v>
      </c>
      <c r="E1278" s="31">
        <v>0</v>
      </c>
    </row>
    <row r="1279" spans="2:5" ht="12.75">
      <c r="B1279" s="32" t="s">
        <v>1540</v>
      </c>
      <c r="C1279" s="33" t="s">
        <v>1541</v>
      </c>
      <c r="D1279" s="33" t="s">
        <v>40</v>
      </c>
      <c r="E1279" s="11">
        <v>0</v>
      </c>
    </row>
    <row r="1280" spans="2:5" ht="12.75">
      <c r="B1280" s="32" t="s">
        <v>1542</v>
      </c>
      <c r="C1280" s="33" t="s">
        <v>1543</v>
      </c>
      <c r="D1280" s="33" t="s">
        <v>40</v>
      </c>
      <c r="E1280" s="11">
        <v>0</v>
      </c>
    </row>
    <row r="1281" spans="2:5" ht="12.75">
      <c r="B1281" s="32" t="s">
        <v>1544</v>
      </c>
      <c r="C1281" s="33" t="s">
        <v>120</v>
      </c>
      <c r="D1281" s="33" t="s">
        <v>101</v>
      </c>
      <c r="E1281" s="11"/>
    </row>
    <row r="1282" spans="2:5" ht="12.75">
      <c r="B1282" s="32" t="s">
        <v>1545</v>
      </c>
      <c r="C1282" s="33" t="s">
        <v>497</v>
      </c>
      <c r="D1282" s="33" t="s">
        <v>40</v>
      </c>
      <c r="E1282" s="11">
        <v>0</v>
      </c>
    </row>
    <row r="1283" spans="2:5" ht="12.75">
      <c r="B1283" s="32" t="s">
        <v>858</v>
      </c>
      <c r="C1283" s="33" t="s">
        <v>264</v>
      </c>
      <c r="D1283" s="33" t="s">
        <v>40</v>
      </c>
      <c r="E1283" s="11">
        <v>0</v>
      </c>
    </row>
    <row r="1284" spans="2:5" ht="12.75">
      <c r="B1284" s="32" t="s">
        <v>1546</v>
      </c>
      <c r="C1284" s="33" t="s">
        <v>503</v>
      </c>
      <c r="D1284" s="33" t="s">
        <v>40</v>
      </c>
      <c r="E1284" s="11">
        <v>0</v>
      </c>
    </row>
    <row r="1285" spans="2:5" ht="12.75">
      <c r="B1285" s="32" t="s">
        <v>1547</v>
      </c>
      <c r="C1285" s="33" t="s">
        <v>261</v>
      </c>
      <c r="D1285" s="33" t="s">
        <v>40</v>
      </c>
      <c r="E1285" s="11">
        <v>0</v>
      </c>
    </row>
    <row r="1286" spans="2:5" ht="12.75">
      <c r="B1286" s="32" t="s">
        <v>1548</v>
      </c>
      <c r="C1286" s="33" t="s">
        <v>356</v>
      </c>
      <c r="D1286" s="33" t="s">
        <v>40</v>
      </c>
      <c r="E1286" s="11">
        <v>0</v>
      </c>
    </row>
    <row r="1287" spans="2:5" ht="12.75">
      <c r="B1287" s="32" t="s">
        <v>1549</v>
      </c>
      <c r="C1287" s="33" t="s">
        <v>359</v>
      </c>
      <c r="D1287" s="33" t="s">
        <v>40</v>
      </c>
      <c r="E1287" s="11">
        <v>0</v>
      </c>
    </row>
    <row r="1288" spans="2:5" ht="12.75">
      <c r="B1288" s="32" t="s">
        <v>1550</v>
      </c>
      <c r="C1288" s="33" t="s">
        <v>338</v>
      </c>
      <c r="D1288" s="33" t="s">
        <v>40</v>
      </c>
      <c r="E1288" s="11">
        <v>0</v>
      </c>
    </row>
    <row r="1289" spans="2:5" ht="12.75">
      <c r="B1289" s="32" t="s">
        <v>1551</v>
      </c>
      <c r="C1289" s="33" t="s">
        <v>296</v>
      </c>
      <c r="D1289" s="33" t="s">
        <v>40</v>
      </c>
      <c r="E1289" s="11">
        <v>0</v>
      </c>
    </row>
    <row r="1290" spans="2:5" ht="12.75">
      <c r="B1290" s="32" t="s">
        <v>1552</v>
      </c>
      <c r="C1290" s="33" t="s">
        <v>1553</v>
      </c>
      <c r="D1290" s="33" t="s">
        <v>40</v>
      </c>
      <c r="E1290" s="11">
        <v>0</v>
      </c>
    </row>
    <row r="1291" spans="2:5" ht="12.75">
      <c r="B1291" s="32" t="s">
        <v>1554</v>
      </c>
      <c r="C1291" s="33" t="s">
        <v>375</v>
      </c>
      <c r="D1291" s="33" t="s">
        <v>40</v>
      </c>
      <c r="E1291" s="11">
        <v>0</v>
      </c>
    </row>
    <row r="1292" spans="2:5" ht="12.75">
      <c r="B1292" s="32" t="s">
        <v>1555</v>
      </c>
      <c r="C1292" s="33" t="s">
        <v>1541</v>
      </c>
      <c r="D1292" s="33" t="s">
        <v>40</v>
      </c>
      <c r="E1292" s="11">
        <v>0</v>
      </c>
    </row>
    <row r="1293" spans="2:5" ht="12.75">
      <c r="B1293" s="32" t="s">
        <v>1556</v>
      </c>
      <c r="C1293" s="33" t="s">
        <v>248</v>
      </c>
      <c r="D1293" s="33" t="s">
        <v>40</v>
      </c>
      <c r="E1293" s="11">
        <v>0</v>
      </c>
    </row>
    <row r="1294" spans="2:5" ht="12.75">
      <c r="B1294" s="32" t="s">
        <v>1021</v>
      </c>
      <c r="C1294" s="33" t="s">
        <v>107</v>
      </c>
      <c r="D1294" s="33" t="s">
        <v>40</v>
      </c>
      <c r="E1294" s="11">
        <v>0</v>
      </c>
    </row>
    <row r="1295" spans="2:5" ht="12.75">
      <c r="B1295" s="32" t="s">
        <v>1557</v>
      </c>
      <c r="C1295" s="33" t="s">
        <v>193</v>
      </c>
      <c r="D1295" s="33" t="s">
        <v>40</v>
      </c>
      <c r="E1295" s="11">
        <v>0</v>
      </c>
    </row>
    <row r="1296" spans="2:5" ht="12.75">
      <c r="B1296" s="32" t="s">
        <v>1558</v>
      </c>
      <c r="C1296" s="33" t="s">
        <v>573</v>
      </c>
      <c r="D1296" s="33" t="s">
        <v>40</v>
      </c>
      <c r="E1296" s="11">
        <v>0</v>
      </c>
    </row>
    <row r="1297" spans="2:5" ht="12.75">
      <c r="B1297" s="32" t="s">
        <v>1559</v>
      </c>
      <c r="C1297" s="33" t="s">
        <v>85</v>
      </c>
      <c r="D1297" s="33" t="s">
        <v>40</v>
      </c>
      <c r="E1297" s="11">
        <v>0</v>
      </c>
    </row>
    <row r="1298" spans="2:5" ht="12.75">
      <c r="B1298" s="32" t="s">
        <v>1560</v>
      </c>
      <c r="C1298" s="33" t="s">
        <v>160</v>
      </c>
      <c r="D1298" s="33" t="s">
        <v>101</v>
      </c>
      <c r="E1298" s="11"/>
    </row>
    <row r="1299" spans="2:5" ht="12.75">
      <c r="B1299" s="32" t="s">
        <v>576</v>
      </c>
      <c r="C1299" s="33" t="s">
        <v>408</v>
      </c>
      <c r="D1299" s="33" t="s">
        <v>40</v>
      </c>
      <c r="E1299" s="11">
        <v>0</v>
      </c>
    </row>
    <row r="1300" spans="2:5" ht="12.75">
      <c r="B1300" s="32" t="s">
        <v>1561</v>
      </c>
      <c r="C1300" s="33" t="s">
        <v>359</v>
      </c>
      <c r="D1300" s="33" t="s">
        <v>40</v>
      </c>
      <c r="E1300" s="11">
        <v>0</v>
      </c>
    </row>
    <row r="1301" spans="2:5" ht="12.75">
      <c r="B1301" s="32" t="s">
        <v>1562</v>
      </c>
      <c r="C1301" s="33" t="s">
        <v>176</v>
      </c>
      <c r="D1301" s="33" t="s">
        <v>40</v>
      </c>
      <c r="E1301" s="11">
        <v>0</v>
      </c>
    </row>
    <row r="1302" spans="2:5" ht="12.75">
      <c r="B1302" s="32" t="s">
        <v>1563</v>
      </c>
      <c r="C1302" s="33" t="s">
        <v>330</v>
      </c>
      <c r="D1302" s="33" t="s">
        <v>40</v>
      </c>
      <c r="E1302" s="11">
        <v>0</v>
      </c>
    </row>
    <row r="1303" spans="2:5" ht="12.75">
      <c r="B1303" s="32" t="s">
        <v>1564</v>
      </c>
      <c r="C1303" s="33" t="s">
        <v>1056</v>
      </c>
      <c r="D1303" s="33" t="s">
        <v>40</v>
      </c>
      <c r="E1303" s="11">
        <v>0</v>
      </c>
    </row>
    <row r="1304" spans="2:5" ht="12.75">
      <c r="B1304" s="32" t="s">
        <v>1565</v>
      </c>
      <c r="C1304" s="33" t="s">
        <v>305</v>
      </c>
      <c r="D1304" s="33" t="s">
        <v>40</v>
      </c>
      <c r="E1304" s="11">
        <v>0</v>
      </c>
    </row>
    <row r="1305" spans="2:5" ht="12.75">
      <c r="B1305" s="32" t="s">
        <v>1566</v>
      </c>
      <c r="C1305" s="33" t="s">
        <v>153</v>
      </c>
      <c r="D1305" s="33" t="s">
        <v>40</v>
      </c>
      <c r="E1305" s="11">
        <v>0</v>
      </c>
    </row>
    <row r="1306" spans="2:5" ht="12.75">
      <c r="B1306" s="32" t="s">
        <v>883</v>
      </c>
      <c r="C1306" s="33" t="s">
        <v>104</v>
      </c>
      <c r="D1306" s="33" t="s">
        <v>40</v>
      </c>
      <c r="E1306" s="11">
        <v>0</v>
      </c>
    </row>
    <row r="1307" spans="2:5" ht="12.75">
      <c r="B1307" s="32" t="s">
        <v>1567</v>
      </c>
      <c r="C1307" s="33" t="s">
        <v>447</v>
      </c>
      <c r="D1307" s="33" t="s">
        <v>40</v>
      </c>
      <c r="E1307" s="11">
        <v>0</v>
      </c>
    </row>
    <row r="1308" spans="2:5" ht="12.75">
      <c r="B1308" s="32" t="s">
        <v>1568</v>
      </c>
      <c r="C1308" s="33" t="s">
        <v>1569</v>
      </c>
      <c r="D1308" s="33" t="s">
        <v>40</v>
      </c>
      <c r="E1308" s="11">
        <v>0</v>
      </c>
    </row>
    <row r="1309" spans="2:5" ht="12.75">
      <c r="B1309" s="32" t="s">
        <v>1570</v>
      </c>
      <c r="C1309" s="33" t="s">
        <v>68</v>
      </c>
      <c r="D1309" s="33" t="s">
        <v>40</v>
      </c>
      <c r="E1309" s="11">
        <v>0</v>
      </c>
    </row>
    <row r="1310" spans="2:5" ht="12.75">
      <c r="B1310" s="32" t="s">
        <v>1571</v>
      </c>
      <c r="C1310" s="33" t="s">
        <v>234</v>
      </c>
      <c r="D1310" s="33" t="s">
        <v>40</v>
      </c>
      <c r="E1310" s="11">
        <v>0</v>
      </c>
    </row>
    <row r="1311" spans="2:5" ht="12.75">
      <c r="B1311" s="32" t="s">
        <v>1572</v>
      </c>
      <c r="C1311" s="33" t="s">
        <v>160</v>
      </c>
      <c r="D1311" s="33" t="s">
        <v>40</v>
      </c>
      <c r="E1311" s="11">
        <v>0</v>
      </c>
    </row>
    <row r="1312" spans="2:5" ht="12.75">
      <c r="B1312" s="32" t="s">
        <v>1573</v>
      </c>
      <c r="C1312" s="33" t="s">
        <v>375</v>
      </c>
      <c r="D1312" s="33" t="s">
        <v>40</v>
      </c>
      <c r="E1312" s="11">
        <v>0</v>
      </c>
    </row>
    <row r="1313" spans="2:5" ht="12.75">
      <c r="B1313" s="32" t="s">
        <v>1574</v>
      </c>
      <c r="C1313" s="33" t="s">
        <v>266</v>
      </c>
      <c r="D1313" s="33" t="s">
        <v>101</v>
      </c>
      <c r="E1313" s="11"/>
    </row>
    <row r="1314" spans="2:5" ht="12.75">
      <c r="B1314" s="32" t="s">
        <v>1575</v>
      </c>
      <c r="C1314" s="33" t="s">
        <v>852</v>
      </c>
      <c r="D1314" s="33" t="s">
        <v>40</v>
      </c>
      <c r="E1314" s="11">
        <v>0</v>
      </c>
    </row>
    <row r="1315" spans="2:5" ht="12.75">
      <c r="B1315" s="32" t="s">
        <v>1576</v>
      </c>
      <c r="C1315" s="33" t="s">
        <v>455</v>
      </c>
      <c r="D1315" s="33" t="s">
        <v>40</v>
      </c>
      <c r="E1315" s="11">
        <v>0</v>
      </c>
    </row>
    <row r="1316" spans="2:5" ht="12.75">
      <c r="B1316" s="32" t="s">
        <v>1577</v>
      </c>
      <c r="C1316" s="33" t="s">
        <v>179</v>
      </c>
      <c r="D1316" s="33" t="s">
        <v>40</v>
      </c>
      <c r="E1316" s="11">
        <v>0</v>
      </c>
    </row>
    <row r="1317" spans="2:5" ht="12.75">
      <c r="B1317" s="32" t="s">
        <v>1578</v>
      </c>
      <c r="C1317" s="33" t="s">
        <v>103</v>
      </c>
      <c r="D1317" s="33" t="s">
        <v>40</v>
      </c>
      <c r="E1317" s="11">
        <v>0</v>
      </c>
    </row>
    <row r="1318" spans="2:5" ht="12.75">
      <c r="B1318" s="32" t="s">
        <v>1413</v>
      </c>
      <c r="C1318" s="33" t="s">
        <v>46</v>
      </c>
      <c r="D1318" s="33" t="s">
        <v>40</v>
      </c>
      <c r="E1318" s="11">
        <v>0</v>
      </c>
    </row>
    <row r="1319" spans="2:5" ht="12.75">
      <c r="B1319" s="32" t="s">
        <v>1579</v>
      </c>
      <c r="C1319" s="33" t="s">
        <v>143</v>
      </c>
      <c r="D1319" s="33" t="s">
        <v>40</v>
      </c>
      <c r="E1319" s="11">
        <v>0</v>
      </c>
    </row>
    <row r="1320" spans="2:5" ht="12.75">
      <c r="B1320" s="32" t="s">
        <v>1580</v>
      </c>
      <c r="C1320" s="33" t="s">
        <v>356</v>
      </c>
      <c r="D1320" s="33" t="s">
        <v>40</v>
      </c>
      <c r="E1320" s="11">
        <v>0</v>
      </c>
    </row>
    <row r="1321" spans="2:5" ht="12.75">
      <c r="B1321" s="32" t="s">
        <v>1581</v>
      </c>
      <c r="C1321" s="33" t="s">
        <v>160</v>
      </c>
      <c r="D1321" s="33" t="s">
        <v>101</v>
      </c>
      <c r="E1321" s="11"/>
    </row>
    <row r="1322" spans="2:5" ht="12.75">
      <c r="B1322" s="32" t="s">
        <v>1582</v>
      </c>
      <c r="C1322" s="33" t="s">
        <v>63</v>
      </c>
      <c r="D1322" s="33" t="s">
        <v>40</v>
      </c>
      <c r="E1322" s="11">
        <v>0</v>
      </c>
    </row>
    <row r="1323" spans="2:5" ht="12.75">
      <c r="B1323" s="32" t="s">
        <v>1583</v>
      </c>
      <c r="C1323" s="33" t="s">
        <v>123</v>
      </c>
      <c r="D1323" s="33" t="s">
        <v>40</v>
      </c>
      <c r="E1323" s="11">
        <v>0</v>
      </c>
    </row>
    <row r="1324" spans="2:5" ht="12.75">
      <c r="B1324" s="32" t="s">
        <v>1584</v>
      </c>
      <c r="C1324" s="33" t="s">
        <v>95</v>
      </c>
      <c r="D1324" s="33" t="s">
        <v>40</v>
      </c>
      <c r="E1324" s="11">
        <v>0</v>
      </c>
    </row>
    <row r="1325" spans="2:5" ht="12.75">
      <c r="B1325" s="32" t="s">
        <v>1585</v>
      </c>
      <c r="C1325" s="33" t="s">
        <v>322</v>
      </c>
      <c r="D1325" s="33" t="s">
        <v>40</v>
      </c>
      <c r="E1325" s="11">
        <v>0</v>
      </c>
    </row>
    <row r="1326" spans="2:5" ht="12.75">
      <c r="B1326" s="32" t="s">
        <v>1586</v>
      </c>
      <c r="C1326" s="33" t="s">
        <v>88</v>
      </c>
      <c r="D1326" s="33" t="s">
        <v>40</v>
      </c>
      <c r="E1326" s="11">
        <v>0</v>
      </c>
    </row>
    <row r="1327" spans="2:5" ht="12.75">
      <c r="B1327" s="32" t="s">
        <v>1587</v>
      </c>
      <c r="C1327" s="33" t="s">
        <v>117</v>
      </c>
      <c r="D1327" s="33" t="s">
        <v>40</v>
      </c>
      <c r="E1327" s="11">
        <v>0</v>
      </c>
    </row>
    <row r="1328" spans="2:5" ht="12.75">
      <c r="B1328" s="32" t="s">
        <v>1588</v>
      </c>
      <c r="C1328" s="33" t="s">
        <v>138</v>
      </c>
      <c r="D1328" s="33" t="s">
        <v>101</v>
      </c>
      <c r="E1328" s="11"/>
    </row>
    <row r="1329" spans="2:5" ht="12.75">
      <c r="B1329" s="32" t="s">
        <v>1589</v>
      </c>
      <c r="C1329" s="33" t="s">
        <v>128</v>
      </c>
      <c r="D1329" s="33" t="s">
        <v>40</v>
      </c>
      <c r="E1329" s="11">
        <v>0</v>
      </c>
    </row>
    <row r="1330" spans="2:5" ht="12.75">
      <c r="B1330" s="32" t="s">
        <v>1590</v>
      </c>
      <c r="C1330" s="33" t="s">
        <v>408</v>
      </c>
      <c r="D1330" s="33" t="s">
        <v>40</v>
      </c>
      <c r="E1330" s="11">
        <v>0</v>
      </c>
    </row>
    <row r="1331" spans="2:5" ht="12.75">
      <c r="B1331" s="32" t="s">
        <v>351</v>
      </c>
      <c r="C1331" s="33" t="s">
        <v>340</v>
      </c>
      <c r="D1331" s="33" t="s">
        <v>40</v>
      </c>
      <c r="E1331" s="11">
        <v>0</v>
      </c>
    </row>
    <row r="1332" spans="2:5" ht="12.75">
      <c r="B1332" s="32" t="s">
        <v>1591</v>
      </c>
      <c r="C1332" s="33" t="s">
        <v>972</v>
      </c>
      <c r="D1332" s="33" t="s">
        <v>40</v>
      </c>
      <c r="E1332" s="11">
        <v>0</v>
      </c>
    </row>
    <row r="1333" spans="2:5" ht="12.75">
      <c r="B1333" s="32" t="s">
        <v>1592</v>
      </c>
      <c r="C1333" s="33" t="s">
        <v>91</v>
      </c>
      <c r="D1333" s="33" t="s">
        <v>40</v>
      </c>
      <c r="E1333" s="11">
        <v>0</v>
      </c>
    </row>
    <row r="1334" spans="2:5" ht="12.75">
      <c r="B1334" s="32" t="s">
        <v>1593</v>
      </c>
      <c r="C1334" s="33" t="s">
        <v>167</v>
      </c>
      <c r="D1334" s="33" t="s">
        <v>101</v>
      </c>
      <c r="E1334" s="11"/>
    </row>
    <row r="1335" spans="2:5" ht="12.75">
      <c r="B1335" s="32" t="s">
        <v>814</v>
      </c>
      <c r="C1335" s="33" t="s">
        <v>104</v>
      </c>
      <c r="D1335" s="33" t="s">
        <v>40</v>
      </c>
      <c r="E1335" s="11">
        <v>0</v>
      </c>
    </row>
    <row r="1336" spans="2:5" ht="12.75">
      <c r="B1336" s="32" t="s">
        <v>1594</v>
      </c>
      <c r="C1336" s="33" t="s">
        <v>110</v>
      </c>
      <c r="D1336" s="33" t="s">
        <v>40</v>
      </c>
      <c r="E1336" s="11">
        <v>0</v>
      </c>
    </row>
    <row r="1337" spans="2:5" ht="12.75">
      <c r="B1337" s="32" t="s">
        <v>1595</v>
      </c>
      <c r="C1337" s="33" t="s">
        <v>119</v>
      </c>
      <c r="D1337" s="33" t="s">
        <v>40</v>
      </c>
      <c r="E1337" s="11">
        <v>0</v>
      </c>
    </row>
    <row r="1338" spans="2:5" ht="12.75">
      <c r="B1338" s="32" t="s">
        <v>1596</v>
      </c>
      <c r="C1338" s="33" t="s">
        <v>1056</v>
      </c>
      <c r="D1338" s="33" t="s">
        <v>40</v>
      </c>
      <c r="E1338" s="11">
        <v>0</v>
      </c>
    </row>
    <row r="1339" spans="2:5" ht="12.75">
      <c r="B1339" s="32" t="s">
        <v>1597</v>
      </c>
      <c r="C1339" s="33" t="s">
        <v>53</v>
      </c>
      <c r="D1339" s="33" t="s">
        <v>40</v>
      </c>
      <c r="E1339" s="11">
        <v>0</v>
      </c>
    </row>
    <row r="1340" spans="2:5" ht="12.75">
      <c r="B1340" s="32" t="s">
        <v>1598</v>
      </c>
      <c r="C1340" s="33" t="s">
        <v>128</v>
      </c>
      <c r="D1340" s="33" t="s">
        <v>40</v>
      </c>
      <c r="E1340" s="11">
        <v>0</v>
      </c>
    </row>
    <row r="1341" spans="2:5" ht="12.75">
      <c r="B1341" s="32" t="s">
        <v>1008</v>
      </c>
      <c r="C1341" s="33" t="s">
        <v>133</v>
      </c>
      <c r="D1341" s="33" t="s">
        <v>40</v>
      </c>
      <c r="E1341" s="11">
        <v>0</v>
      </c>
    </row>
    <row r="1342" spans="2:5" ht="12.75">
      <c r="B1342" s="32" t="s">
        <v>1599</v>
      </c>
      <c r="C1342" s="33" t="s">
        <v>298</v>
      </c>
      <c r="D1342" s="33" t="s">
        <v>40</v>
      </c>
      <c r="E1342" s="11">
        <v>0</v>
      </c>
    </row>
    <row r="1343" spans="2:5" ht="12.75">
      <c r="B1343" s="32" t="s">
        <v>1600</v>
      </c>
      <c r="C1343" s="33" t="s">
        <v>104</v>
      </c>
      <c r="D1343" s="33" t="s">
        <v>101</v>
      </c>
      <c r="E1343" s="11"/>
    </row>
    <row r="1344" spans="2:5" ht="12.75">
      <c r="B1344" s="32" t="s">
        <v>858</v>
      </c>
      <c r="C1344" s="33" t="s">
        <v>104</v>
      </c>
      <c r="D1344" s="33" t="s">
        <v>40</v>
      </c>
      <c r="E1344" s="11">
        <v>0</v>
      </c>
    </row>
    <row r="1345" spans="2:5" ht="12.75">
      <c r="B1345" s="32" t="s">
        <v>1601</v>
      </c>
      <c r="C1345" s="33" t="s">
        <v>85</v>
      </c>
      <c r="D1345" s="33" t="s">
        <v>40</v>
      </c>
      <c r="E1345" s="11">
        <v>0</v>
      </c>
    </row>
    <row r="1346" spans="2:5" ht="12.75">
      <c r="B1346" s="32" t="s">
        <v>113</v>
      </c>
      <c r="C1346" s="33" t="s">
        <v>29</v>
      </c>
      <c r="D1346" s="33" t="s">
        <v>40</v>
      </c>
      <c r="E1346" s="11">
        <v>0</v>
      </c>
    </row>
    <row r="1347" spans="2:5" ht="12.75">
      <c r="B1347" s="32" t="s">
        <v>1599</v>
      </c>
      <c r="C1347" s="33" t="s">
        <v>66</v>
      </c>
      <c r="D1347" s="33" t="s">
        <v>40</v>
      </c>
      <c r="E1347" s="11">
        <v>0</v>
      </c>
    </row>
    <row r="1348" spans="2:5" ht="12.75">
      <c r="B1348" s="32" t="s">
        <v>869</v>
      </c>
      <c r="C1348" s="33" t="s">
        <v>408</v>
      </c>
      <c r="D1348" s="33" t="s">
        <v>40</v>
      </c>
      <c r="E1348" s="11">
        <v>0</v>
      </c>
    </row>
    <row r="1349" spans="2:5" ht="12.75">
      <c r="B1349" s="32" t="s">
        <v>805</v>
      </c>
      <c r="C1349" s="33" t="s">
        <v>26</v>
      </c>
      <c r="D1349" s="33" t="s">
        <v>40</v>
      </c>
      <c r="E1349" s="11">
        <v>0</v>
      </c>
    </row>
    <row r="1350" spans="2:5" ht="12.75">
      <c r="B1350" s="32" t="s">
        <v>1602</v>
      </c>
      <c r="C1350" s="33" t="s">
        <v>162</v>
      </c>
      <c r="D1350" s="33" t="s">
        <v>101</v>
      </c>
      <c r="E1350" s="11"/>
    </row>
    <row r="1351" spans="2:5" ht="12.75">
      <c r="B1351" s="32" t="s">
        <v>742</v>
      </c>
      <c r="C1351" s="33" t="s">
        <v>120</v>
      </c>
      <c r="D1351" s="33" t="s">
        <v>101</v>
      </c>
      <c r="E1351" s="11"/>
    </row>
    <row r="1352" spans="2:5" ht="12.75">
      <c r="B1352" s="32" t="s">
        <v>897</v>
      </c>
      <c r="C1352" s="33" t="s">
        <v>268</v>
      </c>
      <c r="D1352" s="33" t="s">
        <v>40</v>
      </c>
      <c r="E1352" s="11">
        <v>0</v>
      </c>
    </row>
    <row r="1353" spans="2:5" ht="12.75">
      <c r="B1353" s="32" t="s">
        <v>197</v>
      </c>
      <c r="C1353" s="33" t="s">
        <v>103</v>
      </c>
      <c r="D1353" s="33" t="s">
        <v>40</v>
      </c>
      <c r="E1353" s="11">
        <v>0</v>
      </c>
    </row>
    <row r="1354" spans="2:5" ht="13.5" thickBot="1">
      <c r="B1354" s="34" t="s">
        <v>198</v>
      </c>
      <c r="C1354" s="35" t="s">
        <v>125</v>
      </c>
      <c r="D1354" s="35" t="s">
        <v>40</v>
      </c>
      <c r="E1354" s="14">
        <v>0</v>
      </c>
    </row>
    <row r="1355" spans="2:5" ht="13.5" thickBot="1">
      <c r="B1355" s="26" t="s">
        <v>17</v>
      </c>
      <c r="C1355" s="27" t="s">
        <v>1603</v>
      </c>
      <c r="D1355" s="27" t="s">
        <v>1604</v>
      </c>
      <c r="E1355" s="28">
        <v>0.21419888159494285</v>
      </c>
    </row>
    <row r="1356" spans="2:5" ht="12.75">
      <c r="B1356" s="29" t="s">
        <v>17</v>
      </c>
      <c r="C1356" s="30" t="s">
        <v>1605</v>
      </c>
      <c r="D1356" s="30" t="s">
        <v>54</v>
      </c>
      <c r="E1356" s="31">
        <v>0.0014347202295552368</v>
      </c>
    </row>
    <row r="1357" spans="2:5" ht="12.75">
      <c r="B1357" s="32" t="s">
        <v>1606</v>
      </c>
      <c r="C1357" s="33" t="s">
        <v>45</v>
      </c>
      <c r="D1357" s="33" t="s">
        <v>356</v>
      </c>
      <c r="E1357" s="11">
        <v>0.3794642857142857</v>
      </c>
    </row>
    <row r="1358" spans="2:5" ht="12.75">
      <c r="B1358" s="32" t="s">
        <v>518</v>
      </c>
      <c r="C1358" s="33" t="s">
        <v>262</v>
      </c>
      <c r="D1358" s="33" t="s">
        <v>40</v>
      </c>
      <c r="E1358" s="11">
        <v>0</v>
      </c>
    </row>
    <row r="1359" spans="2:5" ht="12.75">
      <c r="B1359" s="32" t="s">
        <v>1607</v>
      </c>
      <c r="C1359" s="33" t="s">
        <v>923</v>
      </c>
      <c r="D1359" s="33" t="s">
        <v>54</v>
      </c>
      <c r="E1359" s="11">
        <v>0.005</v>
      </c>
    </row>
    <row r="1360" spans="2:5" ht="12.75">
      <c r="B1360" s="32" t="s">
        <v>1608</v>
      </c>
      <c r="C1360" s="33" t="s">
        <v>178</v>
      </c>
      <c r="D1360" s="33" t="s">
        <v>153</v>
      </c>
      <c r="E1360" s="11">
        <v>0.2773109243697479</v>
      </c>
    </row>
    <row r="1361" spans="2:5" ht="12.75">
      <c r="B1361" s="32" t="s">
        <v>1609</v>
      </c>
      <c r="C1361" s="33" t="s">
        <v>704</v>
      </c>
      <c r="D1361" s="33" t="s">
        <v>103</v>
      </c>
      <c r="E1361" s="11">
        <v>0.2524271844660194</v>
      </c>
    </row>
    <row r="1362" spans="2:5" ht="12.75">
      <c r="B1362" s="32" t="s">
        <v>1610</v>
      </c>
      <c r="C1362" s="33" t="s">
        <v>927</v>
      </c>
      <c r="D1362" s="33" t="s">
        <v>380</v>
      </c>
      <c r="E1362" s="11">
        <v>0.2808219178082192</v>
      </c>
    </row>
    <row r="1363" spans="2:5" ht="12.75">
      <c r="B1363" s="32" t="s">
        <v>1611</v>
      </c>
      <c r="C1363" s="33" t="s">
        <v>173</v>
      </c>
      <c r="D1363" s="33" t="s">
        <v>138</v>
      </c>
      <c r="E1363" s="11">
        <v>0.1282051282051282</v>
      </c>
    </row>
    <row r="1364" spans="2:5" ht="12.75">
      <c r="B1364" s="32" t="s">
        <v>1612</v>
      </c>
      <c r="C1364" s="33" t="s">
        <v>403</v>
      </c>
      <c r="D1364" s="33" t="s">
        <v>1613</v>
      </c>
      <c r="E1364" s="11">
        <v>0.305668016194332</v>
      </c>
    </row>
    <row r="1365" spans="2:5" ht="12.75">
      <c r="B1365" s="32" t="s">
        <v>1614</v>
      </c>
      <c r="C1365" s="33" t="s">
        <v>1058</v>
      </c>
      <c r="D1365" s="33" t="s">
        <v>909</v>
      </c>
      <c r="E1365" s="11">
        <v>0.3404255319148936</v>
      </c>
    </row>
    <row r="1366" spans="2:5" ht="12.75">
      <c r="B1366" s="32" t="s">
        <v>311</v>
      </c>
      <c r="C1366" s="33" t="s">
        <v>1615</v>
      </c>
      <c r="D1366" s="33" t="s">
        <v>359</v>
      </c>
      <c r="E1366" s="11">
        <v>0.118491921005386</v>
      </c>
    </row>
    <row r="1367" spans="2:5" ht="12.75">
      <c r="B1367" s="32" t="s">
        <v>1146</v>
      </c>
      <c r="C1367" s="33" t="s">
        <v>1616</v>
      </c>
      <c r="D1367" s="33" t="s">
        <v>1617</v>
      </c>
      <c r="E1367" s="11">
        <v>0.32448979591836735</v>
      </c>
    </row>
    <row r="1368" spans="2:5" ht="12.75">
      <c r="B1368" s="32" t="s">
        <v>1618</v>
      </c>
      <c r="C1368" s="33" t="s">
        <v>815</v>
      </c>
      <c r="D1368" s="33" t="s">
        <v>164</v>
      </c>
      <c r="E1368" s="11">
        <v>0.022727272727272728</v>
      </c>
    </row>
    <row r="1369" spans="2:5" ht="12.75">
      <c r="B1369" s="32" t="s">
        <v>1170</v>
      </c>
      <c r="C1369" s="33" t="s">
        <v>245</v>
      </c>
      <c r="D1369" s="33" t="s">
        <v>40</v>
      </c>
      <c r="E1369" s="11">
        <v>0</v>
      </c>
    </row>
    <row r="1370" spans="2:5" ht="12.75">
      <c r="B1370" s="32" t="s">
        <v>333</v>
      </c>
      <c r="C1370" s="33" t="s">
        <v>1619</v>
      </c>
      <c r="D1370" s="33" t="s">
        <v>39</v>
      </c>
      <c r="E1370" s="11">
        <v>0.29046563192904656</v>
      </c>
    </row>
    <row r="1371" spans="2:5" ht="12.75">
      <c r="B1371" s="32" t="s">
        <v>1620</v>
      </c>
      <c r="C1371" s="33" t="s">
        <v>813</v>
      </c>
      <c r="D1371" s="33" t="s">
        <v>103</v>
      </c>
      <c r="E1371" s="11">
        <v>0.15204678362573099</v>
      </c>
    </row>
    <row r="1372" spans="2:5" ht="12.75">
      <c r="B1372" s="32" t="s">
        <v>1621</v>
      </c>
      <c r="C1372" s="33" t="s">
        <v>114</v>
      </c>
      <c r="D1372" s="33" t="s">
        <v>98</v>
      </c>
      <c r="E1372" s="11">
        <v>0.3689839572192513</v>
      </c>
    </row>
    <row r="1373" spans="2:5" ht="12.75">
      <c r="B1373" s="32" t="s">
        <v>1622</v>
      </c>
      <c r="C1373" s="33" t="s">
        <v>1623</v>
      </c>
      <c r="D1373" s="33" t="s">
        <v>417</v>
      </c>
      <c r="E1373" s="11">
        <v>0.2971887550200803</v>
      </c>
    </row>
    <row r="1374" spans="2:5" ht="12.75">
      <c r="B1374" s="32" t="s">
        <v>467</v>
      </c>
      <c r="C1374" s="33" t="s">
        <v>1420</v>
      </c>
      <c r="D1374" s="33" t="s">
        <v>248</v>
      </c>
      <c r="E1374" s="11">
        <v>0.20725388601036268</v>
      </c>
    </row>
    <row r="1375" spans="2:5" ht="12.75">
      <c r="B1375" s="32" t="s">
        <v>159</v>
      </c>
      <c r="C1375" s="33" t="s">
        <v>821</v>
      </c>
      <c r="D1375" s="33" t="s">
        <v>187</v>
      </c>
      <c r="E1375" s="11">
        <v>0.3333333333333333</v>
      </c>
    </row>
    <row r="1376" spans="2:5" ht="12.75">
      <c r="B1376" s="32" t="s">
        <v>1624</v>
      </c>
      <c r="C1376" s="33" t="s">
        <v>1093</v>
      </c>
      <c r="D1376" s="33" t="s">
        <v>193</v>
      </c>
      <c r="E1376" s="11">
        <v>0.19114219114219114</v>
      </c>
    </row>
    <row r="1377" spans="2:5" ht="12.75">
      <c r="B1377" s="32" t="s">
        <v>1625</v>
      </c>
      <c r="C1377" s="33" t="s">
        <v>65</v>
      </c>
      <c r="D1377" s="33" t="s">
        <v>40</v>
      </c>
      <c r="E1377" s="11">
        <v>0</v>
      </c>
    </row>
    <row r="1378" spans="2:5" ht="12.75">
      <c r="B1378" s="32" t="s">
        <v>548</v>
      </c>
      <c r="C1378" s="33" t="s">
        <v>921</v>
      </c>
      <c r="D1378" s="33" t="s">
        <v>903</v>
      </c>
      <c r="E1378" s="11">
        <v>0.3603238866396761</v>
      </c>
    </row>
    <row r="1379" spans="2:5" ht="12.75">
      <c r="B1379" s="32" t="s">
        <v>1626</v>
      </c>
      <c r="C1379" s="33" t="s">
        <v>1627</v>
      </c>
      <c r="D1379" s="33" t="s">
        <v>372</v>
      </c>
      <c r="E1379" s="11">
        <v>0.43084455324357407</v>
      </c>
    </row>
    <row r="1380" spans="2:5" ht="12.75">
      <c r="B1380" s="32" t="s">
        <v>1628</v>
      </c>
      <c r="C1380" s="33" t="s">
        <v>1629</v>
      </c>
      <c r="D1380" s="33" t="s">
        <v>40</v>
      </c>
      <c r="E1380" s="11">
        <v>0</v>
      </c>
    </row>
    <row r="1381" spans="2:5" ht="12.75">
      <c r="B1381" s="32" t="s">
        <v>1630</v>
      </c>
      <c r="C1381" s="33" t="s">
        <v>294</v>
      </c>
      <c r="D1381" s="33" t="s">
        <v>408</v>
      </c>
      <c r="E1381" s="11">
        <v>0.20754716981132076</v>
      </c>
    </row>
    <row r="1382" spans="2:5" ht="12.75">
      <c r="B1382" s="32" t="s">
        <v>1631</v>
      </c>
      <c r="C1382" s="33" t="s">
        <v>160</v>
      </c>
      <c r="D1382" s="33" t="s">
        <v>101</v>
      </c>
      <c r="E1382" s="11"/>
    </row>
    <row r="1383" spans="2:5" ht="12.75">
      <c r="B1383" s="32" t="s">
        <v>1632</v>
      </c>
      <c r="C1383" s="33" t="s">
        <v>245</v>
      </c>
      <c r="D1383" s="33" t="s">
        <v>266</v>
      </c>
      <c r="E1383" s="11">
        <v>0.23943661971830985</v>
      </c>
    </row>
    <row r="1384" spans="2:5" ht="12.75">
      <c r="B1384" s="32" t="s">
        <v>1633</v>
      </c>
      <c r="C1384" s="33" t="s">
        <v>262</v>
      </c>
      <c r="D1384" s="33" t="s">
        <v>29</v>
      </c>
      <c r="E1384" s="11">
        <v>0.32558139534883723</v>
      </c>
    </row>
    <row r="1385" spans="2:5" ht="12.75">
      <c r="B1385" s="32" t="s">
        <v>1634</v>
      </c>
      <c r="C1385" s="33" t="s">
        <v>262</v>
      </c>
      <c r="D1385" s="33" t="s">
        <v>29</v>
      </c>
      <c r="E1385" s="11">
        <v>0.32558139534883723</v>
      </c>
    </row>
    <row r="1386" spans="2:5" ht="12.75">
      <c r="B1386" s="32" t="s">
        <v>1635</v>
      </c>
      <c r="C1386" s="33" t="s">
        <v>268</v>
      </c>
      <c r="D1386" s="33" t="s">
        <v>101</v>
      </c>
      <c r="E1386" s="11"/>
    </row>
    <row r="1387" spans="2:5" ht="12.75">
      <c r="B1387" s="32" t="s">
        <v>1636</v>
      </c>
      <c r="C1387" s="33" t="s">
        <v>1637</v>
      </c>
      <c r="D1387" s="33" t="s">
        <v>107</v>
      </c>
      <c r="E1387" s="11">
        <v>0.15625</v>
      </c>
    </row>
    <row r="1388" spans="2:5" ht="12.75">
      <c r="B1388" s="32" t="s">
        <v>1638</v>
      </c>
      <c r="C1388" s="33" t="s">
        <v>375</v>
      </c>
      <c r="D1388" s="33" t="s">
        <v>40</v>
      </c>
      <c r="E1388" s="11">
        <v>0</v>
      </c>
    </row>
    <row r="1389" spans="2:5" ht="12.75">
      <c r="B1389" s="32" t="s">
        <v>1639</v>
      </c>
      <c r="C1389" s="33" t="s">
        <v>29</v>
      </c>
      <c r="D1389" s="33" t="s">
        <v>40</v>
      </c>
      <c r="E1389" s="11">
        <v>0</v>
      </c>
    </row>
    <row r="1390" spans="2:5" ht="12.75">
      <c r="B1390" s="32" t="s">
        <v>1533</v>
      </c>
      <c r="C1390" s="33" t="s">
        <v>91</v>
      </c>
      <c r="D1390" s="33" t="s">
        <v>40</v>
      </c>
      <c r="E1390" s="11">
        <v>0</v>
      </c>
    </row>
    <row r="1391" spans="2:5" ht="12.75">
      <c r="B1391" s="32" t="s">
        <v>1640</v>
      </c>
      <c r="C1391" s="33" t="s">
        <v>85</v>
      </c>
      <c r="D1391" s="33" t="s">
        <v>484</v>
      </c>
      <c r="E1391" s="11">
        <v>0.35135135135135137</v>
      </c>
    </row>
    <row r="1392" spans="2:5" ht="12.75">
      <c r="B1392" s="32" t="s">
        <v>623</v>
      </c>
      <c r="C1392" s="33" t="s">
        <v>266</v>
      </c>
      <c r="D1392" s="33" t="s">
        <v>101</v>
      </c>
      <c r="E1392" s="11"/>
    </row>
    <row r="1393" spans="2:5" ht="12.75">
      <c r="B1393" s="32" t="s">
        <v>1641</v>
      </c>
      <c r="C1393" s="33" t="s">
        <v>54</v>
      </c>
      <c r="D1393" s="33" t="s">
        <v>101</v>
      </c>
      <c r="E1393" s="11"/>
    </row>
    <row r="1394" spans="2:5" ht="12.75">
      <c r="B1394" s="32" t="s">
        <v>1642</v>
      </c>
      <c r="C1394" s="33" t="s">
        <v>153</v>
      </c>
      <c r="D1394" s="33" t="s">
        <v>160</v>
      </c>
      <c r="E1394" s="11">
        <v>0.21212121212121213</v>
      </c>
    </row>
    <row r="1395" spans="2:5" ht="12.75">
      <c r="B1395" s="32" t="s">
        <v>1643</v>
      </c>
      <c r="C1395" s="33" t="s">
        <v>903</v>
      </c>
      <c r="D1395" s="33" t="s">
        <v>85</v>
      </c>
      <c r="E1395" s="11">
        <v>0.4157303370786517</v>
      </c>
    </row>
    <row r="1396" spans="2:5" ht="12.75">
      <c r="B1396" s="32" t="s">
        <v>327</v>
      </c>
      <c r="C1396" s="33" t="s">
        <v>123</v>
      </c>
      <c r="D1396" s="33" t="s">
        <v>40</v>
      </c>
      <c r="E1396" s="11">
        <v>0</v>
      </c>
    </row>
    <row r="1397" spans="2:5" ht="12.75">
      <c r="B1397" s="32" t="s">
        <v>565</v>
      </c>
      <c r="C1397" s="33" t="s">
        <v>340</v>
      </c>
      <c r="D1397" s="33" t="s">
        <v>40</v>
      </c>
      <c r="E1397" s="11">
        <v>0</v>
      </c>
    </row>
    <row r="1398" spans="2:5" ht="12.75">
      <c r="B1398" s="32" t="s">
        <v>1644</v>
      </c>
      <c r="C1398" s="33" t="s">
        <v>120</v>
      </c>
      <c r="D1398" s="33" t="s">
        <v>40</v>
      </c>
      <c r="E1398" s="11">
        <v>0</v>
      </c>
    </row>
    <row r="1399" spans="2:5" ht="12.75">
      <c r="B1399" s="32" t="s">
        <v>1645</v>
      </c>
      <c r="C1399" s="33" t="s">
        <v>138</v>
      </c>
      <c r="D1399" s="33" t="s">
        <v>101</v>
      </c>
      <c r="E1399" s="11"/>
    </row>
    <row r="1400" spans="2:5" ht="12.75">
      <c r="B1400" s="32" t="s">
        <v>327</v>
      </c>
      <c r="C1400" s="33" t="s">
        <v>98</v>
      </c>
      <c r="D1400" s="33" t="s">
        <v>117</v>
      </c>
      <c r="E1400" s="11">
        <v>0.15942028985507245</v>
      </c>
    </row>
    <row r="1401" spans="2:5" ht="12.75">
      <c r="B1401" s="32" t="s">
        <v>1646</v>
      </c>
      <c r="C1401" s="33" t="s">
        <v>867</v>
      </c>
      <c r="D1401" s="33" t="s">
        <v>91</v>
      </c>
      <c r="E1401" s="11">
        <v>0.2222222222222222</v>
      </c>
    </row>
    <row r="1402" spans="2:5" ht="12.75">
      <c r="B1402" s="32" t="s">
        <v>67</v>
      </c>
      <c r="C1402" s="33" t="s">
        <v>128</v>
      </c>
      <c r="D1402" s="33" t="s">
        <v>167</v>
      </c>
      <c r="E1402" s="11">
        <v>0.17391304347826086</v>
      </c>
    </row>
    <row r="1403" spans="2:5" ht="12.75">
      <c r="B1403" s="32" t="s">
        <v>1647</v>
      </c>
      <c r="C1403" s="33" t="s">
        <v>356</v>
      </c>
      <c r="D1403" s="33" t="s">
        <v>107</v>
      </c>
      <c r="E1403" s="11">
        <v>0.35294117647058826</v>
      </c>
    </row>
    <row r="1404" spans="2:5" ht="12.75">
      <c r="B1404" s="32" t="s">
        <v>1648</v>
      </c>
      <c r="C1404" s="33" t="s">
        <v>164</v>
      </c>
      <c r="D1404" s="33" t="s">
        <v>101</v>
      </c>
      <c r="E1404" s="11"/>
    </row>
    <row r="1405" spans="2:5" ht="12.75">
      <c r="B1405" s="32" t="s">
        <v>118</v>
      </c>
      <c r="C1405" s="33" t="s">
        <v>235</v>
      </c>
      <c r="D1405" s="33" t="s">
        <v>40</v>
      </c>
      <c r="E1405" s="11">
        <v>0</v>
      </c>
    </row>
    <row r="1406" spans="2:5" ht="12.75">
      <c r="B1406" s="32" t="s">
        <v>1221</v>
      </c>
      <c r="C1406" s="33" t="s">
        <v>170</v>
      </c>
      <c r="D1406" s="33" t="s">
        <v>40</v>
      </c>
      <c r="E1406" s="11">
        <v>0</v>
      </c>
    </row>
    <row r="1407" spans="2:5" ht="12.75">
      <c r="B1407" s="32" t="s">
        <v>1649</v>
      </c>
      <c r="C1407" s="33" t="s">
        <v>73</v>
      </c>
      <c r="D1407" s="33" t="s">
        <v>160</v>
      </c>
      <c r="E1407" s="11">
        <v>0.07777777777777778</v>
      </c>
    </row>
    <row r="1408" spans="2:5" ht="12.75">
      <c r="B1408" s="32" t="s">
        <v>600</v>
      </c>
      <c r="C1408" s="33" t="s">
        <v>110</v>
      </c>
      <c r="D1408" s="33" t="s">
        <v>91</v>
      </c>
      <c r="E1408" s="11">
        <v>0.0784313725490196</v>
      </c>
    </row>
    <row r="1409" spans="2:5" ht="12.75">
      <c r="B1409" s="32" t="s">
        <v>1650</v>
      </c>
      <c r="C1409" s="33" t="s">
        <v>375</v>
      </c>
      <c r="D1409" s="33" t="s">
        <v>167</v>
      </c>
      <c r="E1409" s="11">
        <v>0.16666666666666666</v>
      </c>
    </row>
    <row r="1410" spans="2:5" ht="12.75">
      <c r="B1410" s="32" t="s">
        <v>1651</v>
      </c>
      <c r="C1410" s="33" t="s">
        <v>117</v>
      </c>
      <c r="D1410" s="33" t="s">
        <v>101</v>
      </c>
      <c r="E1410" s="11"/>
    </row>
    <row r="1411" spans="2:5" ht="12.75">
      <c r="B1411" s="32" t="s">
        <v>1652</v>
      </c>
      <c r="C1411" s="33" t="s">
        <v>522</v>
      </c>
      <c r="D1411" s="33" t="s">
        <v>88</v>
      </c>
      <c r="E1411" s="11">
        <v>0.20567375886524822</v>
      </c>
    </row>
    <row r="1412" spans="2:5" ht="12.75">
      <c r="B1412" s="32" t="s">
        <v>1653</v>
      </c>
      <c r="C1412" s="33" t="s">
        <v>100</v>
      </c>
      <c r="D1412" s="33" t="s">
        <v>101</v>
      </c>
      <c r="E1412" s="11"/>
    </row>
    <row r="1413" spans="2:5" ht="12.75">
      <c r="B1413" s="32" t="s">
        <v>1654</v>
      </c>
      <c r="C1413" s="33" t="s">
        <v>125</v>
      </c>
      <c r="D1413" s="33" t="s">
        <v>40</v>
      </c>
      <c r="E1413" s="11">
        <v>0</v>
      </c>
    </row>
    <row r="1414" spans="2:5" ht="12.75">
      <c r="B1414" s="32" t="s">
        <v>1655</v>
      </c>
      <c r="C1414" s="33" t="s">
        <v>1002</v>
      </c>
      <c r="D1414" s="33" t="s">
        <v>484</v>
      </c>
      <c r="E1414" s="11">
        <v>0.06280193236714976</v>
      </c>
    </row>
    <row r="1415" spans="2:5" ht="12.75">
      <c r="B1415" s="32" t="s">
        <v>508</v>
      </c>
      <c r="C1415" s="33" t="s">
        <v>635</v>
      </c>
      <c r="D1415" s="33" t="s">
        <v>138</v>
      </c>
      <c r="E1415" s="11">
        <v>0.16129032258064516</v>
      </c>
    </row>
    <row r="1416" spans="2:5" ht="12.75">
      <c r="B1416" s="32" t="s">
        <v>1656</v>
      </c>
      <c r="C1416" s="33" t="s">
        <v>439</v>
      </c>
      <c r="D1416" s="33" t="s">
        <v>40</v>
      </c>
      <c r="E1416" s="11">
        <v>0</v>
      </c>
    </row>
    <row r="1417" spans="2:5" ht="12.75">
      <c r="B1417" s="32" t="s">
        <v>501</v>
      </c>
      <c r="C1417" s="33" t="s">
        <v>176</v>
      </c>
      <c r="D1417" s="33" t="s">
        <v>91</v>
      </c>
      <c r="E1417" s="11">
        <v>0.2727272727272727</v>
      </c>
    </row>
    <row r="1418" spans="2:5" ht="12.75">
      <c r="B1418" s="32" t="s">
        <v>885</v>
      </c>
      <c r="C1418" s="33" t="s">
        <v>43</v>
      </c>
      <c r="D1418" s="33" t="s">
        <v>88</v>
      </c>
      <c r="E1418" s="11">
        <v>0.30526315789473685</v>
      </c>
    </row>
    <row r="1419" spans="2:5" ht="12.75">
      <c r="B1419" s="32" t="s">
        <v>1657</v>
      </c>
      <c r="C1419" s="33" t="s">
        <v>558</v>
      </c>
      <c r="D1419" s="33" t="s">
        <v>54</v>
      </c>
      <c r="E1419" s="11">
        <v>0.013888888888888888</v>
      </c>
    </row>
    <row r="1420" spans="2:5" ht="12.75">
      <c r="B1420" s="32" t="s">
        <v>1658</v>
      </c>
      <c r="C1420" s="33" t="s">
        <v>242</v>
      </c>
      <c r="D1420" s="33" t="s">
        <v>130</v>
      </c>
      <c r="E1420" s="11">
        <v>0.04081632653061224</v>
      </c>
    </row>
    <row r="1421" spans="2:5" ht="12.75">
      <c r="B1421" s="32" t="s">
        <v>1659</v>
      </c>
      <c r="C1421" s="33" t="s">
        <v>91</v>
      </c>
      <c r="D1421" s="33" t="s">
        <v>101</v>
      </c>
      <c r="E1421" s="11"/>
    </row>
    <row r="1422" spans="2:5" ht="12.75">
      <c r="B1422" s="32" t="s">
        <v>1660</v>
      </c>
      <c r="C1422" s="33" t="s">
        <v>287</v>
      </c>
      <c r="D1422" s="33" t="s">
        <v>143</v>
      </c>
      <c r="E1422" s="11">
        <v>0.13815789473684212</v>
      </c>
    </row>
    <row r="1423" spans="2:5" ht="12.75">
      <c r="B1423" s="32" t="s">
        <v>1661</v>
      </c>
      <c r="C1423" s="33" t="s">
        <v>46</v>
      </c>
      <c r="D1423" s="33" t="s">
        <v>101</v>
      </c>
      <c r="E1423" s="11"/>
    </row>
    <row r="1424" spans="2:5" ht="12.75">
      <c r="B1424" s="32" t="s">
        <v>1662</v>
      </c>
      <c r="C1424" s="33" t="s">
        <v>173</v>
      </c>
      <c r="D1424" s="33" t="s">
        <v>130</v>
      </c>
      <c r="E1424" s="11">
        <v>0.05128205128205128</v>
      </c>
    </row>
    <row r="1425" spans="2:5" ht="12.75">
      <c r="B1425" s="32" t="s">
        <v>1663</v>
      </c>
      <c r="C1425" s="33" t="s">
        <v>164</v>
      </c>
      <c r="D1425" s="33" t="s">
        <v>101</v>
      </c>
      <c r="E1425" s="11"/>
    </row>
    <row r="1426" spans="2:5" ht="12.75">
      <c r="B1426" s="32" t="s">
        <v>1664</v>
      </c>
      <c r="C1426" s="33" t="s">
        <v>268</v>
      </c>
      <c r="D1426" s="33" t="s">
        <v>40</v>
      </c>
      <c r="E1426" s="11">
        <v>0</v>
      </c>
    </row>
    <row r="1427" spans="2:5" ht="12.75">
      <c r="B1427" s="32" t="s">
        <v>568</v>
      </c>
      <c r="C1427" s="33" t="s">
        <v>990</v>
      </c>
      <c r="D1427" s="33" t="s">
        <v>471</v>
      </c>
      <c r="E1427" s="11">
        <v>0.2765957446808511</v>
      </c>
    </row>
    <row r="1428" spans="2:5" ht="12.75">
      <c r="B1428" s="32" t="s">
        <v>155</v>
      </c>
      <c r="C1428" s="33" t="s">
        <v>517</v>
      </c>
      <c r="D1428" s="33" t="s">
        <v>164</v>
      </c>
      <c r="E1428" s="11">
        <v>0.046875</v>
      </c>
    </row>
    <row r="1429" spans="2:5" ht="12.75">
      <c r="B1429" s="32" t="s">
        <v>238</v>
      </c>
      <c r="C1429" s="33" t="s">
        <v>1532</v>
      </c>
      <c r="D1429" s="33" t="s">
        <v>103</v>
      </c>
      <c r="E1429" s="11">
        <v>0.5416666666666666</v>
      </c>
    </row>
    <row r="1430" spans="2:5" ht="12.75">
      <c r="B1430" s="32" t="s">
        <v>1665</v>
      </c>
      <c r="C1430" s="33" t="s">
        <v>245</v>
      </c>
      <c r="D1430" s="33" t="s">
        <v>74</v>
      </c>
      <c r="E1430" s="11">
        <v>0.4788732394366197</v>
      </c>
    </row>
    <row r="1431" spans="2:5" ht="12.75">
      <c r="B1431" s="32" t="s">
        <v>1666</v>
      </c>
      <c r="C1431" s="33" t="s">
        <v>353</v>
      </c>
      <c r="D1431" s="33" t="s">
        <v>375</v>
      </c>
      <c r="E1431" s="11">
        <v>0.4</v>
      </c>
    </row>
    <row r="1432" spans="2:5" ht="12.75">
      <c r="B1432" s="32" t="s">
        <v>1667</v>
      </c>
      <c r="C1432" s="33" t="s">
        <v>405</v>
      </c>
      <c r="D1432" s="33" t="s">
        <v>37</v>
      </c>
      <c r="E1432" s="11">
        <v>0.34444444444444444</v>
      </c>
    </row>
    <row r="1433" spans="2:5" ht="12.75">
      <c r="B1433" s="32" t="s">
        <v>1668</v>
      </c>
      <c r="C1433" s="33" t="s">
        <v>116</v>
      </c>
      <c r="D1433" s="33" t="s">
        <v>268</v>
      </c>
      <c r="E1433" s="11">
        <v>0.5555555555555556</v>
      </c>
    </row>
    <row r="1434" spans="2:5" ht="12.75">
      <c r="B1434" s="32" t="s">
        <v>743</v>
      </c>
      <c r="C1434" s="33" t="s">
        <v>29</v>
      </c>
      <c r="D1434" s="33" t="s">
        <v>160</v>
      </c>
      <c r="E1434" s="11">
        <v>0.5</v>
      </c>
    </row>
    <row r="1435" spans="2:5" ht="12.75">
      <c r="B1435" s="32" t="s">
        <v>1643</v>
      </c>
      <c r="C1435" s="33" t="s">
        <v>138</v>
      </c>
      <c r="D1435" s="33" t="s">
        <v>101</v>
      </c>
      <c r="E1435" s="11"/>
    </row>
    <row r="1436" spans="2:5" ht="12.75">
      <c r="B1436" s="32" t="s">
        <v>1669</v>
      </c>
      <c r="C1436" s="33" t="s">
        <v>1670</v>
      </c>
      <c r="D1436" s="33" t="s">
        <v>43</v>
      </c>
      <c r="E1436" s="11">
        <v>0.3333333333333333</v>
      </c>
    </row>
    <row r="1437" spans="2:5" ht="12.75">
      <c r="B1437" s="32" t="s">
        <v>1671</v>
      </c>
      <c r="C1437" s="33" t="s">
        <v>1672</v>
      </c>
      <c r="D1437" s="33" t="s">
        <v>867</v>
      </c>
      <c r="E1437" s="11">
        <v>0.29508196721311475</v>
      </c>
    </row>
    <row r="1438" spans="2:5" ht="12.75">
      <c r="B1438" s="32" t="s">
        <v>1673</v>
      </c>
      <c r="C1438" s="33" t="s">
        <v>160</v>
      </c>
      <c r="D1438" s="33" t="s">
        <v>101</v>
      </c>
      <c r="E1438" s="11"/>
    </row>
    <row r="1439" spans="2:5" ht="12.75">
      <c r="B1439" s="32" t="s">
        <v>1674</v>
      </c>
      <c r="C1439" s="33" t="s">
        <v>123</v>
      </c>
      <c r="D1439" s="33" t="s">
        <v>101</v>
      </c>
      <c r="E1439" s="11"/>
    </row>
    <row r="1440" spans="2:5" ht="12.75">
      <c r="B1440" s="32" t="s">
        <v>1373</v>
      </c>
      <c r="C1440" s="33" t="s">
        <v>268</v>
      </c>
      <c r="D1440" s="33" t="s">
        <v>101</v>
      </c>
      <c r="E1440" s="11"/>
    </row>
    <row r="1441" spans="2:5" ht="12.75">
      <c r="B1441" s="32" t="s">
        <v>163</v>
      </c>
      <c r="C1441" s="33" t="s">
        <v>100</v>
      </c>
      <c r="D1441" s="33" t="s">
        <v>101</v>
      </c>
      <c r="E1441" s="11"/>
    </row>
    <row r="1442" spans="2:5" ht="12.75">
      <c r="B1442" s="32" t="s">
        <v>1533</v>
      </c>
      <c r="C1442" s="33" t="s">
        <v>393</v>
      </c>
      <c r="D1442" s="33" t="s">
        <v>54</v>
      </c>
      <c r="E1442" s="11">
        <v>0.0044444444444444444</v>
      </c>
    </row>
    <row r="1443" spans="2:5" ht="12.75">
      <c r="B1443" s="32" t="s">
        <v>1675</v>
      </c>
      <c r="C1443" s="33" t="s">
        <v>1676</v>
      </c>
      <c r="D1443" s="33" t="s">
        <v>40</v>
      </c>
      <c r="E1443" s="11">
        <v>0</v>
      </c>
    </row>
    <row r="1444" spans="2:5" ht="12.75">
      <c r="B1444" s="32" t="s">
        <v>1677</v>
      </c>
      <c r="C1444" s="33" t="s">
        <v>245</v>
      </c>
      <c r="D1444" s="33" t="s">
        <v>40</v>
      </c>
      <c r="E1444" s="11">
        <v>0</v>
      </c>
    </row>
    <row r="1445" spans="2:5" ht="12.75">
      <c r="B1445" s="32" t="s">
        <v>698</v>
      </c>
      <c r="C1445" s="33" t="s">
        <v>484</v>
      </c>
      <c r="D1445" s="33" t="s">
        <v>101</v>
      </c>
      <c r="E1445" s="11"/>
    </row>
    <row r="1446" spans="2:5" ht="12.75">
      <c r="B1446" s="32" t="s">
        <v>1678</v>
      </c>
      <c r="C1446" s="33" t="s">
        <v>160</v>
      </c>
      <c r="D1446" s="33" t="s">
        <v>101</v>
      </c>
      <c r="E1446" s="11"/>
    </row>
    <row r="1447" spans="2:5" ht="12.75">
      <c r="B1447" s="32" t="s">
        <v>1679</v>
      </c>
      <c r="C1447" s="33" t="s">
        <v>100</v>
      </c>
      <c r="D1447" s="33" t="s">
        <v>101</v>
      </c>
      <c r="E1447" s="11"/>
    </row>
    <row r="1448" spans="2:5" ht="12.75">
      <c r="B1448" s="32" t="s">
        <v>1680</v>
      </c>
      <c r="C1448" s="33" t="s">
        <v>268</v>
      </c>
      <c r="D1448" s="33" t="s">
        <v>130</v>
      </c>
      <c r="E1448" s="11">
        <v>0.13333333333333333</v>
      </c>
    </row>
    <row r="1449" spans="2:5" ht="12.75">
      <c r="B1449" s="32" t="s">
        <v>1681</v>
      </c>
      <c r="C1449" s="33" t="s">
        <v>266</v>
      </c>
      <c r="D1449" s="33" t="s">
        <v>101</v>
      </c>
      <c r="E1449" s="11"/>
    </row>
    <row r="1450" spans="2:5" ht="12.75">
      <c r="B1450" s="32" t="s">
        <v>1682</v>
      </c>
      <c r="C1450" s="33" t="s">
        <v>164</v>
      </c>
      <c r="D1450" s="33" t="s">
        <v>101</v>
      </c>
      <c r="E1450" s="11"/>
    </row>
    <row r="1451" spans="2:5" ht="12.75">
      <c r="B1451" s="32" t="s">
        <v>1683</v>
      </c>
      <c r="C1451" s="33" t="s">
        <v>138</v>
      </c>
      <c r="D1451" s="33" t="s">
        <v>101</v>
      </c>
      <c r="E1451" s="11"/>
    </row>
    <row r="1452" spans="2:5" ht="12.75">
      <c r="B1452" s="32" t="s">
        <v>197</v>
      </c>
      <c r="C1452" s="33" t="s">
        <v>82</v>
      </c>
      <c r="D1452" s="33" t="s">
        <v>117</v>
      </c>
      <c r="E1452" s="11">
        <v>0.21568627450980393</v>
      </c>
    </row>
    <row r="1453" spans="2:5" ht="13.5" thickBot="1">
      <c r="B1453" s="36" t="s">
        <v>198</v>
      </c>
      <c r="C1453" s="37" t="s">
        <v>136</v>
      </c>
      <c r="D1453" s="37" t="s">
        <v>408</v>
      </c>
      <c r="E1453" s="19">
        <v>0.13664596273291926</v>
      </c>
    </row>
  </sheetData>
  <mergeCells count="5">
    <mergeCell ref="B1:E1"/>
    <mergeCell ref="B2:E2"/>
    <mergeCell ref="B3:E3"/>
    <mergeCell ref="C5:C6"/>
    <mergeCell ref="D5:E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2"/>
  <sheetViews>
    <sheetView zoomScale="75" zoomScaleNormal="75" workbookViewId="0" topLeftCell="A1">
      <selection activeCell="B5" sqref="B5:B6"/>
    </sheetView>
  </sheetViews>
  <sheetFormatPr defaultColWidth="11.421875" defaultRowHeight="12.75"/>
  <cols>
    <col min="1" max="1" width="3.00390625" style="0" customWidth="1"/>
    <col min="2" max="2" width="55.140625" style="1" customWidth="1"/>
    <col min="3" max="3" width="14.00390625" style="2" bestFit="1" customWidth="1"/>
    <col min="4" max="6" width="12.7109375" style="2" customWidth="1"/>
    <col min="7" max="7" width="12.7109375" style="0" customWidth="1"/>
  </cols>
  <sheetData>
    <row r="1" spans="2:7" ht="18">
      <c r="B1" s="97" t="s">
        <v>1684</v>
      </c>
      <c r="C1" s="97"/>
      <c r="D1" s="97"/>
      <c r="E1" s="97"/>
      <c r="F1" s="97"/>
      <c r="G1" s="97"/>
    </row>
    <row r="2" spans="2:7" ht="15">
      <c r="B2" s="98" t="s">
        <v>1</v>
      </c>
      <c r="C2" s="98"/>
      <c r="D2" s="98"/>
      <c r="E2" s="98"/>
      <c r="F2" s="98"/>
      <c r="G2" s="98"/>
    </row>
    <row r="3" spans="2:7" ht="12.75">
      <c r="B3" s="99" t="s">
        <v>2</v>
      </c>
      <c r="C3" s="99"/>
      <c r="D3" s="99"/>
      <c r="E3" s="99"/>
      <c r="F3" s="99"/>
      <c r="G3" s="99"/>
    </row>
    <row r="4" ht="13.5" thickBot="1"/>
    <row r="5" spans="2:7" ht="40.5" customHeight="1">
      <c r="B5" s="100" t="s">
        <v>3</v>
      </c>
      <c r="C5" s="106" t="s">
        <v>4</v>
      </c>
      <c r="D5" s="108" t="s">
        <v>1685</v>
      </c>
      <c r="E5" s="109"/>
      <c r="F5" s="110" t="s">
        <v>1686</v>
      </c>
      <c r="G5" s="111"/>
    </row>
    <row r="6" spans="2:7" ht="13.5" thickBot="1">
      <c r="B6" s="101"/>
      <c r="C6" s="107"/>
      <c r="D6" s="38" t="s">
        <v>6</v>
      </c>
      <c r="E6" s="39" t="s">
        <v>7</v>
      </c>
      <c r="F6" s="40" t="s">
        <v>6</v>
      </c>
      <c r="G6" s="41" t="s">
        <v>7</v>
      </c>
    </row>
    <row r="7" spans="2:7" ht="12.75">
      <c r="B7" s="42" t="s">
        <v>8</v>
      </c>
      <c r="C7" s="43">
        <v>16237</v>
      </c>
      <c r="D7" s="44">
        <v>3887</v>
      </c>
      <c r="E7" s="45">
        <f aca="true" t="shared" si="0" ref="E7:E18">SUM(D7/C7)</f>
        <v>0.23939151321056845</v>
      </c>
      <c r="F7" s="46">
        <v>1271</v>
      </c>
      <c r="G7" s="47">
        <f aca="true" t="shared" si="1" ref="G7:G18">SUM(F7/C7)</f>
        <v>0.07827800702100142</v>
      </c>
    </row>
    <row r="8" spans="2:7" ht="12.75">
      <c r="B8" s="48" t="s">
        <v>9</v>
      </c>
      <c r="C8" s="49">
        <v>58735</v>
      </c>
      <c r="D8" s="50">
        <v>16166</v>
      </c>
      <c r="E8" s="51">
        <f t="shared" si="0"/>
        <v>0.27523623052694307</v>
      </c>
      <c r="F8" s="52">
        <v>3460</v>
      </c>
      <c r="G8" s="53">
        <f t="shared" si="1"/>
        <v>0.05890865752958202</v>
      </c>
    </row>
    <row r="9" spans="2:7" ht="12.75">
      <c r="B9" s="48" t="s">
        <v>10</v>
      </c>
      <c r="C9" s="49">
        <v>15072</v>
      </c>
      <c r="D9" s="50">
        <v>4557</v>
      </c>
      <c r="E9" s="51">
        <f t="shared" si="0"/>
        <v>0.3023487261146497</v>
      </c>
      <c r="F9" s="52">
        <v>1410</v>
      </c>
      <c r="G9" s="53">
        <f t="shared" si="1"/>
        <v>0.09355095541401273</v>
      </c>
    </row>
    <row r="10" spans="2:7" ht="12.75">
      <c r="B10" s="48" t="s">
        <v>11</v>
      </c>
      <c r="C10" s="49">
        <v>18093</v>
      </c>
      <c r="D10" s="50">
        <v>5271</v>
      </c>
      <c r="E10" s="51">
        <f t="shared" si="0"/>
        <v>0.29132813795390483</v>
      </c>
      <c r="F10" s="52">
        <v>1580</v>
      </c>
      <c r="G10" s="53">
        <f t="shared" si="1"/>
        <v>0.08732659039407506</v>
      </c>
    </row>
    <row r="11" spans="2:7" ht="12.75">
      <c r="B11" s="48" t="s">
        <v>12</v>
      </c>
      <c r="C11" s="49">
        <v>12956</v>
      </c>
      <c r="D11" s="50">
        <v>3362</v>
      </c>
      <c r="E11" s="51">
        <f t="shared" si="0"/>
        <v>0.25949367088607594</v>
      </c>
      <c r="F11" s="52">
        <v>1202</v>
      </c>
      <c r="G11" s="53">
        <f t="shared" si="1"/>
        <v>0.09277554800864464</v>
      </c>
    </row>
    <row r="12" spans="2:7" ht="12.75">
      <c r="B12" s="48" t="s">
        <v>13</v>
      </c>
      <c r="C12" s="49">
        <v>12863</v>
      </c>
      <c r="D12" s="50">
        <v>3764</v>
      </c>
      <c r="E12" s="51">
        <f t="shared" si="0"/>
        <v>0.29262224986395086</v>
      </c>
      <c r="F12" s="52">
        <v>1605</v>
      </c>
      <c r="G12" s="53">
        <f t="shared" si="1"/>
        <v>0.12477649070978776</v>
      </c>
    </row>
    <row r="13" spans="2:7" ht="12.75">
      <c r="B13" s="48" t="s">
        <v>14</v>
      </c>
      <c r="C13" s="49">
        <v>94829</v>
      </c>
      <c r="D13" s="50">
        <v>31586</v>
      </c>
      <c r="E13" s="51">
        <f t="shared" si="0"/>
        <v>0.33308376129664974</v>
      </c>
      <c r="F13" s="52">
        <v>12867</v>
      </c>
      <c r="G13" s="53">
        <f t="shared" si="1"/>
        <v>0.13568634067637536</v>
      </c>
    </row>
    <row r="14" spans="2:7" ht="12.75">
      <c r="B14" s="48" t="s">
        <v>15</v>
      </c>
      <c r="C14" s="49">
        <v>9051</v>
      </c>
      <c r="D14" s="50">
        <v>2408</v>
      </c>
      <c r="E14" s="51">
        <f t="shared" si="0"/>
        <v>0.2660479505027069</v>
      </c>
      <c r="F14" s="52">
        <v>323</v>
      </c>
      <c r="G14" s="53">
        <f t="shared" si="1"/>
        <v>0.03568666445696608</v>
      </c>
    </row>
    <row r="15" spans="2:7" ht="12.75">
      <c r="B15" s="48" t="s">
        <v>16</v>
      </c>
      <c r="C15" s="49">
        <v>6993</v>
      </c>
      <c r="D15" s="50">
        <v>2050</v>
      </c>
      <c r="E15" s="51">
        <f t="shared" si="0"/>
        <v>0.2931502931502932</v>
      </c>
      <c r="F15" s="52">
        <v>705</v>
      </c>
      <c r="G15" s="53">
        <f t="shared" si="1"/>
        <v>0.10081510081510081</v>
      </c>
    </row>
    <row r="16" spans="2:7" ht="13.5" thickBot="1">
      <c r="B16" s="54" t="s">
        <v>17</v>
      </c>
      <c r="C16" s="55">
        <v>12339</v>
      </c>
      <c r="D16" s="56">
        <v>3464</v>
      </c>
      <c r="E16" s="57">
        <f t="shared" si="0"/>
        <v>0.28073587811005757</v>
      </c>
      <c r="F16" s="58">
        <v>804</v>
      </c>
      <c r="G16" s="59">
        <f t="shared" si="1"/>
        <v>0.06515925115487478</v>
      </c>
    </row>
    <row r="17" spans="2:7" s="3" customFormat="1" ht="12.75">
      <c r="B17" s="60" t="s">
        <v>18</v>
      </c>
      <c r="C17" s="61">
        <f>SUM(C7:C16)</f>
        <v>257168</v>
      </c>
      <c r="D17" s="62">
        <f>SUM(D7:D16)</f>
        <v>76515</v>
      </c>
      <c r="E17" s="63">
        <f t="shared" si="0"/>
        <v>0.2975292415852672</v>
      </c>
      <c r="F17" s="64">
        <f>SUM(F7:F16)</f>
        <v>25227</v>
      </c>
      <c r="G17" s="65">
        <f t="shared" si="1"/>
        <v>0.09809540844895166</v>
      </c>
    </row>
    <row r="18" spans="2:7" s="3" customFormat="1" ht="13.5" thickBot="1">
      <c r="B18" s="66" t="s">
        <v>19</v>
      </c>
      <c r="C18" s="67">
        <v>6908975</v>
      </c>
      <c r="D18" s="68">
        <v>2350117</v>
      </c>
      <c r="E18" s="69">
        <f t="shared" si="0"/>
        <v>0.3401542196925014</v>
      </c>
      <c r="F18" s="70">
        <v>555839</v>
      </c>
      <c r="G18" s="71">
        <f t="shared" si="1"/>
        <v>0.08045173126259685</v>
      </c>
    </row>
    <row r="19" ht="12.75">
      <c r="B19" s="1" t="s">
        <v>1687</v>
      </c>
    </row>
    <row r="24" spans="2:7" ht="18">
      <c r="B24" s="97" t="s">
        <v>1684</v>
      </c>
      <c r="C24" s="97"/>
      <c r="D24" s="97"/>
      <c r="E24" s="97"/>
      <c r="F24" s="97"/>
      <c r="G24" s="97"/>
    </row>
    <row r="25" spans="2:7" ht="15">
      <c r="B25" s="98" t="s">
        <v>1</v>
      </c>
      <c r="C25" s="98"/>
      <c r="D25" s="98"/>
      <c r="E25" s="98"/>
      <c r="F25" s="98"/>
      <c r="G25" s="98"/>
    </row>
    <row r="26" spans="2:7" ht="12.75">
      <c r="B26" s="99" t="s">
        <v>2</v>
      </c>
      <c r="C26" s="99"/>
      <c r="D26" s="99"/>
      <c r="E26" s="99"/>
      <c r="F26" s="99"/>
      <c r="G26" s="99"/>
    </row>
    <row r="27" ht="13.5" thickBot="1"/>
    <row r="28" spans="2:7" ht="38.25" customHeight="1">
      <c r="B28" s="100" t="s">
        <v>3</v>
      </c>
      <c r="C28" s="106" t="s">
        <v>4</v>
      </c>
      <c r="D28" s="108" t="s">
        <v>1685</v>
      </c>
      <c r="E28" s="109"/>
      <c r="F28" s="110" t="s">
        <v>1686</v>
      </c>
      <c r="G28" s="111"/>
    </row>
    <row r="29" spans="2:7" ht="13.5" thickBot="1">
      <c r="B29" s="101"/>
      <c r="C29" s="107"/>
      <c r="D29" s="38" t="s">
        <v>6</v>
      </c>
      <c r="E29" s="39" t="s">
        <v>7</v>
      </c>
      <c r="F29" s="40" t="s">
        <v>6</v>
      </c>
      <c r="G29" s="41" t="s">
        <v>7</v>
      </c>
    </row>
    <row r="30" spans="2:7" ht="12.75">
      <c r="B30" s="42" t="s">
        <v>14</v>
      </c>
      <c r="C30" s="43">
        <v>94829</v>
      </c>
      <c r="D30" s="44">
        <v>31586</v>
      </c>
      <c r="E30" s="45">
        <f aca="true" t="shared" si="2" ref="E30:E39">SUM(D30/C30)</f>
        <v>0.33308376129664974</v>
      </c>
      <c r="F30" s="46">
        <v>12867</v>
      </c>
      <c r="G30" s="72">
        <f aca="true" t="shared" si="3" ref="G30:G39">SUM(F30/C30)</f>
        <v>0.13568634067637536</v>
      </c>
    </row>
    <row r="31" spans="2:7" ht="12.75">
      <c r="B31" s="48" t="s">
        <v>13</v>
      </c>
      <c r="C31" s="49">
        <v>12863</v>
      </c>
      <c r="D31" s="50">
        <v>3764</v>
      </c>
      <c r="E31" s="51">
        <f t="shared" si="2"/>
        <v>0.29262224986395086</v>
      </c>
      <c r="F31" s="52">
        <v>1605</v>
      </c>
      <c r="G31" s="73">
        <f t="shared" si="3"/>
        <v>0.12477649070978776</v>
      </c>
    </row>
    <row r="32" spans="2:7" ht="12.75">
      <c r="B32" s="48" t="s">
        <v>16</v>
      </c>
      <c r="C32" s="49">
        <v>6993</v>
      </c>
      <c r="D32" s="50">
        <v>2050</v>
      </c>
      <c r="E32" s="51">
        <f t="shared" si="2"/>
        <v>0.2931502931502932</v>
      </c>
      <c r="F32" s="52">
        <v>705</v>
      </c>
      <c r="G32" s="73">
        <f t="shared" si="3"/>
        <v>0.10081510081510081</v>
      </c>
    </row>
    <row r="33" spans="2:7" ht="12.75">
      <c r="B33" s="48" t="s">
        <v>10</v>
      </c>
      <c r="C33" s="49">
        <v>15072</v>
      </c>
      <c r="D33" s="50">
        <v>4557</v>
      </c>
      <c r="E33" s="51">
        <f t="shared" si="2"/>
        <v>0.3023487261146497</v>
      </c>
      <c r="F33" s="52">
        <v>1410</v>
      </c>
      <c r="G33" s="73">
        <f t="shared" si="3"/>
        <v>0.09355095541401273</v>
      </c>
    </row>
    <row r="34" spans="2:7" ht="12.75">
      <c r="B34" s="48" t="s">
        <v>12</v>
      </c>
      <c r="C34" s="49">
        <v>12956</v>
      </c>
      <c r="D34" s="50">
        <v>3362</v>
      </c>
      <c r="E34" s="51">
        <f t="shared" si="2"/>
        <v>0.25949367088607594</v>
      </c>
      <c r="F34" s="52">
        <v>1202</v>
      </c>
      <c r="G34" s="73">
        <f t="shared" si="3"/>
        <v>0.09277554800864464</v>
      </c>
    </row>
    <row r="35" spans="2:7" ht="12.75">
      <c r="B35" s="48" t="s">
        <v>11</v>
      </c>
      <c r="C35" s="49">
        <v>18093</v>
      </c>
      <c r="D35" s="50">
        <v>5271</v>
      </c>
      <c r="E35" s="51">
        <f t="shared" si="2"/>
        <v>0.29132813795390483</v>
      </c>
      <c r="F35" s="52">
        <v>1580</v>
      </c>
      <c r="G35" s="73">
        <f t="shared" si="3"/>
        <v>0.08732659039407506</v>
      </c>
    </row>
    <row r="36" spans="2:7" ht="12.75">
      <c r="B36" s="48" t="s">
        <v>8</v>
      </c>
      <c r="C36" s="49">
        <v>16237</v>
      </c>
      <c r="D36" s="50">
        <v>3887</v>
      </c>
      <c r="E36" s="51">
        <f t="shared" si="2"/>
        <v>0.23939151321056845</v>
      </c>
      <c r="F36" s="52">
        <v>1271</v>
      </c>
      <c r="G36" s="73">
        <f t="shared" si="3"/>
        <v>0.07827800702100142</v>
      </c>
    </row>
    <row r="37" spans="2:7" ht="12.75">
      <c r="B37" s="48" t="s">
        <v>17</v>
      </c>
      <c r="C37" s="49">
        <v>12339</v>
      </c>
      <c r="D37" s="50">
        <v>3464</v>
      </c>
      <c r="E37" s="51">
        <f t="shared" si="2"/>
        <v>0.28073587811005757</v>
      </c>
      <c r="F37" s="52">
        <v>804</v>
      </c>
      <c r="G37" s="73">
        <f t="shared" si="3"/>
        <v>0.06515925115487478</v>
      </c>
    </row>
    <row r="38" spans="2:7" ht="12.75">
      <c r="B38" s="48" t="s">
        <v>9</v>
      </c>
      <c r="C38" s="49">
        <v>58735</v>
      </c>
      <c r="D38" s="50">
        <v>16166</v>
      </c>
      <c r="E38" s="51">
        <f t="shared" si="2"/>
        <v>0.27523623052694307</v>
      </c>
      <c r="F38" s="52">
        <v>3460</v>
      </c>
      <c r="G38" s="73">
        <f t="shared" si="3"/>
        <v>0.05890865752958202</v>
      </c>
    </row>
    <row r="39" spans="2:7" ht="13.5" thickBot="1">
      <c r="B39" s="54" t="s">
        <v>15</v>
      </c>
      <c r="C39" s="55">
        <v>9051</v>
      </c>
      <c r="D39" s="56">
        <v>2408</v>
      </c>
      <c r="E39" s="57">
        <f t="shared" si="2"/>
        <v>0.2660479505027069</v>
      </c>
      <c r="F39" s="58">
        <v>323</v>
      </c>
      <c r="G39" s="74">
        <f t="shared" si="3"/>
        <v>0.03568666445696608</v>
      </c>
    </row>
    <row r="40" spans="2:7" ht="12.75">
      <c r="B40" s="60" t="s">
        <v>18</v>
      </c>
      <c r="C40" s="61">
        <f>SUM(C30:C39)</f>
        <v>257168</v>
      </c>
      <c r="D40" s="62">
        <f>SUM(D30:D39)</f>
        <v>76515</v>
      </c>
      <c r="E40" s="63">
        <f>SUM(D40/C40)</f>
        <v>0.2975292415852672</v>
      </c>
      <c r="F40" s="64">
        <f>SUM(F30:F39)</f>
        <v>25227</v>
      </c>
      <c r="G40" s="75">
        <f>SUM(F40/C40)</f>
        <v>0.09809540844895166</v>
      </c>
    </row>
    <row r="41" spans="2:7" ht="13.5" thickBot="1">
      <c r="B41" s="66" t="s">
        <v>19</v>
      </c>
      <c r="C41" s="67">
        <v>6908975</v>
      </c>
      <c r="D41" s="68">
        <v>2350117</v>
      </c>
      <c r="E41" s="69">
        <f>SUM(D41/C41)</f>
        <v>0.3401542196925014</v>
      </c>
      <c r="F41" s="70">
        <v>555839</v>
      </c>
      <c r="G41" s="76">
        <f>SUM(F41/C41)</f>
        <v>0.08045173126259685</v>
      </c>
    </row>
    <row r="42" ht="12.75">
      <c r="B42" s="1" t="s">
        <v>1687</v>
      </c>
    </row>
  </sheetData>
  <mergeCells count="14">
    <mergeCell ref="B1:G1"/>
    <mergeCell ref="B2:G2"/>
    <mergeCell ref="B3:G3"/>
    <mergeCell ref="C5:C6"/>
    <mergeCell ref="D5:E5"/>
    <mergeCell ref="F5:G5"/>
    <mergeCell ref="B5:B6"/>
    <mergeCell ref="B24:G24"/>
    <mergeCell ref="B25:G25"/>
    <mergeCell ref="B26:G26"/>
    <mergeCell ref="B28:B29"/>
    <mergeCell ref="C28:C29"/>
    <mergeCell ref="D28:E28"/>
    <mergeCell ref="F28:G28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454"/>
  <sheetViews>
    <sheetView zoomScale="75" zoomScaleNormal="75" workbookViewId="0" topLeftCell="A26">
      <selection activeCell="B12" sqref="B12"/>
    </sheetView>
  </sheetViews>
  <sheetFormatPr defaultColWidth="11.421875" defaultRowHeight="12.75"/>
  <cols>
    <col min="1" max="1" width="3.140625" style="0" customWidth="1"/>
    <col min="2" max="2" width="55.140625" style="1" customWidth="1"/>
    <col min="3" max="3" width="14.00390625" style="2" bestFit="1" customWidth="1"/>
    <col min="4" max="6" width="12.7109375" style="2" customWidth="1"/>
    <col min="7" max="7" width="12.7109375" style="0" customWidth="1"/>
  </cols>
  <sheetData>
    <row r="1" spans="2:7" ht="18">
      <c r="B1" s="97" t="s">
        <v>1684</v>
      </c>
      <c r="C1" s="97"/>
      <c r="D1" s="97"/>
      <c r="E1" s="97"/>
      <c r="F1" s="97"/>
      <c r="G1" s="97"/>
    </row>
    <row r="2" spans="2:7" ht="15">
      <c r="B2" s="98" t="s">
        <v>21</v>
      </c>
      <c r="C2" s="98"/>
      <c r="D2" s="98"/>
      <c r="E2" s="98"/>
      <c r="F2" s="98"/>
      <c r="G2" s="98"/>
    </row>
    <row r="3" spans="2:7" ht="12.75">
      <c r="B3" s="99" t="s">
        <v>2</v>
      </c>
      <c r="C3" s="99"/>
      <c r="D3" s="99"/>
      <c r="E3" s="99"/>
      <c r="F3" s="99"/>
      <c r="G3" s="99"/>
    </row>
    <row r="4" ht="13.5" thickBot="1"/>
    <row r="5" spans="2:7" ht="50.25" customHeight="1">
      <c r="B5" s="77" t="s">
        <v>22</v>
      </c>
      <c r="C5" s="106" t="s">
        <v>4</v>
      </c>
      <c r="D5" s="108" t="s">
        <v>1685</v>
      </c>
      <c r="E5" s="109"/>
      <c r="F5" s="110" t="s">
        <v>1686</v>
      </c>
      <c r="G5" s="111"/>
    </row>
    <row r="6" spans="2:7" ht="13.5" thickBot="1">
      <c r="B6" s="78" t="s">
        <v>3</v>
      </c>
      <c r="C6" s="107"/>
      <c r="D6" s="38" t="s">
        <v>6</v>
      </c>
      <c r="E6" s="39" t="s">
        <v>7</v>
      </c>
      <c r="F6" s="40" t="s">
        <v>6</v>
      </c>
      <c r="G6" s="41" t="s">
        <v>7</v>
      </c>
    </row>
    <row r="7" spans="2:7" ht="13.5" thickBot="1">
      <c r="B7" s="26" t="s">
        <v>8</v>
      </c>
      <c r="C7" s="27" t="s">
        <v>23</v>
      </c>
      <c r="D7" s="27" t="s">
        <v>1688</v>
      </c>
      <c r="E7" s="79">
        <v>0.23939151321056845</v>
      </c>
      <c r="F7" s="27" t="s">
        <v>1689</v>
      </c>
      <c r="G7" s="80">
        <v>0.07827800702100142</v>
      </c>
    </row>
    <row r="8" spans="2:7" ht="12.75">
      <c r="B8" s="29" t="s">
        <v>8</v>
      </c>
      <c r="C8" s="30" t="s">
        <v>25</v>
      </c>
      <c r="D8" s="30" t="s">
        <v>1690</v>
      </c>
      <c r="E8" s="81">
        <v>0.3005050505050505</v>
      </c>
      <c r="F8" s="30" t="s">
        <v>573</v>
      </c>
      <c r="G8" s="82">
        <v>0.0968013468013468</v>
      </c>
    </row>
    <row r="9" spans="2:7" ht="12.75">
      <c r="B9" s="32" t="s">
        <v>27</v>
      </c>
      <c r="C9" s="33" t="s">
        <v>28</v>
      </c>
      <c r="D9" s="33" t="s">
        <v>170</v>
      </c>
      <c r="E9" s="83">
        <v>0.2304147465437788</v>
      </c>
      <c r="F9" s="33" t="s">
        <v>117</v>
      </c>
      <c r="G9" s="53">
        <v>0.05069124423963134</v>
      </c>
    </row>
    <row r="10" spans="2:7" ht="12.75">
      <c r="B10" s="32" t="s">
        <v>30</v>
      </c>
      <c r="C10" s="33" t="s">
        <v>31</v>
      </c>
      <c r="D10" s="33" t="s">
        <v>1543</v>
      </c>
      <c r="E10" s="83">
        <v>0.242</v>
      </c>
      <c r="F10" s="33" t="s">
        <v>268</v>
      </c>
      <c r="G10" s="53">
        <v>0.03</v>
      </c>
    </row>
    <row r="11" spans="2:7" ht="12.75">
      <c r="B11" s="32" t="s">
        <v>33</v>
      </c>
      <c r="C11" s="33" t="s">
        <v>32</v>
      </c>
      <c r="D11" s="33" t="s">
        <v>215</v>
      </c>
      <c r="E11" s="83">
        <v>0.2523809523809524</v>
      </c>
      <c r="F11" s="33" t="s">
        <v>635</v>
      </c>
      <c r="G11" s="53">
        <v>0.14761904761904762</v>
      </c>
    </row>
    <row r="12" spans="2:7" ht="12.75">
      <c r="B12" s="32" t="s">
        <v>35</v>
      </c>
      <c r="C12" s="33" t="s">
        <v>36</v>
      </c>
      <c r="D12" s="33" t="s">
        <v>363</v>
      </c>
      <c r="E12" s="83">
        <v>0.2489451476793249</v>
      </c>
      <c r="F12" s="33" t="s">
        <v>46</v>
      </c>
      <c r="G12" s="53">
        <v>0.08438818565400844</v>
      </c>
    </row>
    <row r="13" spans="2:7" ht="12.75">
      <c r="B13" s="32" t="s">
        <v>38</v>
      </c>
      <c r="C13" s="33" t="s">
        <v>39</v>
      </c>
      <c r="D13" s="33" t="s">
        <v>125</v>
      </c>
      <c r="E13" s="83">
        <v>0.3435114503816794</v>
      </c>
      <c r="F13" s="33" t="s">
        <v>162</v>
      </c>
      <c r="G13" s="53">
        <v>0.04580152671755725</v>
      </c>
    </row>
    <row r="14" spans="2:7" ht="12.75">
      <c r="B14" s="32" t="s">
        <v>41</v>
      </c>
      <c r="C14" s="33" t="s">
        <v>42</v>
      </c>
      <c r="D14" s="33" t="s">
        <v>601</v>
      </c>
      <c r="E14" s="83">
        <v>0.2591549295774648</v>
      </c>
      <c r="F14" s="33" t="s">
        <v>74</v>
      </c>
      <c r="G14" s="53">
        <v>0.09577464788732394</v>
      </c>
    </row>
    <row r="15" spans="2:7" ht="12.75">
      <c r="B15" s="32" t="s">
        <v>44</v>
      </c>
      <c r="C15" s="33" t="s">
        <v>45</v>
      </c>
      <c r="D15" s="33" t="s">
        <v>867</v>
      </c>
      <c r="E15" s="83">
        <v>0.24107142857142858</v>
      </c>
      <c r="F15" s="33" t="s">
        <v>104</v>
      </c>
      <c r="G15" s="53">
        <v>0.04017857142857143</v>
      </c>
    </row>
    <row r="16" spans="2:7" ht="12.75">
      <c r="B16" s="32" t="s">
        <v>47</v>
      </c>
      <c r="C16" s="33" t="s">
        <v>48</v>
      </c>
      <c r="D16" s="33" t="s">
        <v>127</v>
      </c>
      <c r="E16" s="83">
        <v>0.26299694189602446</v>
      </c>
      <c r="F16" s="33" t="s">
        <v>26</v>
      </c>
      <c r="G16" s="53">
        <v>0.04281345565749235</v>
      </c>
    </row>
    <row r="17" spans="2:7" ht="12.75">
      <c r="B17" s="32" t="s">
        <v>50</v>
      </c>
      <c r="C17" s="33" t="s">
        <v>51</v>
      </c>
      <c r="D17" s="33" t="s">
        <v>119</v>
      </c>
      <c r="E17" s="83">
        <v>0.27492447129909364</v>
      </c>
      <c r="F17" s="33" t="s">
        <v>100</v>
      </c>
      <c r="G17" s="53">
        <v>0.030211480362537766</v>
      </c>
    </row>
    <row r="18" spans="2:7" ht="12.75">
      <c r="B18" s="32" t="s">
        <v>52</v>
      </c>
      <c r="C18" s="33" t="s">
        <v>53</v>
      </c>
      <c r="D18" s="33" t="s">
        <v>447</v>
      </c>
      <c r="E18" s="83">
        <v>0.2511013215859031</v>
      </c>
      <c r="F18" s="33" t="s">
        <v>484</v>
      </c>
      <c r="G18" s="53">
        <v>0.05726872246696035</v>
      </c>
    </row>
    <row r="19" spans="2:7" ht="12.75">
      <c r="B19" s="32" t="s">
        <v>55</v>
      </c>
      <c r="C19" s="33" t="s">
        <v>56</v>
      </c>
      <c r="D19" s="33" t="s">
        <v>234</v>
      </c>
      <c r="E19" s="83">
        <v>0.20374220374220375</v>
      </c>
      <c r="F19" s="33" t="s">
        <v>26</v>
      </c>
      <c r="G19" s="53">
        <v>0.04365904365904366</v>
      </c>
    </row>
    <row r="20" spans="2:7" ht="12.75">
      <c r="B20" s="32" t="s">
        <v>58</v>
      </c>
      <c r="C20" s="33" t="s">
        <v>59</v>
      </c>
      <c r="D20" s="33" t="s">
        <v>533</v>
      </c>
      <c r="E20" s="83">
        <v>0.15890850722311398</v>
      </c>
      <c r="F20" s="33" t="s">
        <v>160</v>
      </c>
      <c r="G20" s="53">
        <v>0.011235955056179775</v>
      </c>
    </row>
    <row r="21" spans="2:7" ht="12.75">
      <c r="B21" s="32" t="s">
        <v>61</v>
      </c>
      <c r="C21" s="33" t="s">
        <v>62</v>
      </c>
      <c r="D21" s="33" t="s">
        <v>223</v>
      </c>
      <c r="E21" s="83">
        <v>0.22937293729372937</v>
      </c>
      <c r="F21" s="33" t="s">
        <v>66</v>
      </c>
      <c r="G21" s="53">
        <v>0.03135313531353135</v>
      </c>
    </row>
    <row r="22" spans="2:7" ht="12.75">
      <c r="B22" s="32" t="s">
        <v>64</v>
      </c>
      <c r="C22" s="33" t="s">
        <v>65</v>
      </c>
      <c r="D22" s="33" t="s">
        <v>363</v>
      </c>
      <c r="E22" s="83">
        <v>0.19865319865319866</v>
      </c>
      <c r="F22" s="33" t="s">
        <v>100</v>
      </c>
      <c r="G22" s="53">
        <v>0.03367003367003367</v>
      </c>
    </row>
    <row r="23" spans="2:7" ht="12.75">
      <c r="B23" s="32" t="s">
        <v>67</v>
      </c>
      <c r="C23" s="33" t="s">
        <v>68</v>
      </c>
      <c r="D23" s="33" t="s">
        <v>248</v>
      </c>
      <c r="E23" s="83">
        <v>0.291970802919708</v>
      </c>
      <c r="F23" s="33" t="s">
        <v>91</v>
      </c>
      <c r="G23" s="53">
        <v>0.08759124087591241</v>
      </c>
    </row>
    <row r="24" spans="2:7" ht="12.75">
      <c r="B24" s="32" t="s">
        <v>69</v>
      </c>
      <c r="C24" s="33" t="s">
        <v>70</v>
      </c>
      <c r="D24" s="33" t="s">
        <v>1691</v>
      </c>
      <c r="E24" s="83">
        <v>0.2309197651663405</v>
      </c>
      <c r="F24" s="33" t="s">
        <v>85</v>
      </c>
      <c r="G24" s="53">
        <v>0.07240704500978473</v>
      </c>
    </row>
    <row r="25" spans="2:7" ht="12.75">
      <c r="B25" s="32" t="s">
        <v>72</v>
      </c>
      <c r="C25" s="33" t="s">
        <v>73</v>
      </c>
      <c r="D25" s="33" t="s">
        <v>116</v>
      </c>
      <c r="E25" s="83">
        <v>0.3</v>
      </c>
      <c r="F25" s="33" t="s">
        <v>386</v>
      </c>
      <c r="G25" s="53">
        <v>0.2777777777777778</v>
      </c>
    </row>
    <row r="26" spans="2:7" ht="12.75">
      <c r="B26" s="32" t="s">
        <v>75</v>
      </c>
      <c r="C26" s="33" t="s">
        <v>76</v>
      </c>
      <c r="D26" s="33" t="s">
        <v>39</v>
      </c>
      <c r="E26" s="83">
        <v>0.2811158798283262</v>
      </c>
      <c r="F26" s="33" t="s">
        <v>123</v>
      </c>
      <c r="G26" s="53">
        <v>0.034334763948497854</v>
      </c>
    </row>
    <row r="27" spans="2:7" ht="12.75">
      <c r="B27" s="32" t="s">
        <v>77</v>
      </c>
      <c r="C27" s="33" t="s">
        <v>78</v>
      </c>
      <c r="D27" s="33" t="s">
        <v>921</v>
      </c>
      <c r="E27" s="83">
        <v>0.2013039934800326</v>
      </c>
      <c r="F27" s="33" t="s">
        <v>1056</v>
      </c>
      <c r="G27" s="53">
        <v>0.16625916870415647</v>
      </c>
    </row>
    <row r="28" spans="2:7" ht="12.75">
      <c r="B28" s="32" t="s">
        <v>80</v>
      </c>
      <c r="C28" s="33" t="s">
        <v>81</v>
      </c>
      <c r="D28" s="33" t="s">
        <v>303</v>
      </c>
      <c r="E28" s="83">
        <v>0.25824175824175827</v>
      </c>
      <c r="F28" s="33" t="s">
        <v>176</v>
      </c>
      <c r="G28" s="53">
        <v>0.24175824175824176</v>
      </c>
    </row>
    <row r="29" spans="2:7" ht="12.75">
      <c r="B29" s="32" t="s">
        <v>83</v>
      </c>
      <c r="C29" s="33" t="s">
        <v>84</v>
      </c>
      <c r="D29" s="33" t="s">
        <v>550</v>
      </c>
      <c r="E29" s="83">
        <v>0.23076923076923078</v>
      </c>
      <c r="F29" s="33" t="s">
        <v>46</v>
      </c>
      <c r="G29" s="53">
        <v>0.05917159763313609</v>
      </c>
    </row>
    <row r="30" spans="2:7" ht="12.75">
      <c r="B30" s="32" t="s">
        <v>86</v>
      </c>
      <c r="C30" s="33" t="s">
        <v>87</v>
      </c>
      <c r="D30" s="33" t="s">
        <v>153</v>
      </c>
      <c r="E30" s="83">
        <v>0.2391304347826087</v>
      </c>
      <c r="F30" s="33" t="s">
        <v>130</v>
      </c>
      <c r="G30" s="53">
        <v>0.014492753623188406</v>
      </c>
    </row>
    <row r="31" spans="2:7" ht="12.75">
      <c r="B31" s="32" t="s">
        <v>89</v>
      </c>
      <c r="C31" s="33" t="s">
        <v>90</v>
      </c>
      <c r="D31" s="33" t="s">
        <v>133</v>
      </c>
      <c r="E31" s="83">
        <v>0.22377622377622378</v>
      </c>
      <c r="F31" s="33" t="s">
        <v>138</v>
      </c>
      <c r="G31" s="53">
        <v>0.03496503496503497</v>
      </c>
    </row>
    <row r="32" spans="2:7" ht="12.75">
      <c r="B32" s="32" t="s">
        <v>92</v>
      </c>
      <c r="C32" s="33" t="s">
        <v>34</v>
      </c>
      <c r="D32" s="33" t="s">
        <v>29</v>
      </c>
      <c r="E32" s="83">
        <v>0.20588235294117646</v>
      </c>
      <c r="F32" s="33" t="s">
        <v>54</v>
      </c>
      <c r="G32" s="53">
        <v>0.014705882352941176</v>
      </c>
    </row>
    <row r="33" spans="2:7" ht="12.75">
      <c r="B33" s="32" t="s">
        <v>93</v>
      </c>
      <c r="C33" s="33" t="s">
        <v>94</v>
      </c>
      <c r="D33" s="33" t="s">
        <v>447</v>
      </c>
      <c r="E33" s="83">
        <v>0.3064516129032258</v>
      </c>
      <c r="F33" s="33" t="s">
        <v>116</v>
      </c>
      <c r="G33" s="53">
        <v>0.14516129032258066</v>
      </c>
    </row>
    <row r="34" spans="2:7" ht="12.75">
      <c r="B34" s="32" t="s">
        <v>96</v>
      </c>
      <c r="C34" s="33" t="s">
        <v>97</v>
      </c>
      <c r="D34" s="33" t="s">
        <v>455</v>
      </c>
      <c r="E34" s="83">
        <v>0.2391304347826087</v>
      </c>
      <c r="F34" s="33" t="s">
        <v>298</v>
      </c>
      <c r="G34" s="53">
        <v>0.12173913043478261</v>
      </c>
    </row>
    <row r="35" spans="2:7" ht="12.75">
      <c r="B35" s="32" t="s">
        <v>99</v>
      </c>
      <c r="C35" s="33" t="s">
        <v>100</v>
      </c>
      <c r="D35" s="33" t="s">
        <v>101</v>
      </c>
      <c r="E35" s="83"/>
      <c r="F35" s="33" t="s">
        <v>101</v>
      </c>
      <c r="G35" s="53"/>
    </row>
    <row r="36" spans="2:7" ht="12.75">
      <c r="B36" s="32" t="s">
        <v>102</v>
      </c>
      <c r="C36" s="33" t="s">
        <v>103</v>
      </c>
      <c r="D36" s="33" t="s">
        <v>117</v>
      </c>
      <c r="E36" s="83">
        <v>0.4230769230769231</v>
      </c>
      <c r="F36" s="33" t="s">
        <v>167</v>
      </c>
      <c r="G36" s="53">
        <v>0.15384615384615385</v>
      </c>
    </row>
    <row r="37" spans="2:7" ht="12.75">
      <c r="B37" s="32" t="s">
        <v>105</v>
      </c>
      <c r="C37" s="33" t="s">
        <v>106</v>
      </c>
      <c r="D37" s="33" t="s">
        <v>37</v>
      </c>
      <c r="E37" s="83">
        <v>0.20327868852459016</v>
      </c>
      <c r="F37" s="33" t="s">
        <v>117</v>
      </c>
      <c r="G37" s="53">
        <v>0.036065573770491806</v>
      </c>
    </row>
    <row r="38" spans="2:7" ht="12.75">
      <c r="B38" s="32" t="s">
        <v>108</v>
      </c>
      <c r="C38" s="33" t="s">
        <v>109</v>
      </c>
      <c r="D38" s="33" t="s">
        <v>223</v>
      </c>
      <c r="E38" s="83">
        <v>0.2417391304347826</v>
      </c>
      <c r="F38" s="33" t="s">
        <v>116</v>
      </c>
      <c r="G38" s="53">
        <v>0.04695652173913043</v>
      </c>
    </row>
    <row r="39" spans="2:7" ht="12.75">
      <c r="B39" s="32" t="s">
        <v>111</v>
      </c>
      <c r="C39" s="33" t="s">
        <v>112</v>
      </c>
      <c r="D39" s="33" t="s">
        <v>857</v>
      </c>
      <c r="E39" s="83">
        <v>0.23931623931623933</v>
      </c>
      <c r="F39" s="33" t="s">
        <v>29</v>
      </c>
      <c r="G39" s="53">
        <v>0.039886039886039885</v>
      </c>
    </row>
    <row r="40" spans="2:7" ht="12.75">
      <c r="B40" s="32" t="s">
        <v>113</v>
      </c>
      <c r="C40" s="33" t="s">
        <v>114</v>
      </c>
      <c r="D40" s="33" t="s">
        <v>170</v>
      </c>
      <c r="E40" s="83">
        <v>0.26737967914438504</v>
      </c>
      <c r="F40" s="33" t="s">
        <v>116</v>
      </c>
      <c r="G40" s="53">
        <v>0.1443850267379679</v>
      </c>
    </row>
    <row r="41" spans="2:7" ht="12.75">
      <c r="B41" s="32" t="s">
        <v>115</v>
      </c>
      <c r="C41" s="33" t="s">
        <v>116</v>
      </c>
      <c r="D41" s="33" t="s">
        <v>138</v>
      </c>
      <c r="E41" s="83">
        <v>0.18518518518518517</v>
      </c>
      <c r="F41" s="33" t="s">
        <v>54</v>
      </c>
      <c r="G41" s="53">
        <v>0.037037037037037035</v>
      </c>
    </row>
    <row r="42" spans="2:7" ht="12.75">
      <c r="B42" s="32" t="s">
        <v>118</v>
      </c>
      <c r="C42" s="33" t="s">
        <v>119</v>
      </c>
      <c r="D42" s="33" t="s">
        <v>66</v>
      </c>
      <c r="E42" s="83">
        <v>0.2087912087912088</v>
      </c>
      <c r="F42" s="33" t="s">
        <v>164</v>
      </c>
      <c r="G42" s="53">
        <v>0.03296703296703297</v>
      </c>
    </row>
    <row r="43" spans="2:7" ht="12.75">
      <c r="B43" s="32" t="s">
        <v>121</v>
      </c>
      <c r="C43" s="33" t="s">
        <v>122</v>
      </c>
      <c r="D43" s="33" t="s">
        <v>170</v>
      </c>
      <c r="E43" s="83">
        <v>0.205761316872428</v>
      </c>
      <c r="F43" s="33" t="s">
        <v>162</v>
      </c>
      <c r="G43" s="53">
        <v>0.024691358024691357</v>
      </c>
    </row>
    <row r="44" spans="2:7" ht="12.75">
      <c r="B44" s="32" t="s">
        <v>124</v>
      </c>
      <c r="C44" s="33" t="s">
        <v>125</v>
      </c>
      <c r="D44" s="33" t="s">
        <v>117</v>
      </c>
      <c r="E44" s="83">
        <v>0.24444444444444444</v>
      </c>
      <c r="F44" s="33" t="s">
        <v>54</v>
      </c>
      <c r="G44" s="53">
        <v>0.022222222222222223</v>
      </c>
    </row>
    <row r="45" spans="2:7" ht="12.75">
      <c r="B45" s="32" t="s">
        <v>126</v>
      </c>
      <c r="C45" s="33" t="s">
        <v>127</v>
      </c>
      <c r="D45" s="33" t="s">
        <v>867</v>
      </c>
      <c r="E45" s="83">
        <v>0.20930232558139536</v>
      </c>
      <c r="F45" s="33" t="s">
        <v>117</v>
      </c>
      <c r="G45" s="53">
        <v>0.04263565891472868</v>
      </c>
    </row>
    <row r="46" spans="2:7" ht="12.75">
      <c r="B46" s="32" t="s">
        <v>129</v>
      </c>
      <c r="C46" s="33" t="s">
        <v>130</v>
      </c>
      <c r="D46" s="33" t="s">
        <v>101</v>
      </c>
      <c r="E46" s="83"/>
      <c r="F46" s="33" t="s">
        <v>101</v>
      </c>
      <c r="G46" s="53"/>
    </row>
    <row r="47" spans="2:7" ht="12.75">
      <c r="B47" s="32" t="s">
        <v>131</v>
      </c>
      <c r="C47" s="33" t="s">
        <v>132</v>
      </c>
      <c r="D47" s="33" t="s">
        <v>103</v>
      </c>
      <c r="E47" s="83">
        <v>0.21666666666666667</v>
      </c>
      <c r="F47" s="33" t="s">
        <v>160</v>
      </c>
      <c r="G47" s="53">
        <v>0.058333333333333334</v>
      </c>
    </row>
    <row r="48" spans="2:7" ht="12.75">
      <c r="B48" s="32" t="s">
        <v>134</v>
      </c>
      <c r="C48" s="33" t="s">
        <v>135</v>
      </c>
      <c r="D48" s="33" t="s">
        <v>483</v>
      </c>
      <c r="E48" s="83">
        <v>0.2677725118483412</v>
      </c>
      <c r="F48" s="33" t="s">
        <v>533</v>
      </c>
      <c r="G48" s="53">
        <v>0.23459715639810427</v>
      </c>
    </row>
    <row r="49" spans="2:7" ht="12.75">
      <c r="B49" s="32" t="s">
        <v>137</v>
      </c>
      <c r="C49" s="33" t="s">
        <v>138</v>
      </c>
      <c r="D49" s="33" t="s">
        <v>101</v>
      </c>
      <c r="E49" s="83"/>
      <c r="F49" s="33" t="s">
        <v>101</v>
      </c>
      <c r="G49" s="53"/>
    </row>
    <row r="50" spans="2:7" ht="12.75">
      <c r="B50" s="32" t="s">
        <v>139</v>
      </c>
      <c r="C50" s="33" t="s">
        <v>140</v>
      </c>
      <c r="D50" s="33" t="s">
        <v>262</v>
      </c>
      <c r="E50" s="83">
        <v>0.26380368098159507</v>
      </c>
      <c r="F50" s="33" t="s">
        <v>386</v>
      </c>
      <c r="G50" s="53">
        <v>0.15337423312883436</v>
      </c>
    </row>
    <row r="51" spans="2:7" ht="12.75">
      <c r="B51" s="32" t="s">
        <v>142</v>
      </c>
      <c r="C51" s="33" t="s">
        <v>82</v>
      </c>
      <c r="D51" s="33" t="s">
        <v>268</v>
      </c>
      <c r="E51" s="83">
        <v>0.29411764705882354</v>
      </c>
      <c r="F51" s="33" t="s">
        <v>162</v>
      </c>
      <c r="G51" s="53">
        <v>0.11764705882352941</v>
      </c>
    </row>
    <row r="52" spans="2:7" ht="12.75">
      <c r="B52" s="32" t="s">
        <v>144</v>
      </c>
      <c r="C52" s="33" t="s">
        <v>145</v>
      </c>
      <c r="D52" s="33" t="s">
        <v>147</v>
      </c>
      <c r="E52" s="83">
        <v>0.22784810126582278</v>
      </c>
      <c r="F52" s="33" t="s">
        <v>167</v>
      </c>
      <c r="G52" s="53">
        <v>0.05063291139240506</v>
      </c>
    </row>
    <row r="53" spans="2:7" ht="12.75">
      <c r="B53" s="32" t="s">
        <v>146</v>
      </c>
      <c r="C53" s="33" t="s">
        <v>147</v>
      </c>
      <c r="D53" s="33" t="s">
        <v>101</v>
      </c>
      <c r="E53" s="83"/>
      <c r="F53" s="33" t="s">
        <v>101</v>
      </c>
      <c r="G53" s="53"/>
    </row>
    <row r="54" spans="2:7" ht="12.75">
      <c r="B54" s="32" t="s">
        <v>148</v>
      </c>
      <c r="C54" s="33" t="s">
        <v>138</v>
      </c>
      <c r="D54" s="33" t="s">
        <v>101</v>
      </c>
      <c r="E54" s="83"/>
      <c r="F54" s="33" t="s">
        <v>101</v>
      </c>
      <c r="G54" s="53"/>
    </row>
    <row r="55" spans="2:7" ht="12.75">
      <c r="B55" s="32" t="s">
        <v>149</v>
      </c>
      <c r="C55" s="33" t="s">
        <v>150</v>
      </c>
      <c r="D55" s="33" t="s">
        <v>455</v>
      </c>
      <c r="E55" s="83">
        <v>0.28205128205128205</v>
      </c>
      <c r="F55" s="33" t="s">
        <v>128</v>
      </c>
      <c r="G55" s="53">
        <v>0.11794871794871795</v>
      </c>
    </row>
    <row r="56" spans="2:7" ht="12.75">
      <c r="B56" s="32" t="s">
        <v>151</v>
      </c>
      <c r="C56" s="33" t="s">
        <v>152</v>
      </c>
      <c r="D56" s="33" t="s">
        <v>91</v>
      </c>
      <c r="E56" s="83">
        <v>0.13636363636363635</v>
      </c>
      <c r="F56" s="33" t="s">
        <v>54</v>
      </c>
      <c r="G56" s="53">
        <v>0.011363636363636364</v>
      </c>
    </row>
    <row r="57" spans="2:7" ht="12.75">
      <c r="B57" s="32" t="s">
        <v>154</v>
      </c>
      <c r="C57" s="33" t="s">
        <v>153</v>
      </c>
      <c r="D57" s="33" t="s">
        <v>120</v>
      </c>
      <c r="E57" s="83">
        <v>0.24242424242424243</v>
      </c>
      <c r="F57" s="33" t="s">
        <v>167</v>
      </c>
      <c r="G57" s="53">
        <v>0.12121212121212122</v>
      </c>
    </row>
    <row r="58" spans="2:7" ht="12.75">
      <c r="B58" s="32" t="s">
        <v>155</v>
      </c>
      <c r="C58" s="33" t="s">
        <v>128</v>
      </c>
      <c r="D58" s="33" t="s">
        <v>120</v>
      </c>
      <c r="E58" s="83">
        <v>0.34782608695652173</v>
      </c>
      <c r="F58" s="33" t="s">
        <v>138</v>
      </c>
      <c r="G58" s="53">
        <v>0.21739130434782608</v>
      </c>
    </row>
    <row r="59" spans="2:7" ht="12.75">
      <c r="B59" s="32" t="s">
        <v>156</v>
      </c>
      <c r="C59" s="33" t="s">
        <v>157</v>
      </c>
      <c r="D59" s="33" t="s">
        <v>813</v>
      </c>
      <c r="E59" s="83">
        <v>0.2016509433962264</v>
      </c>
      <c r="F59" s="33" t="s">
        <v>88</v>
      </c>
      <c r="G59" s="53">
        <v>0.03419811320754717</v>
      </c>
    </row>
    <row r="60" spans="2:7" ht="12.75">
      <c r="B60" s="32" t="s">
        <v>159</v>
      </c>
      <c r="C60" s="33" t="s">
        <v>133</v>
      </c>
      <c r="D60" s="33" t="s">
        <v>167</v>
      </c>
      <c r="E60" s="83">
        <v>0.125</v>
      </c>
      <c r="F60" s="33" t="s">
        <v>40</v>
      </c>
      <c r="G60" s="53">
        <v>0</v>
      </c>
    </row>
    <row r="61" spans="2:7" ht="12.75">
      <c r="B61" s="32" t="s">
        <v>161</v>
      </c>
      <c r="C61" s="33" t="s">
        <v>162</v>
      </c>
      <c r="D61" s="33" t="s">
        <v>101</v>
      </c>
      <c r="E61" s="83"/>
      <c r="F61" s="33" t="s">
        <v>101</v>
      </c>
      <c r="G61" s="53"/>
    </row>
    <row r="62" spans="2:7" ht="12.75">
      <c r="B62" s="32" t="s">
        <v>163</v>
      </c>
      <c r="C62" s="33" t="s">
        <v>164</v>
      </c>
      <c r="D62" s="33" t="s">
        <v>101</v>
      </c>
      <c r="E62" s="83"/>
      <c r="F62" s="33" t="s">
        <v>101</v>
      </c>
      <c r="G62" s="53"/>
    </row>
    <row r="63" spans="2:7" ht="12.75">
      <c r="B63" s="32" t="s">
        <v>165</v>
      </c>
      <c r="C63" s="33" t="s">
        <v>29</v>
      </c>
      <c r="D63" s="33" t="s">
        <v>167</v>
      </c>
      <c r="E63" s="83">
        <v>0.2857142857142857</v>
      </c>
      <c r="F63" s="33" t="s">
        <v>54</v>
      </c>
      <c r="G63" s="53">
        <v>0.07142857142857142</v>
      </c>
    </row>
    <row r="64" spans="2:7" ht="12.75">
      <c r="B64" s="32" t="s">
        <v>166</v>
      </c>
      <c r="C64" s="33" t="s">
        <v>167</v>
      </c>
      <c r="D64" s="33" t="s">
        <v>101</v>
      </c>
      <c r="E64" s="83"/>
      <c r="F64" s="33" t="s">
        <v>101</v>
      </c>
      <c r="G64" s="53"/>
    </row>
    <row r="65" spans="2:7" ht="12.75">
      <c r="B65" s="32" t="s">
        <v>168</v>
      </c>
      <c r="C65" s="33" t="s">
        <v>169</v>
      </c>
      <c r="D65" s="33" t="s">
        <v>635</v>
      </c>
      <c r="E65" s="83">
        <v>0.22794117647058823</v>
      </c>
      <c r="F65" s="33" t="s">
        <v>66</v>
      </c>
      <c r="G65" s="53">
        <v>0.13970588235294118</v>
      </c>
    </row>
    <row r="66" spans="2:7" ht="12.75">
      <c r="B66" s="32" t="s">
        <v>149</v>
      </c>
      <c r="C66" s="33" t="s">
        <v>171</v>
      </c>
      <c r="D66" s="33" t="s">
        <v>147</v>
      </c>
      <c r="E66" s="83">
        <v>0.2465753424657534</v>
      </c>
      <c r="F66" s="33" t="s">
        <v>104</v>
      </c>
      <c r="G66" s="53">
        <v>0.1232876712328767</v>
      </c>
    </row>
    <row r="67" spans="2:7" ht="12.75">
      <c r="B67" s="32" t="s">
        <v>172</v>
      </c>
      <c r="C67" s="33" t="s">
        <v>173</v>
      </c>
      <c r="D67" s="33" t="s">
        <v>484</v>
      </c>
      <c r="E67" s="83">
        <v>0.3333333333333333</v>
      </c>
      <c r="F67" s="33" t="s">
        <v>162</v>
      </c>
      <c r="G67" s="53">
        <v>0.15384615384615385</v>
      </c>
    </row>
    <row r="68" spans="2:7" ht="12.75">
      <c r="B68" s="32" t="s">
        <v>174</v>
      </c>
      <c r="C68" s="33" t="s">
        <v>175</v>
      </c>
      <c r="D68" s="33" t="s">
        <v>386</v>
      </c>
      <c r="E68" s="83">
        <v>0.2403846153846154</v>
      </c>
      <c r="F68" s="33" t="s">
        <v>484</v>
      </c>
      <c r="G68" s="53">
        <v>0.125</v>
      </c>
    </row>
    <row r="69" spans="2:7" ht="12.75">
      <c r="B69" s="32" t="s">
        <v>177</v>
      </c>
      <c r="C69" s="33" t="s">
        <v>178</v>
      </c>
      <c r="D69" s="33" t="s">
        <v>635</v>
      </c>
      <c r="E69" s="83">
        <v>0.2605042016806723</v>
      </c>
      <c r="F69" s="33" t="s">
        <v>375</v>
      </c>
      <c r="G69" s="53">
        <v>0.20168067226890757</v>
      </c>
    </row>
    <row r="70" spans="2:7" ht="12.75">
      <c r="B70" s="32" t="s">
        <v>180</v>
      </c>
      <c r="C70" s="33" t="s">
        <v>181</v>
      </c>
      <c r="D70" s="33" t="s">
        <v>215</v>
      </c>
      <c r="E70" s="83">
        <v>0.2804232804232804</v>
      </c>
      <c r="F70" s="33" t="s">
        <v>133</v>
      </c>
      <c r="G70" s="53">
        <v>0.1693121693121693</v>
      </c>
    </row>
    <row r="71" spans="2:7" ht="12.75">
      <c r="B71" s="32" t="s">
        <v>182</v>
      </c>
      <c r="C71" s="33" t="s">
        <v>167</v>
      </c>
      <c r="D71" s="33" t="s">
        <v>101</v>
      </c>
      <c r="E71" s="83"/>
      <c r="F71" s="33" t="s">
        <v>101</v>
      </c>
      <c r="G71" s="53"/>
    </row>
    <row r="72" spans="2:7" ht="12.75">
      <c r="B72" s="32" t="s">
        <v>183</v>
      </c>
      <c r="C72" s="33" t="s">
        <v>100</v>
      </c>
      <c r="D72" s="33" t="s">
        <v>101</v>
      </c>
      <c r="E72" s="83"/>
      <c r="F72" s="33" t="s">
        <v>101</v>
      </c>
      <c r="G72" s="53"/>
    </row>
    <row r="73" spans="2:7" ht="12.75">
      <c r="B73" s="32" t="s">
        <v>184</v>
      </c>
      <c r="C73" s="33" t="s">
        <v>167</v>
      </c>
      <c r="D73" s="33" t="s">
        <v>101</v>
      </c>
      <c r="E73" s="83"/>
      <c r="F73" s="33" t="s">
        <v>101</v>
      </c>
      <c r="G73" s="53"/>
    </row>
    <row r="74" spans="2:7" ht="12.75">
      <c r="B74" s="32" t="s">
        <v>185</v>
      </c>
      <c r="C74" s="33" t="s">
        <v>120</v>
      </c>
      <c r="D74" s="33" t="s">
        <v>101</v>
      </c>
      <c r="E74" s="83"/>
      <c r="F74" s="33" t="s">
        <v>101</v>
      </c>
      <c r="G74" s="53"/>
    </row>
    <row r="75" spans="2:7" ht="12.75">
      <c r="B75" s="32" t="s">
        <v>186</v>
      </c>
      <c r="C75" s="33" t="s">
        <v>187</v>
      </c>
      <c r="D75" s="33" t="s">
        <v>408</v>
      </c>
      <c r="E75" s="83">
        <v>0.1981981981981982</v>
      </c>
      <c r="F75" s="33" t="s">
        <v>162</v>
      </c>
      <c r="G75" s="53">
        <v>0.05405405405405406</v>
      </c>
    </row>
    <row r="76" spans="2:7" ht="12.75">
      <c r="B76" s="32" t="s">
        <v>188</v>
      </c>
      <c r="C76" s="33" t="s">
        <v>153</v>
      </c>
      <c r="D76" s="33" t="s">
        <v>91</v>
      </c>
      <c r="E76" s="83">
        <v>0.36363636363636365</v>
      </c>
      <c r="F76" s="33" t="s">
        <v>40</v>
      </c>
      <c r="G76" s="53">
        <v>0</v>
      </c>
    </row>
    <row r="77" spans="2:7" ht="12.75">
      <c r="B77" s="32" t="s">
        <v>189</v>
      </c>
      <c r="C77" s="33" t="s">
        <v>88</v>
      </c>
      <c r="D77" s="33" t="s">
        <v>120</v>
      </c>
      <c r="E77" s="83">
        <v>0.27586206896551724</v>
      </c>
      <c r="F77" s="33" t="s">
        <v>40</v>
      </c>
      <c r="G77" s="53">
        <v>0</v>
      </c>
    </row>
    <row r="78" spans="2:7" ht="12.75">
      <c r="B78" s="32" t="s">
        <v>190</v>
      </c>
      <c r="C78" s="33" t="s">
        <v>104</v>
      </c>
      <c r="D78" s="33" t="s">
        <v>101</v>
      </c>
      <c r="E78" s="83"/>
      <c r="F78" s="33" t="s">
        <v>101</v>
      </c>
      <c r="G78" s="53"/>
    </row>
    <row r="79" spans="2:7" ht="12.75">
      <c r="B79" s="32" t="s">
        <v>191</v>
      </c>
      <c r="C79" s="33" t="s">
        <v>192</v>
      </c>
      <c r="D79" s="33" t="s">
        <v>517</v>
      </c>
      <c r="E79" s="83">
        <v>0.21694915254237288</v>
      </c>
      <c r="F79" s="33" t="s">
        <v>176</v>
      </c>
      <c r="G79" s="53">
        <v>0.14915254237288136</v>
      </c>
    </row>
    <row r="80" spans="2:7" ht="12.75">
      <c r="B80" s="32" t="s">
        <v>194</v>
      </c>
      <c r="C80" s="33" t="s">
        <v>162</v>
      </c>
      <c r="D80" s="33" t="s">
        <v>101</v>
      </c>
      <c r="E80" s="83"/>
      <c r="F80" s="33" t="s">
        <v>101</v>
      </c>
      <c r="G80" s="53"/>
    </row>
    <row r="81" spans="2:7" ht="12.75">
      <c r="B81" s="32" t="s">
        <v>195</v>
      </c>
      <c r="C81" s="33" t="s">
        <v>162</v>
      </c>
      <c r="D81" s="33" t="s">
        <v>101</v>
      </c>
      <c r="E81" s="83"/>
      <c r="F81" s="33" t="s">
        <v>101</v>
      </c>
      <c r="G81" s="53"/>
    </row>
    <row r="82" spans="2:7" ht="12.75">
      <c r="B82" s="32" t="s">
        <v>196</v>
      </c>
      <c r="C82" s="33" t="s">
        <v>29</v>
      </c>
      <c r="D82" s="33" t="s">
        <v>101</v>
      </c>
      <c r="E82" s="83"/>
      <c r="F82" s="33" t="s">
        <v>101</v>
      </c>
      <c r="G82" s="53"/>
    </row>
    <row r="83" spans="2:7" ht="12.75">
      <c r="B83" s="32" t="s">
        <v>8</v>
      </c>
      <c r="C83" s="33" t="s">
        <v>29</v>
      </c>
      <c r="D83" s="33" t="s">
        <v>164</v>
      </c>
      <c r="E83" s="83">
        <v>0.21428571428571427</v>
      </c>
      <c r="F83" s="33" t="s">
        <v>54</v>
      </c>
      <c r="G83" s="53">
        <v>0.07142857142857142</v>
      </c>
    </row>
    <row r="84" spans="2:7" ht="12.75">
      <c r="B84" s="32" t="s">
        <v>197</v>
      </c>
      <c r="C84" s="33" t="s">
        <v>82</v>
      </c>
      <c r="D84" s="33" t="s">
        <v>123</v>
      </c>
      <c r="E84" s="83">
        <v>0.3137254901960784</v>
      </c>
      <c r="F84" s="33" t="s">
        <v>130</v>
      </c>
      <c r="G84" s="53">
        <v>0.0392156862745098</v>
      </c>
    </row>
    <row r="85" spans="2:7" ht="13.5" thickBot="1">
      <c r="B85" s="34" t="s">
        <v>198</v>
      </c>
      <c r="C85" s="35" t="s">
        <v>199</v>
      </c>
      <c r="D85" s="35" t="s">
        <v>46</v>
      </c>
      <c r="E85" s="84">
        <v>0.31746031746031744</v>
      </c>
      <c r="F85" s="35" t="s">
        <v>54</v>
      </c>
      <c r="G85" s="59">
        <v>0.015873015873015872</v>
      </c>
    </row>
    <row r="86" spans="2:7" ht="13.5" thickBot="1">
      <c r="B86" s="26" t="s">
        <v>9</v>
      </c>
      <c r="C86" s="27" t="s">
        <v>200</v>
      </c>
      <c r="D86" s="27" t="s">
        <v>1692</v>
      </c>
      <c r="E86" s="79">
        <v>0.27523623052694307</v>
      </c>
      <c r="F86" s="27" t="s">
        <v>1693</v>
      </c>
      <c r="G86" s="80">
        <v>0.05890865752958202</v>
      </c>
    </row>
    <row r="87" spans="2:7" ht="12.75">
      <c r="B87" s="29" t="s">
        <v>202</v>
      </c>
      <c r="C87" s="30" t="s">
        <v>203</v>
      </c>
      <c r="D87" s="30" t="s">
        <v>1694</v>
      </c>
      <c r="E87" s="81">
        <v>0.3607753705815279</v>
      </c>
      <c r="F87" s="30" t="s">
        <v>1166</v>
      </c>
      <c r="G87" s="82">
        <v>0.07981755986316989</v>
      </c>
    </row>
    <row r="88" spans="2:7" ht="12.75">
      <c r="B88" s="32" t="s">
        <v>204</v>
      </c>
      <c r="C88" s="33" t="s">
        <v>205</v>
      </c>
      <c r="D88" s="33" t="s">
        <v>1145</v>
      </c>
      <c r="E88" s="83">
        <v>0.24964336661911554</v>
      </c>
      <c r="F88" s="33" t="s">
        <v>242</v>
      </c>
      <c r="G88" s="53">
        <v>0.06990014265335236</v>
      </c>
    </row>
    <row r="89" spans="2:7" ht="12.75">
      <c r="B89" s="32" t="s">
        <v>206</v>
      </c>
      <c r="C89" s="33" t="s">
        <v>207</v>
      </c>
      <c r="D89" s="33" t="s">
        <v>229</v>
      </c>
      <c r="E89" s="83">
        <v>0.25396825396825395</v>
      </c>
      <c r="F89" s="33" t="s">
        <v>88</v>
      </c>
      <c r="G89" s="53">
        <v>0.057539682539682536</v>
      </c>
    </row>
    <row r="90" spans="2:7" ht="12.75">
      <c r="B90" s="32" t="s">
        <v>209</v>
      </c>
      <c r="C90" s="33" t="s">
        <v>210</v>
      </c>
      <c r="D90" s="33" t="s">
        <v>807</v>
      </c>
      <c r="E90" s="83">
        <v>0.2662337662337662</v>
      </c>
      <c r="F90" s="33" t="s">
        <v>91</v>
      </c>
      <c r="G90" s="53">
        <v>0.07792207792207792</v>
      </c>
    </row>
    <row r="91" spans="2:7" ht="12.75">
      <c r="B91" s="32" t="s">
        <v>211</v>
      </c>
      <c r="C91" s="33" t="s">
        <v>212</v>
      </c>
      <c r="D91" s="33" t="s">
        <v>1240</v>
      </c>
      <c r="E91" s="83">
        <v>0.37513061650992685</v>
      </c>
      <c r="F91" s="33" t="s">
        <v>359</v>
      </c>
      <c r="G91" s="53">
        <v>0.06896551724137931</v>
      </c>
    </row>
    <row r="92" spans="2:7" ht="12.75">
      <c r="B92" s="32" t="s">
        <v>213</v>
      </c>
      <c r="C92" s="33" t="s">
        <v>214</v>
      </c>
      <c r="D92" s="33" t="s">
        <v>308</v>
      </c>
      <c r="E92" s="83">
        <v>0.2222222222222222</v>
      </c>
      <c r="F92" s="33" t="s">
        <v>173</v>
      </c>
      <c r="G92" s="53">
        <v>0.05416666666666667</v>
      </c>
    </row>
    <row r="93" spans="2:7" ht="12.75">
      <c r="B93" s="32" t="s">
        <v>216</v>
      </c>
      <c r="C93" s="33" t="s">
        <v>217</v>
      </c>
      <c r="D93" s="33" t="s">
        <v>857</v>
      </c>
      <c r="E93" s="83">
        <v>0.21705426356589147</v>
      </c>
      <c r="F93" s="33" t="s">
        <v>147</v>
      </c>
      <c r="G93" s="53">
        <v>0.046511627906976744</v>
      </c>
    </row>
    <row r="94" spans="2:7" ht="12.75">
      <c r="B94" s="32" t="s">
        <v>219</v>
      </c>
      <c r="C94" s="33" t="s">
        <v>220</v>
      </c>
      <c r="D94" s="33" t="s">
        <v>375</v>
      </c>
      <c r="E94" s="83">
        <v>0.27586206896551724</v>
      </c>
      <c r="F94" s="33" t="s">
        <v>120</v>
      </c>
      <c r="G94" s="53">
        <v>0.09195402298850575</v>
      </c>
    </row>
    <row r="95" spans="2:7" ht="12.75">
      <c r="B95" s="32" t="s">
        <v>221</v>
      </c>
      <c r="C95" s="33" t="s">
        <v>222</v>
      </c>
      <c r="D95" s="33" t="s">
        <v>278</v>
      </c>
      <c r="E95" s="83">
        <v>0.32588699080157685</v>
      </c>
      <c r="F95" s="33" t="s">
        <v>116</v>
      </c>
      <c r="G95" s="53">
        <v>0.035479632063074903</v>
      </c>
    </row>
    <row r="96" spans="2:7" ht="12.75">
      <c r="B96" s="32" t="s">
        <v>224</v>
      </c>
      <c r="C96" s="33" t="s">
        <v>225</v>
      </c>
      <c r="D96" s="33" t="s">
        <v>36</v>
      </c>
      <c r="E96" s="83">
        <v>0.2947761194029851</v>
      </c>
      <c r="F96" s="33" t="s">
        <v>34</v>
      </c>
      <c r="G96" s="53">
        <v>0.0845771144278607</v>
      </c>
    </row>
    <row r="97" spans="2:7" ht="12.75">
      <c r="B97" s="32" t="s">
        <v>226</v>
      </c>
      <c r="C97" s="33" t="s">
        <v>227</v>
      </c>
      <c r="D97" s="33" t="s">
        <v>799</v>
      </c>
      <c r="E97" s="83">
        <v>0.28431372549019607</v>
      </c>
      <c r="F97" s="33" t="s">
        <v>46</v>
      </c>
      <c r="G97" s="53">
        <v>0.032679738562091505</v>
      </c>
    </row>
    <row r="98" spans="2:7" ht="12.75">
      <c r="B98" s="32" t="s">
        <v>228</v>
      </c>
      <c r="C98" s="33" t="s">
        <v>229</v>
      </c>
      <c r="D98" s="33" t="s">
        <v>133</v>
      </c>
      <c r="E98" s="83">
        <v>0.25</v>
      </c>
      <c r="F98" s="33" t="s">
        <v>104</v>
      </c>
      <c r="G98" s="53">
        <v>0.0703125</v>
      </c>
    </row>
    <row r="99" spans="2:7" ht="12.75">
      <c r="B99" s="32" t="s">
        <v>230</v>
      </c>
      <c r="C99" s="33" t="s">
        <v>231</v>
      </c>
      <c r="D99" s="33" t="s">
        <v>811</v>
      </c>
      <c r="E99" s="83">
        <v>0.2766497461928934</v>
      </c>
      <c r="F99" s="33" t="s">
        <v>74</v>
      </c>
      <c r="G99" s="53">
        <v>0.08629441624365482</v>
      </c>
    </row>
    <row r="100" spans="2:7" ht="12.75">
      <c r="B100" s="32" t="s">
        <v>233</v>
      </c>
      <c r="C100" s="33" t="s">
        <v>234</v>
      </c>
      <c r="D100" s="33" t="s">
        <v>867</v>
      </c>
      <c r="E100" s="83">
        <v>0.2755102040816326</v>
      </c>
      <c r="F100" s="33" t="s">
        <v>162</v>
      </c>
      <c r="G100" s="53">
        <v>0.030612244897959183</v>
      </c>
    </row>
    <row r="101" spans="2:7" ht="12.75">
      <c r="B101" s="32" t="s">
        <v>236</v>
      </c>
      <c r="C101" s="33" t="s">
        <v>237</v>
      </c>
      <c r="D101" s="33" t="s">
        <v>604</v>
      </c>
      <c r="E101" s="83">
        <v>0.3306122448979592</v>
      </c>
      <c r="F101" s="33" t="s">
        <v>160</v>
      </c>
      <c r="G101" s="53">
        <v>0.02857142857142857</v>
      </c>
    </row>
    <row r="102" spans="2:7" ht="12.75">
      <c r="B102" s="32" t="s">
        <v>238</v>
      </c>
      <c r="C102" s="33" t="s">
        <v>239</v>
      </c>
      <c r="D102" s="33" t="s">
        <v>262</v>
      </c>
      <c r="E102" s="83">
        <v>0.23369565217391305</v>
      </c>
      <c r="F102" s="33" t="s">
        <v>46</v>
      </c>
      <c r="G102" s="53">
        <v>0.10869565217391304</v>
      </c>
    </row>
    <row r="103" spans="2:7" ht="12.75">
      <c r="B103" s="32" t="s">
        <v>240</v>
      </c>
      <c r="C103" s="33" t="s">
        <v>39</v>
      </c>
      <c r="D103" s="33" t="s">
        <v>340</v>
      </c>
      <c r="E103" s="83">
        <v>0.2748091603053435</v>
      </c>
      <c r="F103" s="33" t="s">
        <v>130</v>
      </c>
      <c r="G103" s="53">
        <v>0.015267175572519083</v>
      </c>
    </row>
    <row r="104" spans="2:7" ht="12.75">
      <c r="B104" s="32" t="s">
        <v>241</v>
      </c>
      <c r="C104" s="33" t="s">
        <v>242</v>
      </c>
      <c r="D104" s="33" t="s">
        <v>100</v>
      </c>
      <c r="E104" s="83">
        <v>0.20408163265306123</v>
      </c>
      <c r="F104" s="33" t="s">
        <v>40</v>
      </c>
      <c r="G104" s="53">
        <v>0</v>
      </c>
    </row>
    <row r="105" spans="2:7" ht="12.75">
      <c r="B105" s="32" t="s">
        <v>243</v>
      </c>
      <c r="C105" s="33" t="s">
        <v>244</v>
      </c>
      <c r="D105" s="33" t="s">
        <v>533</v>
      </c>
      <c r="E105" s="83">
        <v>0.19038461538461537</v>
      </c>
      <c r="F105" s="33" t="s">
        <v>123</v>
      </c>
      <c r="G105" s="53">
        <v>0.03076923076923077</v>
      </c>
    </row>
    <row r="106" spans="2:7" ht="12.75">
      <c r="B106" s="32" t="s">
        <v>246</v>
      </c>
      <c r="C106" s="33" t="s">
        <v>247</v>
      </c>
      <c r="D106" s="33" t="s">
        <v>85</v>
      </c>
      <c r="E106" s="83">
        <v>0.25170068027210885</v>
      </c>
      <c r="F106" s="33" t="s">
        <v>54</v>
      </c>
      <c r="G106" s="53">
        <v>0.006802721088435374</v>
      </c>
    </row>
    <row r="107" spans="2:7" ht="12.75">
      <c r="B107" s="32" t="s">
        <v>249</v>
      </c>
      <c r="C107" s="33" t="s">
        <v>171</v>
      </c>
      <c r="D107" s="33" t="s">
        <v>408</v>
      </c>
      <c r="E107" s="83">
        <v>0.3013698630136986</v>
      </c>
      <c r="F107" s="33" t="s">
        <v>164</v>
      </c>
      <c r="G107" s="53">
        <v>0.0410958904109589</v>
      </c>
    </row>
    <row r="108" spans="2:7" ht="12.75">
      <c r="B108" s="32" t="s">
        <v>250</v>
      </c>
      <c r="C108" s="33" t="s">
        <v>251</v>
      </c>
      <c r="D108" s="33" t="s">
        <v>585</v>
      </c>
      <c r="E108" s="83">
        <v>0.2853107344632768</v>
      </c>
      <c r="F108" s="33" t="s">
        <v>138</v>
      </c>
      <c r="G108" s="53">
        <v>0.014124293785310734</v>
      </c>
    </row>
    <row r="109" spans="2:7" ht="12.75">
      <c r="B109" s="32" t="s">
        <v>252</v>
      </c>
      <c r="C109" s="33" t="s">
        <v>253</v>
      </c>
      <c r="D109" s="33" t="s">
        <v>903</v>
      </c>
      <c r="E109" s="83">
        <v>0.2069767441860465</v>
      </c>
      <c r="F109" s="33" t="s">
        <v>138</v>
      </c>
      <c r="G109" s="53">
        <v>0.011627906976744186</v>
      </c>
    </row>
    <row r="110" spans="2:7" ht="12.75">
      <c r="B110" s="32" t="s">
        <v>254</v>
      </c>
      <c r="C110" s="33" t="s">
        <v>255</v>
      </c>
      <c r="D110" s="33" t="s">
        <v>367</v>
      </c>
      <c r="E110" s="83">
        <v>0.274822695035461</v>
      </c>
      <c r="F110" s="33" t="s">
        <v>46</v>
      </c>
      <c r="G110" s="53">
        <v>0.03546099290780142</v>
      </c>
    </row>
    <row r="111" spans="2:7" ht="12.75">
      <c r="B111" s="32" t="s">
        <v>256</v>
      </c>
      <c r="C111" s="33" t="s">
        <v>257</v>
      </c>
      <c r="D111" s="33" t="s">
        <v>259</v>
      </c>
      <c r="E111" s="83">
        <v>0.23973727422003285</v>
      </c>
      <c r="F111" s="33" t="s">
        <v>103</v>
      </c>
      <c r="G111" s="53">
        <v>0.042692939244663386</v>
      </c>
    </row>
    <row r="112" spans="2:7" ht="12.75">
      <c r="B112" s="32" t="s">
        <v>258</v>
      </c>
      <c r="C112" s="33" t="s">
        <v>259</v>
      </c>
      <c r="D112" s="33" t="s">
        <v>63</v>
      </c>
      <c r="E112" s="83">
        <v>0.3150684931506849</v>
      </c>
      <c r="F112" s="33" t="s">
        <v>167</v>
      </c>
      <c r="G112" s="53">
        <v>0.0273972602739726</v>
      </c>
    </row>
    <row r="113" spans="2:7" ht="12.75">
      <c r="B113" s="32" t="s">
        <v>260</v>
      </c>
      <c r="C113" s="33" t="s">
        <v>261</v>
      </c>
      <c r="D113" s="33" t="s">
        <v>242</v>
      </c>
      <c r="E113" s="83">
        <v>0.19291338582677164</v>
      </c>
      <c r="F113" s="33" t="s">
        <v>66</v>
      </c>
      <c r="G113" s="53">
        <v>0.07480314960629922</v>
      </c>
    </row>
    <row r="114" spans="2:7" ht="12.75">
      <c r="B114" s="32" t="s">
        <v>263</v>
      </c>
      <c r="C114" s="33" t="s">
        <v>264</v>
      </c>
      <c r="D114" s="33" t="s">
        <v>26</v>
      </c>
      <c r="E114" s="83">
        <v>0.17427385892116182</v>
      </c>
      <c r="F114" s="33" t="s">
        <v>54</v>
      </c>
      <c r="G114" s="53">
        <v>0.004149377593360996</v>
      </c>
    </row>
    <row r="115" spans="2:7" ht="12.75">
      <c r="B115" s="32" t="s">
        <v>265</v>
      </c>
      <c r="C115" s="33" t="s">
        <v>84</v>
      </c>
      <c r="D115" s="33" t="s">
        <v>232</v>
      </c>
      <c r="E115" s="83">
        <v>0.2455621301775148</v>
      </c>
      <c r="F115" s="33" t="s">
        <v>100</v>
      </c>
      <c r="G115" s="53">
        <v>0.029585798816568046</v>
      </c>
    </row>
    <row r="116" spans="2:7" ht="12.75">
      <c r="B116" s="32" t="s">
        <v>267</v>
      </c>
      <c r="C116" s="33" t="s">
        <v>90</v>
      </c>
      <c r="D116" s="33" t="s">
        <v>248</v>
      </c>
      <c r="E116" s="83">
        <v>0.27972027972027974</v>
      </c>
      <c r="F116" s="33" t="s">
        <v>100</v>
      </c>
      <c r="G116" s="53">
        <v>0.06993006993006994</v>
      </c>
    </row>
    <row r="117" spans="2:7" ht="12.75">
      <c r="B117" s="32" t="s">
        <v>269</v>
      </c>
      <c r="C117" s="33" t="s">
        <v>270</v>
      </c>
      <c r="D117" s="33" t="s">
        <v>125</v>
      </c>
      <c r="E117" s="83">
        <v>0.2556818181818182</v>
      </c>
      <c r="F117" s="33" t="s">
        <v>117</v>
      </c>
      <c r="G117" s="53">
        <v>0.0625</v>
      </c>
    </row>
    <row r="118" spans="2:7" ht="12.75">
      <c r="B118" s="32" t="s">
        <v>271</v>
      </c>
      <c r="C118" s="33" t="s">
        <v>127</v>
      </c>
      <c r="D118" s="33" t="s">
        <v>73</v>
      </c>
      <c r="E118" s="83">
        <v>0.3488372093023256</v>
      </c>
      <c r="F118" s="33" t="s">
        <v>635</v>
      </c>
      <c r="G118" s="53">
        <v>0.12015503875968993</v>
      </c>
    </row>
    <row r="119" spans="2:7" ht="12.75">
      <c r="B119" s="32" t="s">
        <v>272</v>
      </c>
      <c r="C119" s="33" t="s">
        <v>273</v>
      </c>
      <c r="D119" s="33" t="s">
        <v>37</v>
      </c>
      <c r="E119" s="83">
        <v>0.38271604938271603</v>
      </c>
      <c r="F119" s="33" t="s">
        <v>375</v>
      </c>
      <c r="G119" s="53">
        <v>0.14814814814814814</v>
      </c>
    </row>
    <row r="120" spans="2:7" ht="12.75">
      <c r="B120" s="32" t="s">
        <v>274</v>
      </c>
      <c r="C120" s="33" t="s">
        <v>275</v>
      </c>
      <c r="D120" s="33" t="s">
        <v>287</v>
      </c>
      <c r="E120" s="83">
        <v>0.26666666666666666</v>
      </c>
      <c r="F120" s="33" t="s">
        <v>164</v>
      </c>
      <c r="G120" s="53">
        <v>0.005263157894736842</v>
      </c>
    </row>
    <row r="121" spans="2:7" ht="12.75">
      <c r="B121" s="32" t="s">
        <v>276</v>
      </c>
      <c r="C121" s="33" t="s">
        <v>94</v>
      </c>
      <c r="D121" s="33" t="s">
        <v>125</v>
      </c>
      <c r="E121" s="83">
        <v>0.24193548387096775</v>
      </c>
      <c r="F121" s="33" t="s">
        <v>167</v>
      </c>
      <c r="G121" s="53">
        <v>0.021505376344086023</v>
      </c>
    </row>
    <row r="122" spans="2:7" ht="12.75">
      <c r="B122" s="32" t="s">
        <v>277</v>
      </c>
      <c r="C122" s="33" t="s">
        <v>278</v>
      </c>
      <c r="D122" s="33" t="s">
        <v>349</v>
      </c>
      <c r="E122" s="83">
        <v>0.29838709677419356</v>
      </c>
      <c r="F122" s="33" t="s">
        <v>46</v>
      </c>
      <c r="G122" s="53">
        <v>0.08064516129032258</v>
      </c>
    </row>
    <row r="123" spans="2:7" ht="12.75">
      <c r="B123" s="32" t="s">
        <v>279</v>
      </c>
      <c r="C123" s="33" t="s">
        <v>280</v>
      </c>
      <c r="D123" s="33" t="s">
        <v>287</v>
      </c>
      <c r="E123" s="83">
        <v>0.2676056338028169</v>
      </c>
      <c r="F123" s="33" t="s">
        <v>179</v>
      </c>
      <c r="G123" s="53">
        <v>0.061619718309859156</v>
      </c>
    </row>
    <row r="124" spans="2:7" ht="12.75">
      <c r="B124" s="32" t="s">
        <v>281</v>
      </c>
      <c r="C124" s="33" t="s">
        <v>239</v>
      </c>
      <c r="D124" s="33" t="s">
        <v>471</v>
      </c>
      <c r="E124" s="83">
        <v>0.2826086956521739</v>
      </c>
      <c r="F124" s="33" t="s">
        <v>104</v>
      </c>
      <c r="G124" s="53">
        <v>0.04891304347826087</v>
      </c>
    </row>
    <row r="125" spans="2:7" ht="12.75">
      <c r="B125" s="32" t="s">
        <v>282</v>
      </c>
      <c r="C125" s="33" t="s">
        <v>283</v>
      </c>
      <c r="D125" s="33" t="s">
        <v>153</v>
      </c>
      <c r="E125" s="83">
        <v>0.25384615384615383</v>
      </c>
      <c r="F125" s="33" t="s">
        <v>117</v>
      </c>
      <c r="G125" s="53">
        <v>0.08461538461538462</v>
      </c>
    </row>
    <row r="126" spans="2:7" ht="12.75">
      <c r="B126" s="32" t="s">
        <v>284</v>
      </c>
      <c r="C126" s="33" t="s">
        <v>285</v>
      </c>
      <c r="D126" s="33" t="s">
        <v>133</v>
      </c>
      <c r="E126" s="83">
        <v>0.2807017543859649</v>
      </c>
      <c r="F126" s="33" t="s">
        <v>484</v>
      </c>
      <c r="G126" s="53">
        <v>0.11403508771929824</v>
      </c>
    </row>
    <row r="127" spans="2:7" ht="12.75">
      <c r="B127" s="32" t="s">
        <v>286</v>
      </c>
      <c r="C127" s="33" t="s">
        <v>287</v>
      </c>
      <c r="D127" s="33" t="s">
        <v>153</v>
      </c>
      <c r="E127" s="83">
        <v>0.21710526315789475</v>
      </c>
      <c r="F127" s="33" t="s">
        <v>104</v>
      </c>
      <c r="G127" s="53">
        <v>0.05921052631578947</v>
      </c>
    </row>
    <row r="128" spans="2:7" ht="12.75">
      <c r="B128" s="32" t="s">
        <v>288</v>
      </c>
      <c r="C128" s="33" t="s">
        <v>136</v>
      </c>
      <c r="D128" s="33" t="s">
        <v>179</v>
      </c>
      <c r="E128" s="83">
        <v>0.21739130434782608</v>
      </c>
      <c r="F128" s="33" t="s">
        <v>100</v>
      </c>
      <c r="G128" s="53">
        <v>0.062111801242236024</v>
      </c>
    </row>
    <row r="129" spans="2:7" ht="12.75">
      <c r="B129" s="32" t="s">
        <v>289</v>
      </c>
      <c r="C129" s="33" t="s">
        <v>290</v>
      </c>
      <c r="D129" s="33" t="s">
        <v>704</v>
      </c>
      <c r="E129" s="83">
        <v>0.2821917808219178</v>
      </c>
      <c r="F129" s="33" t="s">
        <v>103</v>
      </c>
      <c r="G129" s="53">
        <v>0.07123287671232877</v>
      </c>
    </row>
    <row r="130" spans="2:7" ht="12.75">
      <c r="B130" s="32" t="s">
        <v>291</v>
      </c>
      <c r="C130" s="33" t="s">
        <v>292</v>
      </c>
      <c r="D130" s="33" t="s">
        <v>152</v>
      </c>
      <c r="E130" s="83">
        <v>0.2634730538922156</v>
      </c>
      <c r="F130" s="33" t="s">
        <v>268</v>
      </c>
      <c r="G130" s="53">
        <v>0.04491017964071856</v>
      </c>
    </row>
    <row r="131" spans="2:7" ht="12.75">
      <c r="B131" s="32" t="s">
        <v>293</v>
      </c>
      <c r="C131" s="33" t="s">
        <v>294</v>
      </c>
      <c r="D131" s="33" t="s">
        <v>143</v>
      </c>
      <c r="E131" s="83">
        <v>0.19811320754716982</v>
      </c>
      <c r="F131" s="33" t="s">
        <v>130</v>
      </c>
      <c r="G131" s="53">
        <v>0.018867924528301886</v>
      </c>
    </row>
    <row r="132" spans="2:7" ht="12.75">
      <c r="B132" s="32" t="s">
        <v>295</v>
      </c>
      <c r="C132" s="33" t="s">
        <v>296</v>
      </c>
      <c r="D132" s="33" t="s">
        <v>807</v>
      </c>
      <c r="E132" s="83">
        <v>0.24848484848484848</v>
      </c>
      <c r="F132" s="33" t="s">
        <v>104</v>
      </c>
      <c r="G132" s="53">
        <v>0.05454545454545454</v>
      </c>
    </row>
    <row r="133" spans="2:7" ht="12.75">
      <c r="B133" s="32" t="s">
        <v>297</v>
      </c>
      <c r="C133" s="33" t="s">
        <v>298</v>
      </c>
      <c r="D133" s="33" t="s">
        <v>120</v>
      </c>
      <c r="E133" s="83">
        <v>0.2857142857142857</v>
      </c>
      <c r="F133" s="33" t="s">
        <v>54</v>
      </c>
      <c r="G133" s="53">
        <v>0.03571428571428571</v>
      </c>
    </row>
    <row r="134" spans="2:7" ht="12.75">
      <c r="B134" s="32" t="s">
        <v>299</v>
      </c>
      <c r="C134" s="33" t="s">
        <v>300</v>
      </c>
      <c r="D134" s="33" t="s">
        <v>63</v>
      </c>
      <c r="E134" s="83">
        <v>0.2754491017964072</v>
      </c>
      <c r="F134" s="33" t="s">
        <v>120</v>
      </c>
      <c r="G134" s="53">
        <v>0.04790419161676647</v>
      </c>
    </row>
    <row r="135" spans="2:7" ht="12.75">
      <c r="B135" s="32" t="s">
        <v>301</v>
      </c>
      <c r="C135" s="33" t="s">
        <v>302</v>
      </c>
      <c r="D135" s="33" t="s">
        <v>1132</v>
      </c>
      <c r="E135" s="83">
        <v>0.21337579617834396</v>
      </c>
      <c r="F135" s="33" t="s">
        <v>268</v>
      </c>
      <c r="G135" s="53">
        <v>0.04777070063694268</v>
      </c>
    </row>
    <row r="136" spans="2:7" ht="12.75">
      <c r="B136" s="32" t="s">
        <v>304</v>
      </c>
      <c r="C136" s="33" t="s">
        <v>305</v>
      </c>
      <c r="D136" s="33" t="s">
        <v>558</v>
      </c>
      <c r="E136" s="83">
        <v>0.2508710801393728</v>
      </c>
      <c r="F136" s="33" t="s">
        <v>266</v>
      </c>
      <c r="G136" s="53">
        <v>0.059233449477351915</v>
      </c>
    </row>
    <row r="137" spans="2:7" ht="12.75">
      <c r="B137" s="32" t="s">
        <v>306</v>
      </c>
      <c r="C137" s="33" t="s">
        <v>307</v>
      </c>
      <c r="D137" s="33" t="s">
        <v>1695</v>
      </c>
      <c r="E137" s="83">
        <v>0.3358395989974937</v>
      </c>
      <c r="F137" s="33" t="s">
        <v>585</v>
      </c>
      <c r="G137" s="53">
        <v>0.12656641604010024</v>
      </c>
    </row>
    <row r="138" spans="2:7" ht="12.75">
      <c r="B138" s="32" t="s">
        <v>309</v>
      </c>
      <c r="C138" s="33" t="s">
        <v>310</v>
      </c>
      <c r="D138" s="33" t="s">
        <v>218</v>
      </c>
      <c r="E138" s="83">
        <v>0.20430107526881722</v>
      </c>
      <c r="F138" s="33" t="s">
        <v>104</v>
      </c>
      <c r="G138" s="53">
        <v>0.024193548387096774</v>
      </c>
    </row>
    <row r="139" spans="2:7" ht="12.75">
      <c r="B139" s="32" t="s">
        <v>311</v>
      </c>
      <c r="C139" s="33" t="s">
        <v>312</v>
      </c>
      <c r="D139" s="33" t="s">
        <v>82</v>
      </c>
      <c r="E139" s="83">
        <v>0.2125</v>
      </c>
      <c r="F139" s="33" t="s">
        <v>138</v>
      </c>
      <c r="G139" s="53">
        <v>0.020833333333333332</v>
      </c>
    </row>
    <row r="140" spans="2:7" ht="12.75">
      <c r="B140" s="32" t="s">
        <v>313</v>
      </c>
      <c r="C140" s="33" t="s">
        <v>314</v>
      </c>
      <c r="D140" s="33" t="s">
        <v>132</v>
      </c>
      <c r="E140" s="83">
        <v>0.2857142857142857</v>
      </c>
      <c r="F140" s="33" t="s">
        <v>128</v>
      </c>
      <c r="G140" s="53">
        <v>0.05476190476190476</v>
      </c>
    </row>
    <row r="141" spans="2:7" ht="12.75">
      <c r="B141" s="32" t="s">
        <v>315</v>
      </c>
      <c r="C141" s="33" t="s">
        <v>316</v>
      </c>
      <c r="D141" s="33" t="s">
        <v>1696</v>
      </c>
      <c r="E141" s="83">
        <v>0.2808988764044944</v>
      </c>
      <c r="F141" s="33" t="s">
        <v>408</v>
      </c>
      <c r="G141" s="53">
        <v>0.08239700374531835</v>
      </c>
    </row>
    <row r="142" spans="2:7" ht="12.75">
      <c r="B142" s="32" t="s">
        <v>317</v>
      </c>
      <c r="C142" s="33" t="s">
        <v>318</v>
      </c>
      <c r="D142" s="33" t="s">
        <v>415</v>
      </c>
      <c r="E142" s="83">
        <v>0.26569037656903766</v>
      </c>
      <c r="F142" s="33" t="s">
        <v>128</v>
      </c>
      <c r="G142" s="53">
        <v>0.04811715481171548</v>
      </c>
    </row>
    <row r="143" spans="2:7" ht="12.75">
      <c r="B143" s="32" t="s">
        <v>319</v>
      </c>
      <c r="C143" s="33" t="s">
        <v>320</v>
      </c>
      <c r="D143" s="33" t="s">
        <v>242</v>
      </c>
      <c r="E143" s="83">
        <v>0.24257425742574257</v>
      </c>
      <c r="F143" s="33" t="s">
        <v>164</v>
      </c>
      <c r="G143" s="53">
        <v>0.01485148514851485</v>
      </c>
    </row>
    <row r="144" spans="2:7" ht="12.75">
      <c r="B144" s="32" t="s">
        <v>321</v>
      </c>
      <c r="C144" s="33" t="s">
        <v>322</v>
      </c>
      <c r="D144" s="33" t="s">
        <v>625</v>
      </c>
      <c r="E144" s="83">
        <v>0.2606837606837607</v>
      </c>
      <c r="F144" s="33" t="s">
        <v>160</v>
      </c>
      <c r="G144" s="53">
        <v>0.029914529914529916</v>
      </c>
    </row>
    <row r="145" spans="2:7" ht="12.75">
      <c r="B145" s="32" t="s">
        <v>323</v>
      </c>
      <c r="C145" s="33" t="s">
        <v>324</v>
      </c>
      <c r="D145" s="33" t="s">
        <v>363</v>
      </c>
      <c r="E145" s="83">
        <v>0.2062937062937063</v>
      </c>
      <c r="F145" s="33" t="s">
        <v>120</v>
      </c>
      <c r="G145" s="53">
        <v>0.027972027972027972</v>
      </c>
    </row>
    <row r="146" spans="2:7" ht="12.75">
      <c r="B146" s="32" t="s">
        <v>325</v>
      </c>
      <c r="C146" s="33" t="s">
        <v>326</v>
      </c>
      <c r="D146" s="33" t="s">
        <v>37</v>
      </c>
      <c r="E146" s="83">
        <v>0.20195439739413681</v>
      </c>
      <c r="F146" s="33" t="s">
        <v>40</v>
      </c>
      <c r="G146" s="53">
        <v>0</v>
      </c>
    </row>
    <row r="147" spans="2:7" ht="12.75">
      <c r="B147" s="32" t="s">
        <v>327</v>
      </c>
      <c r="C147" s="33" t="s">
        <v>328</v>
      </c>
      <c r="D147" s="33" t="s">
        <v>1089</v>
      </c>
      <c r="E147" s="83">
        <v>0.29905362776025235</v>
      </c>
      <c r="F147" s="33" t="s">
        <v>693</v>
      </c>
      <c r="G147" s="53">
        <v>0.061829652996845424</v>
      </c>
    </row>
    <row r="148" spans="2:7" ht="12.75">
      <c r="B148" s="32" t="s">
        <v>329</v>
      </c>
      <c r="C148" s="33" t="s">
        <v>330</v>
      </c>
      <c r="D148" s="33" t="s">
        <v>340</v>
      </c>
      <c r="E148" s="83">
        <v>0.26865671641791045</v>
      </c>
      <c r="F148" s="33" t="s">
        <v>91</v>
      </c>
      <c r="G148" s="53">
        <v>0.08955223880597014</v>
      </c>
    </row>
    <row r="149" spans="2:7" ht="12.75">
      <c r="B149" s="32" t="s">
        <v>331</v>
      </c>
      <c r="C149" s="33" t="s">
        <v>332</v>
      </c>
      <c r="D149" s="33" t="s">
        <v>550</v>
      </c>
      <c r="E149" s="83">
        <v>0.2468354430379747</v>
      </c>
      <c r="F149" s="33" t="s">
        <v>88</v>
      </c>
      <c r="G149" s="53">
        <v>0.09177215189873418</v>
      </c>
    </row>
    <row r="150" spans="2:7" ht="12.75">
      <c r="B150" s="32" t="s">
        <v>333</v>
      </c>
      <c r="C150" s="33" t="s">
        <v>334</v>
      </c>
      <c r="D150" s="33" t="s">
        <v>43</v>
      </c>
      <c r="E150" s="83">
        <v>0.35984848484848486</v>
      </c>
      <c r="F150" s="33" t="s">
        <v>807</v>
      </c>
      <c r="G150" s="53">
        <v>0.1553030303030303</v>
      </c>
    </row>
    <row r="151" spans="2:7" ht="12.75">
      <c r="B151" s="32" t="s">
        <v>335</v>
      </c>
      <c r="C151" s="33" t="s">
        <v>336</v>
      </c>
      <c r="D151" s="33" t="s">
        <v>1180</v>
      </c>
      <c r="E151" s="83">
        <v>0.20483641536273114</v>
      </c>
      <c r="F151" s="33" t="s">
        <v>46</v>
      </c>
      <c r="G151" s="53">
        <v>0.02844950213371266</v>
      </c>
    </row>
    <row r="152" spans="2:7" ht="12.75">
      <c r="B152" s="32" t="s">
        <v>337</v>
      </c>
      <c r="C152" s="33" t="s">
        <v>338</v>
      </c>
      <c r="D152" s="33" t="s">
        <v>37</v>
      </c>
      <c r="E152" s="83">
        <v>0.2206405693950178</v>
      </c>
      <c r="F152" s="33" t="s">
        <v>130</v>
      </c>
      <c r="G152" s="53">
        <v>0.0071174377224199285</v>
      </c>
    </row>
    <row r="153" spans="2:7" ht="12.75">
      <c r="B153" s="32" t="s">
        <v>339</v>
      </c>
      <c r="C153" s="33" t="s">
        <v>42</v>
      </c>
      <c r="D153" s="33" t="s">
        <v>356</v>
      </c>
      <c r="E153" s="83">
        <v>0.23943661971830985</v>
      </c>
      <c r="F153" s="33" t="s">
        <v>138</v>
      </c>
      <c r="G153" s="53">
        <v>0.014084507042253521</v>
      </c>
    </row>
    <row r="154" spans="2:7" ht="12.75">
      <c r="B154" s="32" t="s">
        <v>341</v>
      </c>
      <c r="C154" s="33" t="s">
        <v>342</v>
      </c>
      <c r="D154" s="33" t="s">
        <v>43</v>
      </c>
      <c r="E154" s="83">
        <v>0.29780564263322884</v>
      </c>
      <c r="F154" s="33" t="s">
        <v>160</v>
      </c>
      <c r="G154" s="53">
        <v>0.0219435736677116</v>
      </c>
    </row>
    <row r="155" spans="2:7" ht="12.75">
      <c r="B155" s="32" t="s">
        <v>343</v>
      </c>
      <c r="C155" s="33" t="s">
        <v>344</v>
      </c>
      <c r="D155" s="33" t="s">
        <v>308</v>
      </c>
      <c r="E155" s="83">
        <v>0.24806201550387597</v>
      </c>
      <c r="F155" s="33" t="s">
        <v>386</v>
      </c>
      <c r="G155" s="53">
        <v>0.03875968992248062</v>
      </c>
    </row>
    <row r="156" spans="2:7" ht="12.75">
      <c r="B156" s="32" t="s">
        <v>345</v>
      </c>
      <c r="C156" s="33" t="s">
        <v>346</v>
      </c>
      <c r="D156" s="33" t="s">
        <v>507</v>
      </c>
      <c r="E156" s="83">
        <v>0.28324697754749567</v>
      </c>
      <c r="F156" s="33" t="s">
        <v>88</v>
      </c>
      <c r="G156" s="53">
        <v>0.05008635578583765</v>
      </c>
    </row>
    <row r="157" spans="2:7" ht="12.75">
      <c r="B157" s="32" t="s">
        <v>348</v>
      </c>
      <c r="C157" s="33" t="s">
        <v>349</v>
      </c>
      <c r="D157" s="33" t="s">
        <v>91</v>
      </c>
      <c r="E157" s="83">
        <v>0.16216216216216217</v>
      </c>
      <c r="F157" s="33" t="s">
        <v>40</v>
      </c>
      <c r="G157" s="53">
        <v>0</v>
      </c>
    </row>
    <row r="158" spans="2:7" ht="12.75">
      <c r="B158" s="32" t="s">
        <v>350</v>
      </c>
      <c r="C158" s="33" t="s">
        <v>110</v>
      </c>
      <c r="D158" s="33" t="s">
        <v>235</v>
      </c>
      <c r="E158" s="83">
        <v>0.24836601307189543</v>
      </c>
      <c r="F158" s="33" t="s">
        <v>162</v>
      </c>
      <c r="G158" s="53">
        <v>0.0392156862745098</v>
      </c>
    </row>
    <row r="159" spans="2:7" ht="12.75">
      <c r="B159" s="32" t="s">
        <v>351</v>
      </c>
      <c r="C159" s="33" t="s">
        <v>352</v>
      </c>
      <c r="D159" s="33" t="s">
        <v>1613</v>
      </c>
      <c r="E159" s="83">
        <v>0.20433017591339647</v>
      </c>
      <c r="F159" s="33" t="s">
        <v>160</v>
      </c>
      <c r="G159" s="53">
        <v>0.009472259810554804</v>
      </c>
    </row>
    <row r="160" spans="2:7" ht="12.75">
      <c r="B160" s="32" t="s">
        <v>354</v>
      </c>
      <c r="C160" s="33" t="s">
        <v>355</v>
      </c>
      <c r="D160" s="33" t="s">
        <v>830</v>
      </c>
      <c r="E160" s="83">
        <v>0.24607329842931938</v>
      </c>
      <c r="F160" s="33" t="s">
        <v>66</v>
      </c>
      <c r="G160" s="53">
        <v>0.049738219895287955</v>
      </c>
    </row>
    <row r="161" spans="2:7" ht="12.75">
      <c r="B161" s="32" t="s">
        <v>357</v>
      </c>
      <c r="C161" s="33" t="s">
        <v>358</v>
      </c>
      <c r="D161" s="33" t="s">
        <v>483</v>
      </c>
      <c r="E161" s="83">
        <v>0.18739635157545606</v>
      </c>
      <c r="F161" s="33" t="s">
        <v>164</v>
      </c>
      <c r="G161" s="53">
        <v>0.004975124378109453</v>
      </c>
    </row>
    <row r="162" spans="2:7" ht="12.75">
      <c r="B162" s="32" t="s">
        <v>360</v>
      </c>
      <c r="C162" s="33" t="s">
        <v>361</v>
      </c>
      <c r="D162" s="33" t="s">
        <v>245</v>
      </c>
      <c r="E162" s="83">
        <v>0.3463414634146341</v>
      </c>
      <c r="F162" s="33" t="s">
        <v>162</v>
      </c>
      <c r="G162" s="53">
        <v>0.02926829268292683</v>
      </c>
    </row>
    <row r="163" spans="2:7" ht="12.75">
      <c r="B163" s="32" t="s">
        <v>362</v>
      </c>
      <c r="C163" s="33" t="s">
        <v>363</v>
      </c>
      <c r="D163" s="33" t="s">
        <v>29</v>
      </c>
      <c r="E163" s="83">
        <v>0.23728813559322035</v>
      </c>
      <c r="F163" s="33" t="s">
        <v>138</v>
      </c>
      <c r="G163" s="53">
        <v>0.0847457627118644</v>
      </c>
    </row>
    <row r="164" spans="2:7" ht="12.75">
      <c r="B164" s="32" t="s">
        <v>364</v>
      </c>
      <c r="C164" s="33" t="s">
        <v>365</v>
      </c>
      <c r="D164" s="33" t="s">
        <v>1697</v>
      </c>
      <c r="E164" s="83">
        <v>0.37658536585365854</v>
      </c>
      <c r="F164" s="33" t="s">
        <v>1132</v>
      </c>
      <c r="G164" s="53">
        <v>0.06536585365853659</v>
      </c>
    </row>
    <row r="165" spans="2:7" ht="12.75">
      <c r="B165" s="32" t="s">
        <v>366</v>
      </c>
      <c r="C165" s="33" t="s">
        <v>367</v>
      </c>
      <c r="D165" s="33" t="s">
        <v>867</v>
      </c>
      <c r="E165" s="83">
        <v>0.34838709677419355</v>
      </c>
      <c r="F165" s="33" t="s">
        <v>120</v>
      </c>
      <c r="G165" s="53">
        <v>0.05161290322580645</v>
      </c>
    </row>
    <row r="166" spans="2:7" ht="12.75">
      <c r="B166" s="32" t="s">
        <v>368</v>
      </c>
      <c r="C166" s="33" t="s">
        <v>36</v>
      </c>
      <c r="D166" s="33" t="s">
        <v>1532</v>
      </c>
      <c r="E166" s="83">
        <v>0.20253164556962025</v>
      </c>
      <c r="F166" s="33" t="s">
        <v>164</v>
      </c>
      <c r="G166" s="53">
        <v>0.012658227848101266</v>
      </c>
    </row>
    <row r="167" spans="2:7" ht="12.75">
      <c r="B167" s="32" t="s">
        <v>369</v>
      </c>
      <c r="C167" s="33" t="s">
        <v>370</v>
      </c>
      <c r="D167" s="33" t="s">
        <v>625</v>
      </c>
      <c r="E167" s="83">
        <v>0.23018867924528302</v>
      </c>
      <c r="F167" s="33" t="s">
        <v>164</v>
      </c>
      <c r="G167" s="53">
        <v>0.011320754716981131</v>
      </c>
    </row>
    <row r="168" spans="2:7" ht="12.75">
      <c r="B168" s="32" t="s">
        <v>371</v>
      </c>
      <c r="C168" s="33" t="s">
        <v>372</v>
      </c>
      <c r="D168" s="33" t="s">
        <v>37</v>
      </c>
      <c r="E168" s="83">
        <v>0.17613636363636365</v>
      </c>
      <c r="F168" s="33" t="s">
        <v>128</v>
      </c>
      <c r="G168" s="53">
        <v>0.06534090909090909</v>
      </c>
    </row>
    <row r="169" spans="2:7" ht="12.75">
      <c r="B169" s="32" t="s">
        <v>373</v>
      </c>
      <c r="C169" s="33" t="s">
        <v>63</v>
      </c>
      <c r="D169" s="33" t="s">
        <v>91</v>
      </c>
      <c r="E169" s="83">
        <v>0.2608695652173913</v>
      </c>
      <c r="F169" s="33" t="s">
        <v>130</v>
      </c>
      <c r="G169" s="53">
        <v>0.043478260869565216</v>
      </c>
    </row>
    <row r="170" spans="2:7" ht="12.75">
      <c r="B170" s="32" t="s">
        <v>374</v>
      </c>
      <c r="C170" s="33" t="s">
        <v>287</v>
      </c>
      <c r="D170" s="33" t="s">
        <v>635</v>
      </c>
      <c r="E170" s="83">
        <v>0.20394736842105263</v>
      </c>
      <c r="F170" s="33" t="s">
        <v>100</v>
      </c>
      <c r="G170" s="53">
        <v>0.06578947368421052</v>
      </c>
    </row>
    <row r="171" spans="2:7" ht="12.75">
      <c r="B171" s="32" t="s">
        <v>376</v>
      </c>
      <c r="C171" s="33" t="s">
        <v>377</v>
      </c>
      <c r="D171" s="33" t="s">
        <v>693</v>
      </c>
      <c r="E171" s="83">
        <v>0.28488372093023256</v>
      </c>
      <c r="F171" s="33" t="s">
        <v>116</v>
      </c>
      <c r="G171" s="53">
        <v>0.07848837209302326</v>
      </c>
    </row>
    <row r="172" spans="2:7" ht="12.75">
      <c r="B172" s="32" t="s">
        <v>378</v>
      </c>
      <c r="C172" s="33" t="s">
        <v>82</v>
      </c>
      <c r="D172" s="33" t="s">
        <v>268</v>
      </c>
      <c r="E172" s="83">
        <v>0.29411764705882354</v>
      </c>
      <c r="F172" s="33" t="s">
        <v>167</v>
      </c>
      <c r="G172" s="53">
        <v>0.0784313725490196</v>
      </c>
    </row>
    <row r="173" spans="2:7" ht="12.75">
      <c r="B173" s="32" t="s">
        <v>379</v>
      </c>
      <c r="C173" s="33" t="s">
        <v>380</v>
      </c>
      <c r="D173" s="33" t="s">
        <v>153</v>
      </c>
      <c r="E173" s="83">
        <v>0.2682926829268293</v>
      </c>
      <c r="F173" s="33" t="s">
        <v>130</v>
      </c>
      <c r="G173" s="53">
        <v>0.016260162601626018</v>
      </c>
    </row>
    <row r="174" spans="2:7" ht="12.75">
      <c r="B174" s="32" t="s">
        <v>381</v>
      </c>
      <c r="C174" s="33" t="s">
        <v>79</v>
      </c>
      <c r="D174" s="33" t="s">
        <v>483</v>
      </c>
      <c r="E174" s="83">
        <v>0.35093167701863354</v>
      </c>
      <c r="F174" s="33" t="s">
        <v>133</v>
      </c>
      <c r="G174" s="53">
        <v>0.09937888198757763</v>
      </c>
    </row>
    <row r="175" spans="2:7" ht="12.75">
      <c r="B175" s="32" t="s">
        <v>382</v>
      </c>
      <c r="C175" s="33" t="s">
        <v>383</v>
      </c>
      <c r="D175" s="33" t="s">
        <v>26</v>
      </c>
      <c r="E175" s="83">
        <v>0.2198952879581152</v>
      </c>
      <c r="F175" s="33" t="s">
        <v>128</v>
      </c>
      <c r="G175" s="53">
        <v>0.12041884816753927</v>
      </c>
    </row>
    <row r="176" spans="2:7" ht="12.75">
      <c r="B176" s="32" t="s">
        <v>384</v>
      </c>
      <c r="C176" s="33" t="s">
        <v>385</v>
      </c>
      <c r="D176" s="33" t="s">
        <v>187</v>
      </c>
      <c r="E176" s="83">
        <v>0.21850393700787402</v>
      </c>
      <c r="F176" s="33" t="s">
        <v>447</v>
      </c>
      <c r="G176" s="53">
        <v>0.11220472440944881</v>
      </c>
    </row>
    <row r="177" spans="2:7" ht="12.75">
      <c r="B177" s="32" t="s">
        <v>387</v>
      </c>
      <c r="C177" s="33" t="s">
        <v>388</v>
      </c>
      <c r="D177" s="33" t="s">
        <v>447</v>
      </c>
      <c r="E177" s="83">
        <v>0.20577617328519857</v>
      </c>
      <c r="F177" s="33" t="s">
        <v>120</v>
      </c>
      <c r="G177" s="53">
        <v>0.02888086642599278</v>
      </c>
    </row>
    <row r="178" spans="2:7" ht="12.75">
      <c r="B178" s="32" t="s">
        <v>389</v>
      </c>
      <c r="C178" s="33" t="s">
        <v>390</v>
      </c>
      <c r="D178" s="33" t="s">
        <v>34</v>
      </c>
      <c r="E178" s="83">
        <v>0.19941348973607037</v>
      </c>
      <c r="F178" s="33" t="s">
        <v>85</v>
      </c>
      <c r="G178" s="53">
        <v>0.10850439882697947</v>
      </c>
    </row>
    <row r="179" spans="2:7" ht="12.75">
      <c r="B179" s="32" t="s">
        <v>190</v>
      </c>
      <c r="C179" s="33" t="s">
        <v>391</v>
      </c>
      <c r="D179" s="33" t="s">
        <v>245</v>
      </c>
      <c r="E179" s="83">
        <v>0.27099236641221375</v>
      </c>
      <c r="F179" s="33" t="s">
        <v>147</v>
      </c>
      <c r="G179" s="53">
        <v>0.06870229007633588</v>
      </c>
    </row>
    <row r="180" spans="2:7" ht="12.75">
      <c r="B180" s="32" t="s">
        <v>392</v>
      </c>
      <c r="C180" s="33" t="s">
        <v>393</v>
      </c>
      <c r="D180" s="33" t="s">
        <v>141</v>
      </c>
      <c r="E180" s="83">
        <v>0.24888888888888888</v>
      </c>
      <c r="F180" s="33" t="s">
        <v>340</v>
      </c>
      <c r="G180" s="53">
        <v>0.16</v>
      </c>
    </row>
    <row r="181" spans="2:7" ht="12.75">
      <c r="B181" s="32" t="s">
        <v>394</v>
      </c>
      <c r="C181" s="33" t="s">
        <v>395</v>
      </c>
      <c r="D181" s="33" t="s">
        <v>715</v>
      </c>
      <c r="E181" s="83">
        <v>0.22906793048973143</v>
      </c>
      <c r="F181" s="33" t="s">
        <v>1132</v>
      </c>
      <c r="G181" s="53">
        <v>0.10584518167456557</v>
      </c>
    </row>
    <row r="182" spans="2:7" ht="12.75">
      <c r="B182" s="32" t="s">
        <v>396</v>
      </c>
      <c r="C182" s="33" t="s">
        <v>397</v>
      </c>
      <c r="D182" s="33" t="s">
        <v>1698</v>
      </c>
      <c r="E182" s="83">
        <v>0.32354211663066956</v>
      </c>
      <c r="F182" s="33" t="s">
        <v>439</v>
      </c>
      <c r="G182" s="53">
        <v>0.052699784017278616</v>
      </c>
    </row>
    <row r="183" spans="2:7" ht="12.75">
      <c r="B183" s="32" t="s">
        <v>399</v>
      </c>
      <c r="C183" s="33" t="s">
        <v>359</v>
      </c>
      <c r="D183" s="33" t="s">
        <v>91</v>
      </c>
      <c r="E183" s="83">
        <v>0.18181818181818182</v>
      </c>
      <c r="F183" s="33" t="s">
        <v>130</v>
      </c>
      <c r="G183" s="53">
        <v>0.030303030303030304</v>
      </c>
    </row>
    <row r="184" spans="2:7" ht="12.75">
      <c r="B184" s="32" t="s">
        <v>400</v>
      </c>
      <c r="C184" s="33" t="s">
        <v>217</v>
      </c>
      <c r="D184" s="33" t="s">
        <v>962</v>
      </c>
      <c r="E184" s="83">
        <v>0.3333333333333333</v>
      </c>
      <c r="F184" s="33" t="s">
        <v>143</v>
      </c>
      <c r="G184" s="53">
        <v>0.05426356589147287</v>
      </c>
    </row>
    <row r="185" spans="2:7" ht="12.75">
      <c r="B185" s="32" t="s">
        <v>402</v>
      </c>
      <c r="C185" s="33" t="s">
        <v>403</v>
      </c>
      <c r="D185" s="33" t="s">
        <v>573</v>
      </c>
      <c r="E185" s="83">
        <v>0.23279352226720648</v>
      </c>
      <c r="F185" s="33" t="s">
        <v>117</v>
      </c>
      <c r="G185" s="53">
        <v>0.022267206477732792</v>
      </c>
    </row>
    <row r="186" spans="2:7" ht="12.75">
      <c r="B186" s="32" t="s">
        <v>404</v>
      </c>
      <c r="C186" s="33" t="s">
        <v>405</v>
      </c>
      <c r="D186" s="33" t="s">
        <v>353</v>
      </c>
      <c r="E186" s="83">
        <v>0.3333333333333333</v>
      </c>
      <c r="F186" s="33" t="s">
        <v>100</v>
      </c>
      <c r="G186" s="53">
        <v>0.05555555555555555</v>
      </c>
    </row>
    <row r="187" spans="2:7" ht="12.75">
      <c r="B187" s="32" t="s">
        <v>406</v>
      </c>
      <c r="C187" s="33" t="s">
        <v>407</v>
      </c>
      <c r="D187" s="33" t="s">
        <v>1082</v>
      </c>
      <c r="E187" s="83">
        <v>0.30864197530864196</v>
      </c>
      <c r="F187" s="33" t="s">
        <v>100</v>
      </c>
      <c r="G187" s="53">
        <v>0.030864197530864196</v>
      </c>
    </row>
    <row r="188" spans="2:7" ht="12.75">
      <c r="B188" s="32" t="s">
        <v>409</v>
      </c>
      <c r="C188" s="33" t="s">
        <v>410</v>
      </c>
      <c r="D188" s="33" t="s">
        <v>107</v>
      </c>
      <c r="E188" s="83">
        <v>0.3125</v>
      </c>
      <c r="F188" s="33" t="s">
        <v>162</v>
      </c>
      <c r="G188" s="53">
        <v>0.0625</v>
      </c>
    </row>
    <row r="189" spans="2:7" ht="12.75">
      <c r="B189" s="32" t="s">
        <v>411</v>
      </c>
      <c r="C189" s="33" t="s">
        <v>253</v>
      </c>
      <c r="D189" s="33" t="s">
        <v>330</v>
      </c>
      <c r="E189" s="83">
        <v>0.3116279069767442</v>
      </c>
      <c r="F189" s="33" t="s">
        <v>245</v>
      </c>
      <c r="G189" s="53">
        <v>0.16511627906976745</v>
      </c>
    </row>
    <row r="190" spans="2:7" ht="12.75">
      <c r="B190" s="32" t="s">
        <v>412</v>
      </c>
      <c r="C190" s="33" t="s">
        <v>413</v>
      </c>
      <c r="D190" s="33" t="s">
        <v>349</v>
      </c>
      <c r="E190" s="83">
        <v>0.2364217252396166</v>
      </c>
      <c r="F190" s="33" t="s">
        <v>143</v>
      </c>
      <c r="G190" s="53">
        <v>0.0670926517571885</v>
      </c>
    </row>
    <row r="191" spans="2:7" ht="12.75">
      <c r="B191" s="32" t="s">
        <v>414</v>
      </c>
      <c r="C191" s="33" t="s">
        <v>415</v>
      </c>
      <c r="D191" s="33" t="s">
        <v>116</v>
      </c>
      <c r="E191" s="83">
        <v>0.2125984251968504</v>
      </c>
      <c r="F191" s="33" t="s">
        <v>117</v>
      </c>
      <c r="G191" s="53">
        <v>0.08661417322834646</v>
      </c>
    </row>
    <row r="192" spans="2:7" ht="12.75">
      <c r="B192" s="32" t="s">
        <v>416</v>
      </c>
      <c r="C192" s="33" t="s">
        <v>417</v>
      </c>
      <c r="D192" s="33" t="s">
        <v>262</v>
      </c>
      <c r="E192" s="83">
        <v>0.19369369369369369</v>
      </c>
      <c r="F192" s="33" t="s">
        <v>29</v>
      </c>
      <c r="G192" s="53">
        <v>0.06306306306306306</v>
      </c>
    </row>
    <row r="193" spans="2:7" ht="12.75">
      <c r="B193" s="32" t="s">
        <v>418</v>
      </c>
      <c r="C193" s="33" t="s">
        <v>405</v>
      </c>
      <c r="D193" s="33" t="s">
        <v>176</v>
      </c>
      <c r="E193" s="83">
        <v>0.24444444444444444</v>
      </c>
      <c r="F193" s="33" t="s">
        <v>147</v>
      </c>
      <c r="G193" s="53">
        <v>0.1</v>
      </c>
    </row>
    <row r="194" spans="2:7" ht="12.75">
      <c r="B194" s="32" t="s">
        <v>419</v>
      </c>
      <c r="C194" s="33" t="s">
        <v>420</v>
      </c>
      <c r="D194" s="33" t="s">
        <v>635</v>
      </c>
      <c r="E194" s="83">
        <v>0.20945945945945946</v>
      </c>
      <c r="F194" s="33" t="s">
        <v>484</v>
      </c>
      <c r="G194" s="53">
        <v>0.08783783783783784</v>
      </c>
    </row>
    <row r="195" spans="2:7" ht="12.75">
      <c r="B195" s="32" t="s">
        <v>421</v>
      </c>
      <c r="C195" s="33" t="s">
        <v>296</v>
      </c>
      <c r="D195" s="33" t="s">
        <v>26</v>
      </c>
      <c r="E195" s="83">
        <v>0.2545454545454545</v>
      </c>
      <c r="F195" s="33" t="s">
        <v>162</v>
      </c>
      <c r="G195" s="53">
        <v>0.03636363636363636</v>
      </c>
    </row>
    <row r="196" spans="2:7" ht="12.75">
      <c r="B196" s="32" t="s">
        <v>422</v>
      </c>
      <c r="C196" s="33" t="s">
        <v>423</v>
      </c>
      <c r="D196" s="33" t="s">
        <v>1691</v>
      </c>
      <c r="E196" s="83">
        <v>0.3342776203966006</v>
      </c>
      <c r="F196" s="33" t="s">
        <v>408</v>
      </c>
      <c r="G196" s="53">
        <v>0.06232294617563739</v>
      </c>
    </row>
    <row r="197" spans="2:7" ht="12.75">
      <c r="B197" s="32" t="s">
        <v>424</v>
      </c>
      <c r="C197" s="33" t="s">
        <v>425</v>
      </c>
      <c r="D197" s="33" t="s">
        <v>601</v>
      </c>
      <c r="E197" s="83">
        <v>0.23896103896103896</v>
      </c>
      <c r="F197" s="33" t="s">
        <v>100</v>
      </c>
      <c r="G197" s="53">
        <v>0.025974025974025976</v>
      </c>
    </row>
    <row r="198" spans="2:7" ht="12.75">
      <c r="B198" s="32" t="s">
        <v>427</v>
      </c>
      <c r="C198" s="33" t="s">
        <v>428</v>
      </c>
      <c r="D198" s="33" t="s">
        <v>73</v>
      </c>
      <c r="E198" s="83">
        <v>0.410958904109589</v>
      </c>
      <c r="F198" s="33" t="s">
        <v>100</v>
      </c>
      <c r="G198" s="53">
        <v>0.045662100456621</v>
      </c>
    </row>
    <row r="199" spans="2:7" ht="12.75">
      <c r="B199" s="32" t="s">
        <v>429</v>
      </c>
      <c r="C199" s="33" t="s">
        <v>430</v>
      </c>
      <c r="D199" s="33" t="s">
        <v>26</v>
      </c>
      <c r="E199" s="83">
        <v>0.3111111111111111</v>
      </c>
      <c r="F199" s="33" t="s">
        <v>116</v>
      </c>
      <c r="G199" s="53">
        <v>0.2</v>
      </c>
    </row>
    <row r="200" spans="2:7" ht="12.75">
      <c r="B200" s="32" t="s">
        <v>431</v>
      </c>
      <c r="C200" s="33" t="s">
        <v>302</v>
      </c>
      <c r="D200" s="33" t="s">
        <v>874</v>
      </c>
      <c r="E200" s="83">
        <v>0.2961783439490446</v>
      </c>
      <c r="F200" s="33" t="s">
        <v>596</v>
      </c>
      <c r="G200" s="53">
        <v>0.18471337579617833</v>
      </c>
    </row>
    <row r="201" spans="2:7" ht="12.75">
      <c r="B201" s="32" t="s">
        <v>432</v>
      </c>
      <c r="C201" s="33" t="s">
        <v>433</v>
      </c>
      <c r="D201" s="33" t="s">
        <v>173</v>
      </c>
      <c r="E201" s="83">
        <v>0.2785714285714286</v>
      </c>
      <c r="F201" s="33" t="s">
        <v>91</v>
      </c>
      <c r="G201" s="53">
        <v>0.08571428571428572</v>
      </c>
    </row>
    <row r="202" spans="2:7" ht="12.75">
      <c r="B202" s="32" t="s">
        <v>434</v>
      </c>
      <c r="C202" s="33" t="s">
        <v>435</v>
      </c>
      <c r="D202" s="33" t="s">
        <v>247</v>
      </c>
      <c r="E202" s="83">
        <v>0.3168103448275862</v>
      </c>
      <c r="F202" s="33" t="s">
        <v>235</v>
      </c>
      <c r="G202" s="53">
        <v>0.08189655172413793</v>
      </c>
    </row>
    <row r="203" spans="2:7" ht="12.75">
      <c r="B203" s="32" t="s">
        <v>436</v>
      </c>
      <c r="C203" s="33" t="s">
        <v>437</v>
      </c>
      <c r="D203" s="33" t="s">
        <v>152</v>
      </c>
      <c r="E203" s="83">
        <v>0.21621621621621623</v>
      </c>
      <c r="F203" s="33" t="s">
        <v>103</v>
      </c>
      <c r="G203" s="53">
        <v>0.06388206388206388</v>
      </c>
    </row>
    <row r="204" spans="2:7" ht="12.75">
      <c r="B204" s="32" t="s">
        <v>438</v>
      </c>
      <c r="C204" s="33" t="s">
        <v>439</v>
      </c>
      <c r="D204" s="33" t="s">
        <v>386</v>
      </c>
      <c r="E204" s="83">
        <v>0.20491803278688525</v>
      </c>
      <c r="F204" s="33" t="s">
        <v>162</v>
      </c>
      <c r="G204" s="53">
        <v>0.04918032786885246</v>
      </c>
    </row>
    <row r="205" spans="2:7" ht="12.75">
      <c r="B205" s="32" t="s">
        <v>440</v>
      </c>
      <c r="C205" s="33" t="s">
        <v>45</v>
      </c>
      <c r="D205" s="33" t="s">
        <v>98</v>
      </c>
      <c r="E205" s="83">
        <v>0.3080357142857143</v>
      </c>
      <c r="F205" s="33" t="s">
        <v>100</v>
      </c>
      <c r="G205" s="53">
        <v>0.044642857142857144</v>
      </c>
    </row>
    <row r="206" spans="2:7" ht="12.75">
      <c r="B206" s="32" t="s">
        <v>441</v>
      </c>
      <c r="C206" s="33" t="s">
        <v>220</v>
      </c>
      <c r="D206" s="33" t="s">
        <v>133</v>
      </c>
      <c r="E206" s="83">
        <v>0.367816091954023</v>
      </c>
      <c r="F206" s="33" t="s">
        <v>162</v>
      </c>
      <c r="G206" s="53">
        <v>0.06896551724137931</v>
      </c>
    </row>
    <row r="207" spans="2:7" ht="12.75">
      <c r="B207" s="32" t="s">
        <v>442</v>
      </c>
      <c r="C207" s="33" t="s">
        <v>443</v>
      </c>
      <c r="D207" s="33" t="s">
        <v>349</v>
      </c>
      <c r="E207" s="83">
        <v>0.31759656652360513</v>
      </c>
      <c r="F207" s="33" t="s">
        <v>160</v>
      </c>
      <c r="G207" s="53">
        <v>0.030042918454935622</v>
      </c>
    </row>
    <row r="208" spans="2:7" ht="12.75">
      <c r="B208" s="32" t="s">
        <v>444</v>
      </c>
      <c r="C208" s="33" t="s">
        <v>268</v>
      </c>
      <c r="D208" s="33" t="s">
        <v>167</v>
      </c>
      <c r="E208" s="83">
        <v>0.26666666666666666</v>
      </c>
      <c r="F208" s="33" t="s">
        <v>40</v>
      </c>
      <c r="G208" s="53">
        <v>0</v>
      </c>
    </row>
    <row r="209" spans="2:7" ht="12.75">
      <c r="B209" s="32" t="s">
        <v>445</v>
      </c>
      <c r="C209" s="33" t="s">
        <v>245</v>
      </c>
      <c r="D209" s="33" t="s">
        <v>386</v>
      </c>
      <c r="E209" s="83">
        <v>0.352112676056338</v>
      </c>
      <c r="F209" s="33" t="s">
        <v>104</v>
      </c>
      <c r="G209" s="53">
        <v>0.1267605633802817</v>
      </c>
    </row>
    <row r="210" spans="2:7" ht="12.75">
      <c r="B210" s="32" t="s">
        <v>446</v>
      </c>
      <c r="C210" s="33" t="s">
        <v>447</v>
      </c>
      <c r="D210" s="33" t="s">
        <v>268</v>
      </c>
      <c r="E210" s="83">
        <v>0.2631578947368421</v>
      </c>
      <c r="F210" s="33" t="s">
        <v>54</v>
      </c>
      <c r="G210" s="53">
        <v>0.017543859649122806</v>
      </c>
    </row>
    <row r="211" spans="2:7" ht="12.75">
      <c r="B211" s="32" t="s">
        <v>448</v>
      </c>
      <c r="C211" s="33" t="s">
        <v>449</v>
      </c>
      <c r="D211" s="33" t="s">
        <v>903</v>
      </c>
      <c r="E211" s="83">
        <v>0.2181372549019608</v>
      </c>
      <c r="F211" s="33" t="s">
        <v>268</v>
      </c>
      <c r="G211" s="53">
        <v>0.03676470588235294</v>
      </c>
    </row>
    <row r="212" spans="2:7" ht="12.75">
      <c r="B212" s="32" t="s">
        <v>450</v>
      </c>
      <c r="C212" s="33" t="s">
        <v>273</v>
      </c>
      <c r="D212" s="33" t="s">
        <v>1532</v>
      </c>
      <c r="E212" s="83">
        <v>0.2962962962962963</v>
      </c>
      <c r="F212" s="33" t="s">
        <v>117</v>
      </c>
      <c r="G212" s="53">
        <v>0.06790123456790123</v>
      </c>
    </row>
    <row r="213" spans="2:7" ht="12.75">
      <c r="B213" s="32" t="s">
        <v>451</v>
      </c>
      <c r="C213" s="33" t="s">
        <v>363</v>
      </c>
      <c r="D213" s="33" t="s">
        <v>123</v>
      </c>
      <c r="E213" s="83">
        <v>0.2711864406779661</v>
      </c>
      <c r="F213" s="33" t="s">
        <v>162</v>
      </c>
      <c r="G213" s="53">
        <v>0.1016949152542373</v>
      </c>
    </row>
    <row r="214" spans="2:7" ht="12.75">
      <c r="B214" s="32" t="s">
        <v>452</v>
      </c>
      <c r="C214" s="33" t="s">
        <v>150</v>
      </c>
      <c r="D214" s="33" t="s">
        <v>26</v>
      </c>
      <c r="E214" s="83">
        <v>0.2153846153846154</v>
      </c>
      <c r="F214" s="33" t="s">
        <v>29</v>
      </c>
      <c r="G214" s="53">
        <v>0.07179487179487179</v>
      </c>
    </row>
    <row r="215" spans="2:7" ht="12.75">
      <c r="B215" s="32" t="s">
        <v>453</v>
      </c>
      <c r="C215" s="33" t="s">
        <v>140</v>
      </c>
      <c r="D215" s="33" t="s">
        <v>103</v>
      </c>
      <c r="E215" s="83">
        <v>0.15950920245398773</v>
      </c>
      <c r="F215" s="33" t="s">
        <v>162</v>
      </c>
      <c r="G215" s="53">
        <v>0.03680981595092025</v>
      </c>
    </row>
    <row r="216" spans="2:7" ht="12.75">
      <c r="B216" s="32" t="s">
        <v>454</v>
      </c>
      <c r="C216" s="33" t="s">
        <v>361</v>
      </c>
      <c r="D216" s="33" t="s">
        <v>173</v>
      </c>
      <c r="E216" s="83">
        <v>0.1902439024390244</v>
      </c>
      <c r="F216" s="33" t="s">
        <v>162</v>
      </c>
      <c r="G216" s="53">
        <v>0.02926829268292683</v>
      </c>
    </row>
    <row r="217" spans="2:7" ht="12.75">
      <c r="B217" s="32" t="s">
        <v>456</v>
      </c>
      <c r="C217" s="33" t="s">
        <v>232</v>
      </c>
      <c r="D217" s="33" t="s">
        <v>143</v>
      </c>
      <c r="E217" s="83">
        <v>0.25301204819277107</v>
      </c>
      <c r="F217" s="33" t="s">
        <v>91</v>
      </c>
      <c r="G217" s="53">
        <v>0.14457831325301204</v>
      </c>
    </row>
    <row r="218" spans="2:7" ht="12.75">
      <c r="B218" s="32" t="s">
        <v>457</v>
      </c>
      <c r="C218" s="33" t="s">
        <v>34</v>
      </c>
      <c r="D218" s="33" t="s">
        <v>147</v>
      </c>
      <c r="E218" s="83">
        <v>0.2647058823529412</v>
      </c>
      <c r="F218" s="33" t="s">
        <v>40</v>
      </c>
      <c r="G218" s="53">
        <v>0</v>
      </c>
    </row>
    <row r="219" spans="2:7" ht="12.75">
      <c r="B219" s="32" t="s">
        <v>458</v>
      </c>
      <c r="C219" s="33" t="s">
        <v>459</v>
      </c>
      <c r="D219" s="33" t="s">
        <v>176</v>
      </c>
      <c r="E219" s="83">
        <v>0.24719101123595505</v>
      </c>
      <c r="F219" s="33" t="s">
        <v>120</v>
      </c>
      <c r="G219" s="53">
        <v>0.0449438202247191</v>
      </c>
    </row>
    <row r="220" spans="2:7" ht="12.75">
      <c r="B220" s="32" t="s">
        <v>460</v>
      </c>
      <c r="C220" s="33" t="s">
        <v>461</v>
      </c>
      <c r="D220" s="33" t="s">
        <v>37</v>
      </c>
      <c r="E220" s="83">
        <v>0.2594142259414226</v>
      </c>
      <c r="F220" s="33" t="s">
        <v>120</v>
      </c>
      <c r="G220" s="53">
        <v>0.03347280334728033</v>
      </c>
    </row>
    <row r="221" spans="2:7" ht="12.75">
      <c r="B221" s="32" t="s">
        <v>462</v>
      </c>
      <c r="C221" s="33" t="s">
        <v>463</v>
      </c>
      <c r="D221" s="33" t="s">
        <v>145</v>
      </c>
      <c r="E221" s="83">
        <v>0.26421404682274247</v>
      </c>
      <c r="F221" s="33" t="s">
        <v>103</v>
      </c>
      <c r="G221" s="53">
        <v>0.08695652173913043</v>
      </c>
    </row>
    <row r="222" spans="2:7" ht="12.75">
      <c r="B222" s="32" t="s">
        <v>464</v>
      </c>
      <c r="C222" s="33" t="s">
        <v>232</v>
      </c>
      <c r="D222" s="33" t="s">
        <v>635</v>
      </c>
      <c r="E222" s="83">
        <v>0.37349397590361444</v>
      </c>
      <c r="F222" s="33" t="s">
        <v>100</v>
      </c>
      <c r="G222" s="53">
        <v>0.12048192771084337</v>
      </c>
    </row>
    <row r="223" spans="2:7" ht="12.75">
      <c r="B223" s="32" t="s">
        <v>465</v>
      </c>
      <c r="C223" s="33" t="s">
        <v>466</v>
      </c>
      <c r="D223" s="33" t="s">
        <v>962</v>
      </c>
      <c r="E223" s="83">
        <v>0.22013651877133106</v>
      </c>
      <c r="F223" s="33" t="s">
        <v>173</v>
      </c>
      <c r="G223" s="53">
        <v>0.06655290102389079</v>
      </c>
    </row>
    <row r="224" spans="2:7" ht="12.75">
      <c r="B224" s="32" t="s">
        <v>467</v>
      </c>
      <c r="C224" s="33" t="s">
        <v>468</v>
      </c>
      <c r="D224" s="33" t="s">
        <v>107</v>
      </c>
      <c r="E224" s="83">
        <v>0.2727272727272727</v>
      </c>
      <c r="F224" s="33" t="s">
        <v>117</v>
      </c>
      <c r="G224" s="53">
        <v>0.1</v>
      </c>
    </row>
    <row r="225" spans="2:7" ht="12.75">
      <c r="B225" s="32" t="s">
        <v>137</v>
      </c>
      <c r="C225" s="33" t="s">
        <v>37</v>
      </c>
      <c r="D225" s="33" t="s">
        <v>46</v>
      </c>
      <c r="E225" s="83">
        <v>0.3225806451612903</v>
      </c>
      <c r="F225" s="33" t="s">
        <v>117</v>
      </c>
      <c r="G225" s="53">
        <v>0.1774193548387097</v>
      </c>
    </row>
    <row r="226" spans="2:7" ht="12.75">
      <c r="B226" s="32" t="s">
        <v>80</v>
      </c>
      <c r="C226" s="33" t="s">
        <v>469</v>
      </c>
      <c r="D226" s="33" t="s">
        <v>874</v>
      </c>
      <c r="E226" s="83">
        <v>0.3059210526315789</v>
      </c>
      <c r="F226" s="33" t="s">
        <v>123</v>
      </c>
      <c r="G226" s="53">
        <v>0.05263157894736842</v>
      </c>
    </row>
    <row r="227" spans="2:7" ht="12.75">
      <c r="B227" s="32" t="s">
        <v>470</v>
      </c>
      <c r="C227" s="33" t="s">
        <v>471</v>
      </c>
      <c r="D227" s="33" t="s">
        <v>100</v>
      </c>
      <c r="E227" s="83">
        <v>0.19230769230769232</v>
      </c>
      <c r="F227" s="33" t="s">
        <v>138</v>
      </c>
      <c r="G227" s="53">
        <v>0.09615384615384616</v>
      </c>
    </row>
    <row r="228" spans="2:7" ht="12.75">
      <c r="B228" s="32" t="s">
        <v>472</v>
      </c>
      <c r="C228" s="33" t="s">
        <v>123</v>
      </c>
      <c r="D228" s="33" t="s">
        <v>162</v>
      </c>
      <c r="E228" s="83">
        <v>0.375</v>
      </c>
      <c r="F228" s="33" t="s">
        <v>167</v>
      </c>
      <c r="G228" s="53">
        <v>0.25</v>
      </c>
    </row>
    <row r="229" spans="2:7" ht="12.75">
      <c r="B229" s="32" t="s">
        <v>473</v>
      </c>
      <c r="C229" s="33" t="s">
        <v>104</v>
      </c>
      <c r="D229" s="33" t="s">
        <v>101</v>
      </c>
      <c r="E229" s="83"/>
      <c r="F229" s="33" t="s">
        <v>101</v>
      </c>
      <c r="G229" s="53"/>
    </row>
    <row r="230" spans="2:7" ht="12.75">
      <c r="B230" s="32" t="s">
        <v>474</v>
      </c>
      <c r="C230" s="33" t="s">
        <v>475</v>
      </c>
      <c r="D230" s="33" t="s">
        <v>1139</v>
      </c>
      <c r="E230" s="83">
        <v>0.3324468085106383</v>
      </c>
      <c r="F230" s="33" t="s">
        <v>807</v>
      </c>
      <c r="G230" s="53">
        <v>0.10904255319148937</v>
      </c>
    </row>
    <row r="231" spans="2:7" ht="12.75">
      <c r="B231" s="32" t="s">
        <v>476</v>
      </c>
      <c r="C231" s="33" t="s">
        <v>45</v>
      </c>
      <c r="D231" s="33" t="s">
        <v>125</v>
      </c>
      <c r="E231" s="83">
        <v>0.20089285714285715</v>
      </c>
      <c r="F231" s="33" t="s">
        <v>164</v>
      </c>
      <c r="G231" s="53">
        <v>0.013392857142857142</v>
      </c>
    </row>
    <row r="232" spans="2:7" ht="12.75">
      <c r="B232" s="32" t="s">
        <v>477</v>
      </c>
      <c r="C232" s="33" t="s">
        <v>268</v>
      </c>
      <c r="D232" s="33" t="s">
        <v>138</v>
      </c>
      <c r="E232" s="83">
        <v>0.3333333333333333</v>
      </c>
      <c r="F232" s="33" t="s">
        <v>40</v>
      </c>
      <c r="G232" s="53">
        <v>0</v>
      </c>
    </row>
    <row r="233" spans="2:7" ht="12.75">
      <c r="B233" s="32" t="s">
        <v>478</v>
      </c>
      <c r="C233" s="33" t="s">
        <v>479</v>
      </c>
      <c r="D233" s="33" t="s">
        <v>26</v>
      </c>
      <c r="E233" s="83">
        <v>0.29577464788732394</v>
      </c>
      <c r="F233" s="33" t="s">
        <v>266</v>
      </c>
      <c r="G233" s="53">
        <v>0.11971830985915492</v>
      </c>
    </row>
    <row r="234" spans="2:7" ht="12.75">
      <c r="B234" s="32" t="s">
        <v>111</v>
      </c>
      <c r="C234" s="33" t="s">
        <v>480</v>
      </c>
      <c r="D234" s="33" t="s">
        <v>107</v>
      </c>
      <c r="E234" s="83">
        <v>0.1910828025477707</v>
      </c>
      <c r="F234" s="33" t="s">
        <v>54</v>
      </c>
      <c r="G234" s="53">
        <v>0.006369426751592357</v>
      </c>
    </row>
    <row r="235" spans="2:7" ht="12.75">
      <c r="B235" s="32" t="s">
        <v>481</v>
      </c>
      <c r="C235" s="33" t="s">
        <v>330</v>
      </c>
      <c r="D235" s="33" t="s">
        <v>635</v>
      </c>
      <c r="E235" s="83">
        <v>0.23134328358208955</v>
      </c>
      <c r="F235" s="33" t="s">
        <v>130</v>
      </c>
      <c r="G235" s="53">
        <v>0.014925373134328358</v>
      </c>
    </row>
    <row r="236" spans="2:7" ht="12.75">
      <c r="B236" s="32" t="s">
        <v>482</v>
      </c>
      <c r="C236" s="33" t="s">
        <v>483</v>
      </c>
      <c r="D236" s="33" t="s">
        <v>46</v>
      </c>
      <c r="E236" s="83">
        <v>0.17699115044247787</v>
      </c>
      <c r="F236" s="33" t="s">
        <v>162</v>
      </c>
      <c r="G236" s="53">
        <v>0.05309734513274336</v>
      </c>
    </row>
    <row r="237" spans="2:7" ht="12.75">
      <c r="B237" s="32" t="s">
        <v>8</v>
      </c>
      <c r="C237" s="33" t="s">
        <v>43</v>
      </c>
      <c r="D237" s="33" t="s">
        <v>107</v>
      </c>
      <c r="E237" s="83">
        <v>0.3157894736842105</v>
      </c>
      <c r="F237" s="33" t="s">
        <v>160</v>
      </c>
      <c r="G237" s="53">
        <v>0.07368421052631578</v>
      </c>
    </row>
    <row r="238" spans="2:7" ht="12.75">
      <c r="B238" s="32" t="s">
        <v>485</v>
      </c>
      <c r="C238" s="33" t="s">
        <v>162</v>
      </c>
      <c r="D238" s="33" t="s">
        <v>101</v>
      </c>
      <c r="E238" s="83"/>
      <c r="F238" s="33" t="s">
        <v>101</v>
      </c>
      <c r="G238" s="53"/>
    </row>
    <row r="239" spans="2:7" ht="12.75">
      <c r="B239" s="32" t="s">
        <v>486</v>
      </c>
      <c r="C239" s="33" t="s">
        <v>179</v>
      </c>
      <c r="D239" s="33" t="s">
        <v>91</v>
      </c>
      <c r="E239" s="83">
        <v>0.34285714285714286</v>
      </c>
      <c r="F239" s="33" t="s">
        <v>160</v>
      </c>
      <c r="G239" s="53">
        <v>0.2</v>
      </c>
    </row>
    <row r="240" spans="2:7" ht="12.75">
      <c r="B240" s="32" t="s">
        <v>487</v>
      </c>
      <c r="C240" s="33" t="s">
        <v>488</v>
      </c>
      <c r="D240" s="33" t="s">
        <v>455</v>
      </c>
      <c r="E240" s="83">
        <v>0.25229357798165136</v>
      </c>
      <c r="F240" s="33" t="s">
        <v>162</v>
      </c>
      <c r="G240" s="53">
        <v>0.027522935779816515</v>
      </c>
    </row>
    <row r="241" spans="2:7" ht="12.75">
      <c r="B241" s="32" t="s">
        <v>489</v>
      </c>
      <c r="C241" s="33" t="s">
        <v>386</v>
      </c>
      <c r="D241" s="33" t="s">
        <v>101</v>
      </c>
      <c r="E241" s="83"/>
      <c r="F241" s="33" t="s">
        <v>101</v>
      </c>
      <c r="G241" s="53"/>
    </row>
    <row r="242" spans="2:7" ht="12.75">
      <c r="B242" s="32" t="s">
        <v>490</v>
      </c>
      <c r="C242" s="33" t="s">
        <v>123</v>
      </c>
      <c r="D242" s="33" t="s">
        <v>162</v>
      </c>
      <c r="E242" s="83">
        <v>0.375</v>
      </c>
      <c r="F242" s="33" t="s">
        <v>40</v>
      </c>
      <c r="G242" s="53">
        <v>0</v>
      </c>
    </row>
    <row r="243" spans="2:7" ht="12.75">
      <c r="B243" s="32" t="s">
        <v>491</v>
      </c>
      <c r="C243" s="33" t="s">
        <v>492</v>
      </c>
      <c r="D243" s="33" t="s">
        <v>98</v>
      </c>
      <c r="E243" s="83">
        <v>0.24381625441696114</v>
      </c>
      <c r="F243" s="33" t="s">
        <v>117</v>
      </c>
      <c r="G243" s="53">
        <v>0.038869257950530034</v>
      </c>
    </row>
    <row r="244" spans="2:7" ht="12.75">
      <c r="B244" s="32" t="s">
        <v>493</v>
      </c>
      <c r="C244" s="33" t="s">
        <v>266</v>
      </c>
      <c r="D244" s="33" t="s">
        <v>138</v>
      </c>
      <c r="E244" s="83">
        <v>0.29411764705882354</v>
      </c>
      <c r="F244" s="33" t="s">
        <v>54</v>
      </c>
      <c r="G244" s="53">
        <v>0.058823529411764705</v>
      </c>
    </row>
    <row r="245" spans="2:7" ht="12.75">
      <c r="B245" s="32" t="s">
        <v>494</v>
      </c>
      <c r="C245" s="33" t="s">
        <v>461</v>
      </c>
      <c r="D245" s="33" t="s">
        <v>517</v>
      </c>
      <c r="E245" s="83">
        <v>0.26778242677824265</v>
      </c>
      <c r="F245" s="33" t="s">
        <v>484</v>
      </c>
      <c r="G245" s="53">
        <v>0.05439330543933055</v>
      </c>
    </row>
    <row r="246" spans="2:7" ht="12.75">
      <c r="B246" s="32" t="s">
        <v>495</v>
      </c>
      <c r="C246" s="33" t="s">
        <v>356</v>
      </c>
      <c r="D246" s="33" t="s">
        <v>143</v>
      </c>
      <c r="E246" s="83">
        <v>0.24705882352941178</v>
      </c>
      <c r="F246" s="33" t="s">
        <v>160</v>
      </c>
      <c r="G246" s="53">
        <v>0.08235294117647059</v>
      </c>
    </row>
    <row r="247" spans="2:7" ht="12.75">
      <c r="B247" s="32" t="s">
        <v>496</v>
      </c>
      <c r="C247" s="33" t="s">
        <v>497</v>
      </c>
      <c r="D247" s="33" t="s">
        <v>242</v>
      </c>
      <c r="E247" s="83">
        <v>0.23222748815165878</v>
      </c>
      <c r="F247" s="33" t="s">
        <v>268</v>
      </c>
      <c r="G247" s="53">
        <v>0.07109004739336493</v>
      </c>
    </row>
    <row r="248" spans="2:7" ht="12.75">
      <c r="B248" s="32" t="s">
        <v>498</v>
      </c>
      <c r="C248" s="33" t="s">
        <v>187</v>
      </c>
      <c r="D248" s="33" t="s">
        <v>807</v>
      </c>
      <c r="E248" s="83">
        <v>0.36936936936936937</v>
      </c>
      <c r="F248" s="33" t="s">
        <v>117</v>
      </c>
      <c r="G248" s="53">
        <v>0.0990990990990991</v>
      </c>
    </row>
    <row r="249" spans="2:7" ht="12.75">
      <c r="B249" s="32" t="s">
        <v>499</v>
      </c>
      <c r="C249" s="33" t="s">
        <v>128</v>
      </c>
      <c r="D249" s="33" t="s">
        <v>160</v>
      </c>
      <c r="E249" s="83">
        <v>0.30434782608695654</v>
      </c>
      <c r="F249" s="33" t="s">
        <v>40</v>
      </c>
      <c r="G249" s="53">
        <v>0</v>
      </c>
    </row>
    <row r="250" spans="2:7" ht="12.75">
      <c r="B250" s="32" t="s">
        <v>500</v>
      </c>
      <c r="C250" s="33" t="s">
        <v>130</v>
      </c>
      <c r="D250" s="33" t="s">
        <v>101</v>
      </c>
      <c r="E250" s="83"/>
      <c r="F250" s="33" t="s">
        <v>101</v>
      </c>
      <c r="G250" s="53"/>
    </row>
    <row r="251" spans="2:7" ht="12.75">
      <c r="B251" s="32" t="s">
        <v>501</v>
      </c>
      <c r="C251" s="33" t="s">
        <v>117</v>
      </c>
      <c r="D251" s="33" t="s">
        <v>101</v>
      </c>
      <c r="E251" s="83"/>
      <c r="F251" s="33" t="s">
        <v>101</v>
      </c>
      <c r="G251" s="53"/>
    </row>
    <row r="252" spans="2:7" ht="12.75">
      <c r="B252" s="32" t="s">
        <v>502</v>
      </c>
      <c r="C252" s="33" t="s">
        <v>503</v>
      </c>
      <c r="D252" s="33" t="s">
        <v>596</v>
      </c>
      <c r="E252" s="83">
        <v>0.3352601156069364</v>
      </c>
      <c r="F252" s="33" t="s">
        <v>133</v>
      </c>
      <c r="G252" s="53">
        <v>0.18497109826589594</v>
      </c>
    </row>
    <row r="253" spans="2:7" ht="12.75">
      <c r="B253" s="32" t="s">
        <v>504</v>
      </c>
      <c r="C253" s="33" t="s">
        <v>34</v>
      </c>
      <c r="D253" s="33" t="s">
        <v>117</v>
      </c>
      <c r="E253" s="83">
        <v>0.16176470588235295</v>
      </c>
      <c r="F253" s="33" t="s">
        <v>54</v>
      </c>
      <c r="G253" s="53">
        <v>0.014705882352941176</v>
      </c>
    </row>
    <row r="254" spans="2:7" ht="12.75">
      <c r="B254" s="32" t="s">
        <v>505</v>
      </c>
      <c r="C254" s="33" t="s">
        <v>461</v>
      </c>
      <c r="D254" s="33" t="s">
        <v>585</v>
      </c>
      <c r="E254" s="83">
        <v>0.4225941422594142</v>
      </c>
      <c r="F254" s="33" t="s">
        <v>123</v>
      </c>
      <c r="G254" s="53">
        <v>0.06694560669456066</v>
      </c>
    </row>
    <row r="255" spans="2:7" ht="12.75">
      <c r="B255" s="32" t="s">
        <v>506</v>
      </c>
      <c r="C255" s="33" t="s">
        <v>507</v>
      </c>
      <c r="D255" s="33" t="s">
        <v>807</v>
      </c>
      <c r="E255" s="83">
        <v>0.25</v>
      </c>
      <c r="F255" s="33" t="s">
        <v>408</v>
      </c>
      <c r="G255" s="53">
        <v>0.13414634146341464</v>
      </c>
    </row>
    <row r="256" spans="2:7" ht="12.75">
      <c r="B256" s="32" t="s">
        <v>508</v>
      </c>
      <c r="C256" s="33" t="s">
        <v>262</v>
      </c>
      <c r="D256" s="33" t="s">
        <v>147</v>
      </c>
      <c r="E256" s="83">
        <v>0.4186046511627907</v>
      </c>
      <c r="F256" s="33" t="s">
        <v>160</v>
      </c>
      <c r="G256" s="53">
        <v>0.16279069767441862</v>
      </c>
    </row>
    <row r="257" spans="2:7" ht="12.75">
      <c r="B257" s="32" t="s">
        <v>509</v>
      </c>
      <c r="C257" s="33" t="s">
        <v>46</v>
      </c>
      <c r="D257" s="33" t="s">
        <v>162</v>
      </c>
      <c r="E257" s="83">
        <v>0.3</v>
      </c>
      <c r="F257" s="33" t="s">
        <v>130</v>
      </c>
      <c r="G257" s="53">
        <v>0.1</v>
      </c>
    </row>
    <row r="258" spans="2:7" ht="12.75">
      <c r="B258" s="32" t="s">
        <v>510</v>
      </c>
      <c r="C258" s="33" t="s">
        <v>353</v>
      </c>
      <c r="D258" s="33" t="s">
        <v>123</v>
      </c>
      <c r="E258" s="83">
        <v>0.26666666666666666</v>
      </c>
      <c r="F258" s="33" t="s">
        <v>104</v>
      </c>
      <c r="G258" s="53">
        <v>0.15</v>
      </c>
    </row>
    <row r="259" spans="2:7" ht="12.75">
      <c r="B259" s="32" t="s">
        <v>511</v>
      </c>
      <c r="C259" s="33" t="s">
        <v>164</v>
      </c>
      <c r="D259" s="33" t="s">
        <v>101</v>
      </c>
      <c r="E259" s="83"/>
      <c r="F259" s="33" t="s">
        <v>101</v>
      </c>
      <c r="G259" s="53"/>
    </row>
    <row r="260" spans="2:7" ht="12.75">
      <c r="B260" s="32" t="s">
        <v>512</v>
      </c>
      <c r="C260" s="33" t="s">
        <v>123</v>
      </c>
      <c r="D260" s="33" t="s">
        <v>167</v>
      </c>
      <c r="E260" s="83">
        <v>0.25</v>
      </c>
      <c r="F260" s="33" t="s">
        <v>40</v>
      </c>
      <c r="G260" s="53">
        <v>0</v>
      </c>
    </row>
    <row r="261" spans="2:7" ht="12.75">
      <c r="B261" s="32" t="s">
        <v>513</v>
      </c>
      <c r="C261" s="33" t="s">
        <v>514</v>
      </c>
      <c r="D261" s="33" t="s">
        <v>73</v>
      </c>
      <c r="E261" s="83">
        <v>0.39823008849557523</v>
      </c>
      <c r="F261" s="33" t="s">
        <v>160</v>
      </c>
      <c r="G261" s="53">
        <v>0.030973451327433628</v>
      </c>
    </row>
    <row r="262" spans="2:7" ht="12.75">
      <c r="B262" s="32" t="s">
        <v>515</v>
      </c>
      <c r="C262" s="33" t="s">
        <v>248</v>
      </c>
      <c r="D262" s="33" t="s">
        <v>117</v>
      </c>
      <c r="E262" s="83">
        <v>0.275</v>
      </c>
      <c r="F262" s="33" t="s">
        <v>162</v>
      </c>
      <c r="G262" s="53">
        <v>0.15</v>
      </c>
    </row>
    <row r="263" spans="2:7" ht="12.75">
      <c r="B263" s="32" t="s">
        <v>516</v>
      </c>
      <c r="C263" s="33" t="s">
        <v>517</v>
      </c>
      <c r="D263" s="33" t="s">
        <v>266</v>
      </c>
      <c r="E263" s="83">
        <v>0.265625</v>
      </c>
      <c r="F263" s="33" t="s">
        <v>40</v>
      </c>
      <c r="G263" s="53">
        <v>0</v>
      </c>
    </row>
    <row r="264" spans="2:7" ht="12.75">
      <c r="B264" s="32" t="s">
        <v>518</v>
      </c>
      <c r="C264" s="33" t="s">
        <v>375</v>
      </c>
      <c r="D264" s="33" t="s">
        <v>162</v>
      </c>
      <c r="E264" s="83">
        <v>0.25</v>
      </c>
      <c r="F264" s="33" t="s">
        <v>40</v>
      </c>
      <c r="G264" s="53">
        <v>0</v>
      </c>
    </row>
    <row r="265" spans="2:7" ht="12.75">
      <c r="B265" s="32" t="s">
        <v>519</v>
      </c>
      <c r="C265" s="33" t="s">
        <v>234</v>
      </c>
      <c r="D265" s="33" t="s">
        <v>26</v>
      </c>
      <c r="E265" s="83">
        <v>0.21428571428571427</v>
      </c>
      <c r="F265" s="33" t="s">
        <v>164</v>
      </c>
      <c r="G265" s="53">
        <v>0.015306122448979591</v>
      </c>
    </row>
    <row r="266" spans="2:7" ht="12.75">
      <c r="B266" s="32" t="s">
        <v>520</v>
      </c>
      <c r="C266" s="33" t="s">
        <v>479</v>
      </c>
      <c r="D266" s="33" t="s">
        <v>179</v>
      </c>
      <c r="E266" s="83">
        <v>0.24647887323943662</v>
      </c>
      <c r="F266" s="33" t="s">
        <v>120</v>
      </c>
      <c r="G266" s="53">
        <v>0.056338028169014086</v>
      </c>
    </row>
    <row r="267" spans="2:7" ht="12.75">
      <c r="B267" s="32" t="s">
        <v>521</v>
      </c>
      <c r="C267" s="33" t="s">
        <v>522</v>
      </c>
      <c r="D267" s="33" t="s">
        <v>635</v>
      </c>
      <c r="E267" s="83">
        <v>0.2198581560283688</v>
      </c>
      <c r="F267" s="33" t="s">
        <v>91</v>
      </c>
      <c r="G267" s="53">
        <v>0.0851063829787234</v>
      </c>
    </row>
    <row r="268" spans="2:7" ht="12.75">
      <c r="B268" s="32" t="s">
        <v>523</v>
      </c>
      <c r="C268" s="33" t="s">
        <v>484</v>
      </c>
      <c r="D268" s="33" t="s">
        <v>138</v>
      </c>
      <c r="E268" s="83">
        <v>0.38461538461538464</v>
      </c>
      <c r="F268" s="33" t="s">
        <v>40</v>
      </c>
      <c r="G268" s="53">
        <v>0</v>
      </c>
    </row>
    <row r="269" spans="2:7" ht="12.75">
      <c r="B269" s="32" t="s">
        <v>524</v>
      </c>
      <c r="C269" s="33" t="s">
        <v>91</v>
      </c>
      <c r="D269" s="33" t="s">
        <v>101</v>
      </c>
      <c r="E269" s="83"/>
      <c r="F269" s="33" t="s">
        <v>101</v>
      </c>
      <c r="G269" s="53"/>
    </row>
    <row r="270" spans="2:7" ht="12.75">
      <c r="B270" s="32" t="s">
        <v>525</v>
      </c>
      <c r="C270" s="33" t="s">
        <v>160</v>
      </c>
      <c r="D270" s="33" t="s">
        <v>101</v>
      </c>
      <c r="E270" s="83"/>
      <c r="F270" s="33" t="s">
        <v>101</v>
      </c>
      <c r="G270" s="53"/>
    </row>
    <row r="271" spans="2:7" ht="12.75">
      <c r="B271" s="32" t="s">
        <v>526</v>
      </c>
      <c r="C271" s="33" t="s">
        <v>167</v>
      </c>
      <c r="D271" s="33" t="s">
        <v>101</v>
      </c>
      <c r="E271" s="83"/>
      <c r="F271" s="33" t="s">
        <v>101</v>
      </c>
      <c r="G271" s="53"/>
    </row>
    <row r="272" spans="2:7" ht="12.75">
      <c r="B272" s="32" t="s">
        <v>527</v>
      </c>
      <c r="C272" s="33" t="s">
        <v>107</v>
      </c>
      <c r="D272" s="33" t="s">
        <v>160</v>
      </c>
      <c r="E272" s="83">
        <v>0.23333333333333334</v>
      </c>
      <c r="F272" s="33" t="s">
        <v>40</v>
      </c>
      <c r="G272" s="53">
        <v>0</v>
      </c>
    </row>
    <row r="273" spans="2:7" ht="12.75">
      <c r="B273" s="32" t="s">
        <v>528</v>
      </c>
      <c r="C273" s="33" t="s">
        <v>529</v>
      </c>
      <c r="D273" s="33" t="s">
        <v>386</v>
      </c>
      <c r="E273" s="83">
        <v>0.21367521367521367</v>
      </c>
      <c r="F273" s="33" t="s">
        <v>130</v>
      </c>
      <c r="G273" s="53">
        <v>0.017094017094017096</v>
      </c>
    </row>
    <row r="274" spans="2:7" ht="12.75">
      <c r="B274" s="32" t="s">
        <v>530</v>
      </c>
      <c r="C274" s="33" t="s">
        <v>531</v>
      </c>
      <c r="D274" s="33" t="s">
        <v>529</v>
      </c>
      <c r="E274" s="83">
        <v>0.2925</v>
      </c>
      <c r="F274" s="33" t="s">
        <v>120</v>
      </c>
      <c r="G274" s="53">
        <v>0.02</v>
      </c>
    </row>
    <row r="275" spans="2:7" ht="12.75">
      <c r="B275" s="32" t="s">
        <v>532</v>
      </c>
      <c r="C275" s="33" t="s">
        <v>533</v>
      </c>
      <c r="D275" s="33" t="s">
        <v>298</v>
      </c>
      <c r="E275" s="83">
        <v>0.2828282828282828</v>
      </c>
      <c r="F275" s="33" t="s">
        <v>164</v>
      </c>
      <c r="G275" s="53">
        <v>0.030303030303030304</v>
      </c>
    </row>
    <row r="276" spans="2:7" ht="12.75">
      <c r="B276" s="32" t="s">
        <v>534</v>
      </c>
      <c r="C276" s="33" t="s">
        <v>97</v>
      </c>
      <c r="D276" s="33" t="s">
        <v>248</v>
      </c>
      <c r="E276" s="83">
        <v>0.17391304347826086</v>
      </c>
      <c r="F276" s="33" t="s">
        <v>162</v>
      </c>
      <c r="G276" s="53">
        <v>0.02608695652173913</v>
      </c>
    </row>
    <row r="277" spans="2:7" ht="12.75">
      <c r="B277" s="32" t="s">
        <v>535</v>
      </c>
      <c r="C277" s="33" t="s">
        <v>179</v>
      </c>
      <c r="D277" s="33" t="s">
        <v>29</v>
      </c>
      <c r="E277" s="83">
        <v>0.4</v>
      </c>
      <c r="F277" s="33" t="s">
        <v>167</v>
      </c>
      <c r="G277" s="53">
        <v>0.11428571428571428</v>
      </c>
    </row>
    <row r="278" spans="2:7" ht="12.75">
      <c r="B278" s="32" t="s">
        <v>536</v>
      </c>
      <c r="C278" s="33" t="s">
        <v>179</v>
      </c>
      <c r="D278" s="33" t="s">
        <v>123</v>
      </c>
      <c r="E278" s="83">
        <v>0.45714285714285713</v>
      </c>
      <c r="F278" s="33" t="s">
        <v>167</v>
      </c>
      <c r="G278" s="53">
        <v>0.11428571428571428</v>
      </c>
    </row>
    <row r="279" spans="2:7" ht="12.75">
      <c r="B279" s="32" t="s">
        <v>537</v>
      </c>
      <c r="C279" s="33" t="s">
        <v>193</v>
      </c>
      <c r="D279" s="33" t="s">
        <v>153</v>
      </c>
      <c r="E279" s="83">
        <v>0.4024390243902439</v>
      </c>
      <c r="F279" s="33" t="s">
        <v>162</v>
      </c>
      <c r="G279" s="53">
        <v>0.07317073170731707</v>
      </c>
    </row>
    <row r="280" spans="2:7" ht="12.75">
      <c r="B280" s="32" t="s">
        <v>538</v>
      </c>
      <c r="C280" s="33" t="s">
        <v>125</v>
      </c>
      <c r="D280" s="33" t="s">
        <v>268</v>
      </c>
      <c r="E280" s="83">
        <v>0.3333333333333333</v>
      </c>
      <c r="F280" s="33" t="s">
        <v>40</v>
      </c>
      <c r="G280" s="53">
        <v>0</v>
      </c>
    </row>
    <row r="281" spans="2:7" ht="12.75">
      <c r="B281" s="32" t="s">
        <v>539</v>
      </c>
      <c r="C281" s="33" t="s">
        <v>130</v>
      </c>
      <c r="D281" s="33" t="s">
        <v>101</v>
      </c>
      <c r="E281" s="83"/>
      <c r="F281" s="33" t="s">
        <v>101</v>
      </c>
      <c r="G281" s="53"/>
    </row>
    <row r="282" spans="2:7" ht="12.75">
      <c r="B282" s="32" t="s">
        <v>540</v>
      </c>
      <c r="C282" s="33" t="s">
        <v>100</v>
      </c>
      <c r="D282" s="33" t="s">
        <v>101</v>
      </c>
      <c r="E282" s="83"/>
      <c r="F282" s="33" t="s">
        <v>101</v>
      </c>
      <c r="G282" s="53"/>
    </row>
    <row r="283" spans="2:7" ht="12.75">
      <c r="B283" s="32" t="s">
        <v>541</v>
      </c>
      <c r="C283" s="33" t="s">
        <v>162</v>
      </c>
      <c r="D283" s="33" t="s">
        <v>164</v>
      </c>
      <c r="E283" s="83">
        <v>0.5</v>
      </c>
      <c r="F283" s="33" t="s">
        <v>40</v>
      </c>
      <c r="G283" s="53">
        <v>0</v>
      </c>
    </row>
    <row r="284" spans="2:7" ht="12.75">
      <c r="B284" s="32" t="s">
        <v>542</v>
      </c>
      <c r="C284" s="33" t="s">
        <v>215</v>
      </c>
      <c r="D284" s="33" t="s">
        <v>123</v>
      </c>
      <c r="E284" s="83">
        <v>0.3018867924528302</v>
      </c>
      <c r="F284" s="33" t="s">
        <v>130</v>
      </c>
      <c r="G284" s="53">
        <v>0.03773584905660377</v>
      </c>
    </row>
    <row r="285" spans="2:7" ht="12.75">
      <c r="B285" s="32" t="s">
        <v>543</v>
      </c>
      <c r="C285" s="33" t="s">
        <v>100</v>
      </c>
      <c r="D285" s="33" t="s">
        <v>130</v>
      </c>
      <c r="E285" s="83">
        <v>0.2</v>
      </c>
      <c r="F285" s="33" t="s">
        <v>40</v>
      </c>
      <c r="G285" s="53">
        <v>0</v>
      </c>
    </row>
    <row r="286" spans="2:7" ht="12.75">
      <c r="B286" s="32" t="s">
        <v>544</v>
      </c>
      <c r="C286" s="33" t="s">
        <v>160</v>
      </c>
      <c r="D286" s="33" t="s">
        <v>164</v>
      </c>
      <c r="E286" s="83">
        <v>0.42857142857142855</v>
      </c>
      <c r="F286" s="33" t="s">
        <v>54</v>
      </c>
      <c r="G286" s="53">
        <v>0.14285714285714285</v>
      </c>
    </row>
    <row r="287" spans="2:7" ht="12.75">
      <c r="B287" s="32" t="s">
        <v>67</v>
      </c>
      <c r="C287" s="33" t="s">
        <v>386</v>
      </c>
      <c r="D287" s="33" t="s">
        <v>100</v>
      </c>
      <c r="E287" s="83">
        <v>0.4</v>
      </c>
      <c r="F287" s="33" t="s">
        <v>54</v>
      </c>
      <c r="G287" s="53">
        <v>0.04</v>
      </c>
    </row>
    <row r="288" spans="2:7" ht="12.75">
      <c r="B288" s="32" t="s">
        <v>545</v>
      </c>
      <c r="C288" s="33" t="s">
        <v>162</v>
      </c>
      <c r="D288" s="33" t="s">
        <v>101</v>
      </c>
      <c r="E288" s="83"/>
      <c r="F288" s="33" t="s">
        <v>101</v>
      </c>
      <c r="G288" s="53"/>
    </row>
    <row r="289" spans="2:7" ht="12.75">
      <c r="B289" s="32" t="s">
        <v>546</v>
      </c>
      <c r="C289" s="33" t="s">
        <v>361</v>
      </c>
      <c r="D289" s="33" t="s">
        <v>248</v>
      </c>
      <c r="E289" s="83">
        <v>0.1951219512195122</v>
      </c>
      <c r="F289" s="33" t="s">
        <v>40</v>
      </c>
      <c r="G289" s="53">
        <v>0</v>
      </c>
    </row>
    <row r="290" spans="2:7" ht="12.75">
      <c r="B290" s="32" t="s">
        <v>547</v>
      </c>
      <c r="C290" s="33" t="s">
        <v>123</v>
      </c>
      <c r="D290" s="33" t="s">
        <v>138</v>
      </c>
      <c r="E290" s="83">
        <v>0.3125</v>
      </c>
      <c r="F290" s="33" t="s">
        <v>40</v>
      </c>
      <c r="G290" s="53">
        <v>0</v>
      </c>
    </row>
    <row r="291" spans="2:7" ht="12.75">
      <c r="B291" s="32" t="s">
        <v>548</v>
      </c>
      <c r="C291" s="33" t="s">
        <v>353</v>
      </c>
      <c r="D291" s="33" t="s">
        <v>91</v>
      </c>
      <c r="E291" s="83">
        <v>0.2</v>
      </c>
      <c r="F291" s="33" t="s">
        <v>164</v>
      </c>
      <c r="G291" s="53">
        <v>0.05</v>
      </c>
    </row>
    <row r="292" spans="2:7" ht="12.75">
      <c r="B292" s="32" t="s">
        <v>549</v>
      </c>
      <c r="C292" s="33" t="s">
        <v>550</v>
      </c>
      <c r="D292" s="33" t="s">
        <v>408</v>
      </c>
      <c r="E292" s="83">
        <v>0.28205128205128205</v>
      </c>
      <c r="F292" s="33" t="s">
        <v>130</v>
      </c>
      <c r="G292" s="53">
        <v>0.02564102564102564</v>
      </c>
    </row>
    <row r="293" spans="2:7" ht="12.75">
      <c r="B293" s="32" t="s">
        <v>551</v>
      </c>
      <c r="C293" s="33" t="s">
        <v>552</v>
      </c>
      <c r="D293" s="33" t="s">
        <v>73</v>
      </c>
      <c r="E293" s="83">
        <v>0.22727272727272727</v>
      </c>
      <c r="F293" s="33" t="s">
        <v>484</v>
      </c>
      <c r="G293" s="53">
        <v>0.03282828282828283</v>
      </c>
    </row>
    <row r="294" spans="2:7" ht="12.75">
      <c r="B294" s="32" t="s">
        <v>553</v>
      </c>
      <c r="C294" s="33" t="s">
        <v>171</v>
      </c>
      <c r="D294" s="33" t="s">
        <v>268</v>
      </c>
      <c r="E294" s="83">
        <v>0.2054794520547945</v>
      </c>
      <c r="F294" s="33" t="s">
        <v>40</v>
      </c>
      <c r="G294" s="53">
        <v>0</v>
      </c>
    </row>
    <row r="295" spans="2:7" ht="12.75">
      <c r="B295" s="32" t="s">
        <v>554</v>
      </c>
      <c r="C295" s="33" t="s">
        <v>555</v>
      </c>
      <c r="D295" s="33" t="s">
        <v>874</v>
      </c>
      <c r="E295" s="83">
        <v>0.25761772853185594</v>
      </c>
      <c r="F295" s="33" t="s">
        <v>74</v>
      </c>
      <c r="G295" s="53">
        <v>0.09418282548476455</v>
      </c>
    </row>
    <row r="296" spans="2:7" ht="12.75">
      <c r="B296" s="32" t="s">
        <v>556</v>
      </c>
      <c r="C296" s="33" t="s">
        <v>130</v>
      </c>
      <c r="D296" s="33" t="s">
        <v>101</v>
      </c>
      <c r="E296" s="83"/>
      <c r="F296" s="33" t="s">
        <v>101</v>
      </c>
      <c r="G296" s="53"/>
    </row>
    <row r="297" spans="2:7" ht="12.75">
      <c r="B297" s="32" t="s">
        <v>557</v>
      </c>
      <c r="C297" s="33" t="s">
        <v>558</v>
      </c>
      <c r="D297" s="33" t="s">
        <v>128</v>
      </c>
      <c r="E297" s="83">
        <v>0.3194444444444444</v>
      </c>
      <c r="F297" s="33" t="s">
        <v>54</v>
      </c>
      <c r="G297" s="53">
        <v>0.013888888888888888</v>
      </c>
    </row>
    <row r="298" spans="2:7" ht="12.75">
      <c r="B298" s="32" t="s">
        <v>559</v>
      </c>
      <c r="C298" s="33" t="s">
        <v>560</v>
      </c>
      <c r="D298" s="33" t="s">
        <v>145</v>
      </c>
      <c r="E298" s="83">
        <v>0.2651006711409396</v>
      </c>
      <c r="F298" s="33" t="s">
        <v>162</v>
      </c>
      <c r="G298" s="53">
        <v>0.020134228187919462</v>
      </c>
    </row>
    <row r="299" spans="2:7" ht="12.75">
      <c r="B299" s="32" t="s">
        <v>561</v>
      </c>
      <c r="C299" s="33" t="s">
        <v>133</v>
      </c>
      <c r="D299" s="33" t="s">
        <v>104</v>
      </c>
      <c r="E299" s="83">
        <v>0.28125</v>
      </c>
      <c r="F299" s="33" t="s">
        <v>160</v>
      </c>
      <c r="G299" s="53">
        <v>0.21875</v>
      </c>
    </row>
    <row r="300" spans="2:7" ht="12.75">
      <c r="B300" s="32" t="s">
        <v>562</v>
      </c>
      <c r="C300" s="33" t="s">
        <v>130</v>
      </c>
      <c r="D300" s="33" t="s">
        <v>101</v>
      </c>
      <c r="E300" s="83"/>
      <c r="F300" s="33" t="s">
        <v>101</v>
      </c>
      <c r="G300" s="53"/>
    </row>
    <row r="301" spans="2:7" ht="12.75">
      <c r="B301" s="32" t="s">
        <v>563</v>
      </c>
      <c r="C301" s="33" t="s">
        <v>160</v>
      </c>
      <c r="D301" s="33" t="s">
        <v>101</v>
      </c>
      <c r="E301" s="83"/>
      <c r="F301" s="33" t="s">
        <v>101</v>
      </c>
      <c r="G301" s="53"/>
    </row>
    <row r="302" spans="2:7" ht="12.75">
      <c r="B302" s="32" t="s">
        <v>564</v>
      </c>
      <c r="C302" s="33" t="s">
        <v>34</v>
      </c>
      <c r="D302" s="33" t="s">
        <v>29</v>
      </c>
      <c r="E302" s="83">
        <v>0.20588235294117646</v>
      </c>
      <c r="F302" s="33" t="s">
        <v>484</v>
      </c>
      <c r="G302" s="53">
        <v>0.19117647058823528</v>
      </c>
    </row>
    <row r="303" spans="2:7" ht="12.75">
      <c r="B303" s="32" t="s">
        <v>565</v>
      </c>
      <c r="C303" s="33" t="s">
        <v>66</v>
      </c>
      <c r="D303" s="33" t="s">
        <v>160</v>
      </c>
      <c r="E303" s="83">
        <v>0.3684210526315789</v>
      </c>
      <c r="F303" s="33" t="s">
        <v>160</v>
      </c>
      <c r="G303" s="53">
        <v>0.3684210526315789</v>
      </c>
    </row>
    <row r="304" spans="2:7" ht="12.75">
      <c r="B304" s="32" t="s">
        <v>566</v>
      </c>
      <c r="C304" s="33" t="s">
        <v>215</v>
      </c>
      <c r="D304" s="33" t="s">
        <v>123</v>
      </c>
      <c r="E304" s="83">
        <v>0.3018867924528302</v>
      </c>
      <c r="F304" s="33" t="s">
        <v>162</v>
      </c>
      <c r="G304" s="53">
        <v>0.11320754716981132</v>
      </c>
    </row>
    <row r="305" spans="2:7" ht="12.75">
      <c r="B305" s="32" t="s">
        <v>567</v>
      </c>
      <c r="C305" s="33" t="s">
        <v>29</v>
      </c>
      <c r="D305" s="33" t="s">
        <v>138</v>
      </c>
      <c r="E305" s="83">
        <v>0.35714285714285715</v>
      </c>
      <c r="F305" s="33" t="s">
        <v>40</v>
      </c>
      <c r="G305" s="53">
        <v>0</v>
      </c>
    </row>
    <row r="306" spans="2:7" ht="12.75">
      <c r="B306" s="32" t="s">
        <v>568</v>
      </c>
      <c r="C306" s="33" t="s">
        <v>117</v>
      </c>
      <c r="D306" s="33" t="s">
        <v>167</v>
      </c>
      <c r="E306" s="83">
        <v>0.36363636363636365</v>
      </c>
      <c r="F306" s="33" t="s">
        <v>40</v>
      </c>
      <c r="G306" s="53">
        <v>0</v>
      </c>
    </row>
    <row r="307" spans="2:7" ht="12.75">
      <c r="B307" s="32" t="s">
        <v>569</v>
      </c>
      <c r="C307" s="33" t="s">
        <v>266</v>
      </c>
      <c r="D307" s="33" t="s">
        <v>130</v>
      </c>
      <c r="E307" s="83">
        <v>0.11764705882352941</v>
      </c>
      <c r="F307" s="33" t="s">
        <v>54</v>
      </c>
      <c r="G307" s="53">
        <v>0.058823529411764705</v>
      </c>
    </row>
    <row r="308" spans="2:7" ht="12.75">
      <c r="B308" s="32" t="s">
        <v>570</v>
      </c>
      <c r="C308" s="33" t="s">
        <v>164</v>
      </c>
      <c r="D308" s="33" t="s">
        <v>101</v>
      </c>
      <c r="E308" s="83"/>
      <c r="F308" s="33" t="s">
        <v>101</v>
      </c>
      <c r="G308" s="53"/>
    </row>
    <row r="309" spans="2:7" ht="12.75">
      <c r="B309" s="32" t="s">
        <v>571</v>
      </c>
      <c r="C309" s="33" t="s">
        <v>104</v>
      </c>
      <c r="D309" s="33" t="s">
        <v>101</v>
      </c>
      <c r="E309" s="83"/>
      <c r="F309" s="33" t="s">
        <v>101</v>
      </c>
      <c r="G309" s="53"/>
    </row>
    <row r="310" spans="2:7" ht="12.75">
      <c r="B310" s="32" t="s">
        <v>67</v>
      </c>
      <c r="C310" s="33" t="s">
        <v>54</v>
      </c>
      <c r="D310" s="33" t="s">
        <v>101</v>
      </c>
      <c r="E310" s="83"/>
      <c r="F310" s="33" t="s">
        <v>101</v>
      </c>
      <c r="G310" s="53"/>
    </row>
    <row r="311" spans="2:7" ht="12.75">
      <c r="B311" s="32" t="s">
        <v>572</v>
      </c>
      <c r="C311" s="33" t="s">
        <v>573</v>
      </c>
      <c r="D311" s="33" t="s">
        <v>635</v>
      </c>
      <c r="E311" s="83">
        <v>0.26956521739130435</v>
      </c>
      <c r="F311" s="33" t="s">
        <v>100</v>
      </c>
      <c r="G311" s="53">
        <v>0.08695652173913043</v>
      </c>
    </row>
    <row r="312" spans="2:7" ht="12.75">
      <c r="B312" s="32" t="s">
        <v>574</v>
      </c>
      <c r="C312" s="33" t="s">
        <v>160</v>
      </c>
      <c r="D312" s="33" t="s">
        <v>101</v>
      </c>
      <c r="E312" s="83"/>
      <c r="F312" s="33" t="s">
        <v>101</v>
      </c>
      <c r="G312" s="53"/>
    </row>
    <row r="313" spans="2:7" ht="12.75">
      <c r="B313" s="32" t="s">
        <v>575</v>
      </c>
      <c r="C313" s="33" t="s">
        <v>128</v>
      </c>
      <c r="D313" s="33" t="s">
        <v>167</v>
      </c>
      <c r="E313" s="83">
        <v>0.17391304347826086</v>
      </c>
      <c r="F313" s="33" t="s">
        <v>130</v>
      </c>
      <c r="G313" s="53">
        <v>0.08695652173913043</v>
      </c>
    </row>
    <row r="314" spans="2:7" ht="12.75">
      <c r="B314" s="32" t="s">
        <v>576</v>
      </c>
      <c r="C314" s="33" t="s">
        <v>220</v>
      </c>
      <c r="D314" s="33" t="s">
        <v>128</v>
      </c>
      <c r="E314" s="83">
        <v>0.26436781609195403</v>
      </c>
      <c r="F314" s="33" t="s">
        <v>130</v>
      </c>
      <c r="G314" s="53">
        <v>0.022988505747126436</v>
      </c>
    </row>
    <row r="315" spans="2:7" ht="12.75">
      <c r="B315" s="32" t="s">
        <v>577</v>
      </c>
      <c r="C315" s="33" t="s">
        <v>120</v>
      </c>
      <c r="D315" s="33" t="s">
        <v>101</v>
      </c>
      <c r="E315" s="83"/>
      <c r="F315" s="33" t="s">
        <v>101</v>
      </c>
      <c r="G315" s="53"/>
    </row>
    <row r="316" spans="2:7" ht="12.75">
      <c r="B316" s="32" t="s">
        <v>578</v>
      </c>
      <c r="C316" s="33" t="s">
        <v>117</v>
      </c>
      <c r="D316" s="33" t="s">
        <v>101</v>
      </c>
      <c r="E316" s="83"/>
      <c r="F316" s="33" t="s">
        <v>101</v>
      </c>
      <c r="G316" s="53"/>
    </row>
    <row r="317" spans="2:7" ht="12.75">
      <c r="B317" s="32" t="s">
        <v>579</v>
      </c>
      <c r="C317" s="33" t="s">
        <v>573</v>
      </c>
      <c r="D317" s="33" t="s">
        <v>46</v>
      </c>
      <c r="E317" s="83">
        <v>0.17391304347826086</v>
      </c>
      <c r="F317" s="33" t="s">
        <v>40</v>
      </c>
      <c r="G317" s="53">
        <v>0</v>
      </c>
    </row>
    <row r="318" spans="2:7" ht="12.75">
      <c r="B318" s="32" t="s">
        <v>580</v>
      </c>
      <c r="C318" s="33" t="s">
        <v>268</v>
      </c>
      <c r="D318" s="33" t="s">
        <v>101</v>
      </c>
      <c r="E318" s="83"/>
      <c r="F318" s="33" t="s">
        <v>101</v>
      </c>
      <c r="G318" s="53"/>
    </row>
    <row r="319" spans="2:7" ht="12.75">
      <c r="B319" s="32" t="s">
        <v>581</v>
      </c>
      <c r="C319" s="33" t="s">
        <v>162</v>
      </c>
      <c r="D319" s="33" t="s">
        <v>101</v>
      </c>
      <c r="E319" s="83"/>
      <c r="F319" s="33" t="s">
        <v>101</v>
      </c>
      <c r="G319" s="53"/>
    </row>
    <row r="320" spans="2:7" ht="12.75">
      <c r="B320" s="32" t="s">
        <v>582</v>
      </c>
      <c r="C320" s="33" t="s">
        <v>117</v>
      </c>
      <c r="D320" s="33" t="s">
        <v>164</v>
      </c>
      <c r="E320" s="83">
        <v>0.2727272727272727</v>
      </c>
      <c r="F320" s="33" t="s">
        <v>40</v>
      </c>
      <c r="G320" s="53">
        <v>0</v>
      </c>
    </row>
    <row r="321" spans="2:7" ht="12.75">
      <c r="B321" s="32" t="s">
        <v>583</v>
      </c>
      <c r="C321" s="33" t="s">
        <v>199</v>
      </c>
      <c r="D321" s="33" t="s">
        <v>29</v>
      </c>
      <c r="E321" s="83">
        <v>0.2222222222222222</v>
      </c>
      <c r="F321" s="33" t="s">
        <v>40</v>
      </c>
      <c r="G321" s="53">
        <v>0</v>
      </c>
    </row>
    <row r="322" spans="2:7" ht="12.75">
      <c r="B322" s="32" t="s">
        <v>584</v>
      </c>
      <c r="C322" s="33" t="s">
        <v>585</v>
      </c>
      <c r="D322" s="33" t="s">
        <v>128</v>
      </c>
      <c r="E322" s="83">
        <v>0.22772277227722773</v>
      </c>
      <c r="F322" s="33" t="s">
        <v>164</v>
      </c>
      <c r="G322" s="53">
        <v>0.0297029702970297</v>
      </c>
    </row>
    <row r="323" spans="2:7" ht="12.75">
      <c r="B323" s="32" t="s">
        <v>586</v>
      </c>
      <c r="C323" s="33" t="s">
        <v>103</v>
      </c>
      <c r="D323" s="33" t="s">
        <v>100</v>
      </c>
      <c r="E323" s="83">
        <v>0.38461538461538464</v>
      </c>
      <c r="F323" s="33" t="s">
        <v>54</v>
      </c>
      <c r="G323" s="53">
        <v>0.038461538461538464</v>
      </c>
    </row>
    <row r="324" spans="2:7" ht="12.75">
      <c r="B324" s="32" t="s">
        <v>587</v>
      </c>
      <c r="C324" s="33" t="s">
        <v>138</v>
      </c>
      <c r="D324" s="33" t="s">
        <v>101</v>
      </c>
      <c r="E324" s="83"/>
      <c r="F324" s="33" t="s">
        <v>101</v>
      </c>
      <c r="G324" s="53"/>
    </row>
    <row r="325" spans="2:7" ht="12.75">
      <c r="B325" s="32" t="s">
        <v>588</v>
      </c>
      <c r="C325" s="33" t="s">
        <v>410</v>
      </c>
      <c r="D325" s="33" t="s">
        <v>408</v>
      </c>
      <c r="E325" s="83">
        <v>0.22916666666666666</v>
      </c>
      <c r="F325" s="33" t="s">
        <v>40</v>
      </c>
      <c r="G325" s="53">
        <v>0</v>
      </c>
    </row>
    <row r="326" spans="2:7" ht="12.75">
      <c r="B326" s="32" t="s">
        <v>589</v>
      </c>
      <c r="C326" s="33" t="s">
        <v>107</v>
      </c>
      <c r="D326" s="33" t="s">
        <v>162</v>
      </c>
      <c r="E326" s="83">
        <v>0.2</v>
      </c>
      <c r="F326" s="33" t="s">
        <v>40</v>
      </c>
      <c r="G326" s="53">
        <v>0</v>
      </c>
    </row>
    <row r="327" spans="2:7" ht="12.75">
      <c r="B327" s="32" t="s">
        <v>590</v>
      </c>
      <c r="C327" s="33" t="s">
        <v>266</v>
      </c>
      <c r="D327" s="33" t="s">
        <v>164</v>
      </c>
      <c r="E327" s="83">
        <v>0.17647058823529413</v>
      </c>
      <c r="F327" s="33" t="s">
        <v>40</v>
      </c>
      <c r="G327" s="53">
        <v>0</v>
      </c>
    </row>
    <row r="328" spans="2:7" ht="12.75">
      <c r="B328" s="32" t="s">
        <v>378</v>
      </c>
      <c r="C328" s="33" t="s">
        <v>591</v>
      </c>
      <c r="D328" s="33" t="s">
        <v>479</v>
      </c>
      <c r="E328" s="83">
        <v>0.23745819397993312</v>
      </c>
      <c r="F328" s="33" t="s">
        <v>298</v>
      </c>
      <c r="G328" s="53">
        <v>0.046822742474916385</v>
      </c>
    </row>
    <row r="329" spans="2:7" ht="12.75">
      <c r="B329" s="32" t="s">
        <v>195</v>
      </c>
      <c r="C329" s="33" t="s">
        <v>262</v>
      </c>
      <c r="D329" s="33" t="s">
        <v>100</v>
      </c>
      <c r="E329" s="83">
        <v>0.23255813953488372</v>
      </c>
      <c r="F329" s="33" t="s">
        <v>54</v>
      </c>
      <c r="G329" s="53">
        <v>0.023255813953488372</v>
      </c>
    </row>
    <row r="330" spans="2:7" ht="12.75">
      <c r="B330" s="32" t="s">
        <v>592</v>
      </c>
      <c r="C330" s="33" t="s">
        <v>176</v>
      </c>
      <c r="D330" s="33" t="s">
        <v>100</v>
      </c>
      <c r="E330" s="83">
        <v>0.22727272727272727</v>
      </c>
      <c r="F330" s="33" t="s">
        <v>54</v>
      </c>
      <c r="G330" s="53">
        <v>0.022727272727272728</v>
      </c>
    </row>
    <row r="331" spans="2:7" ht="12.75">
      <c r="B331" s="32" t="s">
        <v>593</v>
      </c>
      <c r="C331" s="33" t="s">
        <v>262</v>
      </c>
      <c r="D331" s="33" t="s">
        <v>117</v>
      </c>
      <c r="E331" s="83">
        <v>0.2558139534883721</v>
      </c>
      <c r="F331" s="33" t="s">
        <v>138</v>
      </c>
      <c r="G331" s="53">
        <v>0.11627906976744186</v>
      </c>
    </row>
    <row r="332" spans="2:7" ht="12.75">
      <c r="B332" s="32" t="s">
        <v>594</v>
      </c>
      <c r="C332" s="33" t="s">
        <v>147</v>
      </c>
      <c r="D332" s="33" t="s">
        <v>138</v>
      </c>
      <c r="E332" s="83">
        <v>0.2777777777777778</v>
      </c>
      <c r="F332" s="33" t="s">
        <v>54</v>
      </c>
      <c r="G332" s="53">
        <v>0.05555555555555555</v>
      </c>
    </row>
    <row r="333" spans="2:7" ht="12.75">
      <c r="B333" s="32" t="s">
        <v>595</v>
      </c>
      <c r="C333" s="33" t="s">
        <v>596</v>
      </c>
      <c r="D333" s="33" t="s">
        <v>91</v>
      </c>
      <c r="E333" s="83">
        <v>0.20689655172413793</v>
      </c>
      <c r="F333" s="33" t="s">
        <v>164</v>
      </c>
      <c r="G333" s="53">
        <v>0.05172413793103448</v>
      </c>
    </row>
    <row r="334" spans="2:7" ht="12.75">
      <c r="B334" s="32" t="s">
        <v>597</v>
      </c>
      <c r="C334" s="33" t="s">
        <v>138</v>
      </c>
      <c r="D334" s="33" t="s">
        <v>101</v>
      </c>
      <c r="E334" s="83"/>
      <c r="F334" s="33" t="s">
        <v>101</v>
      </c>
      <c r="G334" s="53"/>
    </row>
    <row r="335" spans="2:7" ht="12.75">
      <c r="B335" s="32" t="s">
        <v>598</v>
      </c>
      <c r="C335" s="33" t="s">
        <v>74</v>
      </c>
      <c r="D335" s="33" t="s">
        <v>123</v>
      </c>
      <c r="E335" s="83">
        <v>0.47058823529411764</v>
      </c>
      <c r="F335" s="33" t="s">
        <v>117</v>
      </c>
      <c r="G335" s="53">
        <v>0.3235294117647059</v>
      </c>
    </row>
    <row r="336" spans="2:7" ht="12.75">
      <c r="B336" s="32" t="s">
        <v>599</v>
      </c>
      <c r="C336" s="33" t="s">
        <v>37</v>
      </c>
      <c r="D336" s="33" t="s">
        <v>128</v>
      </c>
      <c r="E336" s="83">
        <v>0.3709677419354839</v>
      </c>
      <c r="F336" s="33" t="s">
        <v>100</v>
      </c>
      <c r="G336" s="53">
        <v>0.16129032258064516</v>
      </c>
    </row>
    <row r="337" spans="2:7" ht="12.75">
      <c r="B337" s="32" t="s">
        <v>600</v>
      </c>
      <c r="C337" s="33" t="s">
        <v>601</v>
      </c>
      <c r="D337" s="33" t="s">
        <v>375</v>
      </c>
      <c r="E337" s="83">
        <v>0.2608695652173913</v>
      </c>
      <c r="F337" s="33" t="s">
        <v>162</v>
      </c>
      <c r="G337" s="53">
        <v>0.06521739130434782</v>
      </c>
    </row>
    <row r="338" spans="2:7" ht="12.75">
      <c r="B338" s="32" t="s">
        <v>602</v>
      </c>
      <c r="C338" s="33" t="s">
        <v>361</v>
      </c>
      <c r="D338" s="33" t="s">
        <v>455</v>
      </c>
      <c r="E338" s="83">
        <v>0.2682926829268293</v>
      </c>
      <c r="F338" s="33" t="s">
        <v>130</v>
      </c>
      <c r="G338" s="53">
        <v>0.00975609756097561</v>
      </c>
    </row>
    <row r="339" spans="2:7" ht="12.75">
      <c r="B339" s="32" t="s">
        <v>603</v>
      </c>
      <c r="C339" s="33" t="s">
        <v>164</v>
      </c>
      <c r="D339" s="33" t="s">
        <v>101</v>
      </c>
      <c r="E339" s="83"/>
      <c r="F339" s="33" t="s">
        <v>101</v>
      </c>
      <c r="G339" s="53"/>
    </row>
    <row r="340" spans="2:7" ht="12.75">
      <c r="B340" s="32" t="s">
        <v>124</v>
      </c>
      <c r="C340" s="33" t="s">
        <v>604</v>
      </c>
      <c r="D340" s="33" t="s">
        <v>103</v>
      </c>
      <c r="E340" s="83">
        <v>0.32098765432098764</v>
      </c>
      <c r="F340" s="33" t="s">
        <v>91</v>
      </c>
      <c r="G340" s="53">
        <v>0.14814814814814814</v>
      </c>
    </row>
    <row r="341" spans="2:7" ht="12.75">
      <c r="B341" s="32" t="s">
        <v>605</v>
      </c>
      <c r="C341" s="33" t="s">
        <v>107</v>
      </c>
      <c r="D341" s="33" t="s">
        <v>162</v>
      </c>
      <c r="E341" s="83">
        <v>0.2</v>
      </c>
      <c r="F341" s="33" t="s">
        <v>40</v>
      </c>
      <c r="G341" s="53">
        <v>0</v>
      </c>
    </row>
    <row r="342" spans="2:7" ht="12.75">
      <c r="B342" s="32" t="s">
        <v>606</v>
      </c>
      <c r="C342" s="33" t="s">
        <v>123</v>
      </c>
      <c r="D342" s="33" t="s">
        <v>164</v>
      </c>
      <c r="E342" s="83">
        <v>0.1875</v>
      </c>
      <c r="F342" s="33" t="s">
        <v>130</v>
      </c>
      <c r="G342" s="53">
        <v>0.125</v>
      </c>
    </row>
    <row r="343" spans="2:7" ht="12.75">
      <c r="B343" s="32" t="s">
        <v>115</v>
      </c>
      <c r="C343" s="33" t="s">
        <v>29</v>
      </c>
      <c r="D343" s="33" t="s">
        <v>101</v>
      </c>
      <c r="E343" s="83"/>
      <c r="F343" s="33" t="s">
        <v>101</v>
      </c>
      <c r="G343" s="53"/>
    </row>
    <row r="344" spans="2:7" ht="12.75">
      <c r="B344" s="32" t="s">
        <v>607</v>
      </c>
      <c r="C344" s="33" t="s">
        <v>138</v>
      </c>
      <c r="D344" s="33" t="s">
        <v>101</v>
      </c>
      <c r="E344" s="83"/>
      <c r="F344" s="33" t="s">
        <v>101</v>
      </c>
      <c r="G344" s="53"/>
    </row>
    <row r="345" spans="2:7" ht="12.75">
      <c r="B345" s="32" t="s">
        <v>608</v>
      </c>
      <c r="C345" s="33" t="s">
        <v>138</v>
      </c>
      <c r="D345" s="33" t="s">
        <v>101</v>
      </c>
      <c r="E345" s="83"/>
      <c r="F345" s="33" t="s">
        <v>101</v>
      </c>
      <c r="G345" s="53"/>
    </row>
    <row r="346" spans="2:7" ht="12.75">
      <c r="B346" s="32" t="s">
        <v>609</v>
      </c>
      <c r="C346" s="33" t="s">
        <v>167</v>
      </c>
      <c r="D346" s="33" t="s">
        <v>101</v>
      </c>
      <c r="E346" s="83"/>
      <c r="F346" s="33" t="s">
        <v>101</v>
      </c>
      <c r="G346" s="53"/>
    </row>
    <row r="347" spans="2:7" ht="12.75">
      <c r="B347" s="32" t="s">
        <v>610</v>
      </c>
      <c r="C347" s="33" t="s">
        <v>167</v>
      </c>
      <c r="D347" s="33" t="s">
        <v>101</v>
      </c>
      <c r="E347" s="83"/>
      <c r="F347" s="33" t="s">
        <v>101</v>
      </c>
      <c r="G347" s="53"/>
    </row>
    <row r="348" spans="2:7" ht="12.75">
      <c r="B348" s="32" t="s">
        <v>611</v>
      </c>
      <c r="C348" s="33" t="s">
        <v>104</v>
      </c>
      <c r="D348" s="33" t="s">
        <v>164</v>
      </c>
      <c r="E348" s="83">
        <v>0.3333333333333333</v>
      </c>
      <c r="F348" s="33" t="s">
        <v>40</v>
      </c>
      <c r="G348" s="53">
        <v>0</v>
      </c>
    </row>
    <row r="349" spans="2:7" ht="12.75">
      <c r="B349" s="32" t="s">
        <v>612</v>
      </c>
      <c r="C349" s="33" t="s">
        <v>104</v>
      </c>
      <c r="D349" s="33" t="s">
        <v>101</v>
      </c>
      <c r="E349" s="83"/>
      <c r="F349" s="33" t="s">
        <v>101</v>
      </c>
      <c r="G349" s="53"/>
    </row>
    <row r="350" spans="2:7" ht="12.75">
      <c r="B350" s="32" t="s">
        <v>613</v>
      </c>
      <c r="C350" s="33" t="s">
        <v>91</v>
      </c>
      <c r="D350" s="33" t="s">
        <v>101</v>
      </c>
      <c r="E350" s="83"/>
      <c r="F350" s="33" t="s">
        <v>101</v>
      </c>
      <c r="G350" s="53"/>
    </row>
    <row r="351" spans="2:7" ht="12.75">
      <c r="B351" s="32" t="s">
        <v>614</v>
      </c>
      <c r="C351" s="33" t="s">
        <v>116</v>
      </c>
      <c r="D351" s="33" t="s">
        <v>160</v>
      </c>
      <c r="E351" s="83">
        <v>0.25925925925925924</v>
      </c>
      <c r="F351" s="33" t="s">
        <v>54</v>
      </c>
      <c r="G351" s="53">
        <v>0.037037037037037035</v>
      </c>
    </row>
    <row r="352" spans="2:7" ht="12.75">
      <c r="B352" s="32" t="s">
        <v>615</v>
      </c>
      <c r="C352" s="33" t="s">
        <v>162</v>
      </c>
      <c r="D352" s="33" t="s">
        <v>101</v>
      </c>
      <c r="E352" s="83"/>
      <c r="F352" s="33" t="s">
        <v>101</v>
      </c>
      <c r="G352" s="53"/>
    </row>
    <row r="353" spans="2:7" ht="12.75">
      <c r="B353" s="32" t="s">
        <v>616</v>
      </c>
      <c r="C353" s="33" t="s">
        <v>138</v>
      </c>
      <c r="D353" s="33" t="s">
        <v>101</v>
      </c>
      <c r="E353" s="83"/>
      <c r="F353" s="33" t="s">
        <v>101</v>
      </c>
      <c r="G353" s="53"/>
    </row>
    <row r="354" spans="2:7" ht="12.75">
      <c r="B354" s="32" t="s">
        <v>599</v>
      </c>
      <c r="C354" s="33" t="s">
        <v>245</v>
      </c>
      <c r="D354" s="33" t="s">
        <v>29</v>
      </c>
      <c r="E354" s="83">
        <v>0.19718309859154928</v>
      </c>
      <c r="F354" s="33" t="s">
        <v>160</v>
      </c>
      <c r="G354" s="53">
        <v>0.09859154929577464</v>
      </c>
    </row>
    <row r="355" spans="2:7" ht="12.75">
      <c r="B355" s="32" t="s">
        <v>617</v>
      </c>
      <c r="C355" s="33" t="s">
        <v>179</v>
      </c>
      <c r="D355" s="33" t="s">
        <v>120</v>
      </c>
      <c r="E355" s="83">
        <v>0.22857142857142856</v>
      </c>
      <c r="F355" s="33" t="s">
        <v>40</v>
      </c>
      <c r="G355" s="53">
        <v>0</v>
      </c>
    </row>
    <row r="356" spans="2:7" ht="12.75">
      <c r="B356" s="32" t="s">
        <v>161</v>
      </c>
      <c r="C356" s="33" t="s">
        <v>160</v>
      </c>
      <c r="D356" s="33" t="s">
        <v>101</v>
      </c>
      <c r="E356" s="83"/>
      <c r="F356" s="33" t="s">
        <v>101</v>
      </c>
      <c r="G356" s="53"/>
    </row>
    <row r="357" spans="2:7" ht="12.75">
      <c r="B357" s="32" t="s">
        <v>618</v>
      </c>
      <c r="C357" s="33" t="s">
        <v>164</v>
      </c>
      <c r="D357" s="33" t="s">
        <v>101</v>
      </c>
      <c r="E357" s="83"/>
      <c r="F357" s="33" t="s">
        <v>101</v>
      </c>
      <c r="G357" s="53"/>
    </row>
    <row r="358" spans="2:7" ht="12.75">
      <c r="B358" s="32" t="s">
        <v>619</v>
      </c>
      <c r="C358" s="33" t="s">
        <v>484</v>
      </c>
      <c r="D358" s="33" t="s">
        <v>138</v>
      </c>
      <c r="E358" s="83">
        <v>0.38461538461538464</v>
      </c>
      <c r="F358" s="33" t="s">
        <v>164</v>
      </c>
      <c r="G358" s="53">
        <v>0.23076923076923078</v>
      </c>
    </row>
    <row r="359" spans="2:7" ht="12.75">
      <c r="B359" s="32" t="s">
        <v>620</v>
      </c>
      <c r="C359" s="33" t="s">
        <v>104</v>
      </c>
      <c r="D359" s="33" t="s">
        <v>167</v>
      </c>
      <c r="E359" s="83">
        <v>0.4444444444444444</v>
      </c>
      <c r="F359" s="33" t="s">
        <v>164</v>
      </c>
      <c r="G359" s="53">
        <v>0.3333333333333333</v>
      </c>
    </row>
    <row r="360" spans="2:7" ht="12.75">
      <c r="B360" s="32" t="s">
        <v>621</v>
      </c>
      <c r="C360" s="33" t="s">
        <v>398</v>
      </c>
      <c r="D360" s="33" t="s">
        <v>128</v>
      </c>
      <c r="E360" s="83">
        <v>0.21296296296296297</v>
      </c>
      <c r="F360" s="33" t="s">
        <v>138</v>
      </c>
      <c r="G360" s="53">
        <v>0.046296296296296294</v>
      </c>
    </row>
    <row r="361" spans="2:7" ht="12.75">
      <c r="B361" s="32" t="s">
        <v>622</v>
      </c>
      <c r="C361" s="33" t="s">
        <v>130</v>
      </c>
      <c r="D361" s="33" t="s">
        <v>101</v>
      </c>
      <c r="E361" s="83"/>
      <c r="F361" s="33" t="s">
        <v>101</v>
      </c>
      <c r="G361" s="53"/>
    </row>
    <row r="362" spans="2:7" ht="12.75">
      <c r="B362" s="32" t="s">
        <v>623</v>
      </c>
      <c r="C362" s="33" t="s">
        <v>162</v>
      </c>
      <c r="D362" s="33" t="s">
        <v>101</v>
      </c>
      <c r="E362" s="83"/>
      <c r="F362" s="33" t="s">
        <v>101</v>
      </c>
      <c r="G362" s="53"/>
    </row>
    <row r="363" spans="2:7" ht="12.75">
      <c r="B363" s="32" t="s">
        <v>282</v>
      </c>
      <c r="C363" s="33" t="s">
        <v>340</v>
      </c>
      <c r="D363" s="33" t="s">
        <v>162</v>
      </c>
      <c r="E363" s="83">
        <v>0.16666666666666666</v>
      </c>
      <c r="F363" s="33" t="s">
        <v>40</v>
      </c>
      <c r="G363" s="53">
        <v>0</v>
      </c>
    </row>
    <row r="364" spans="2:7" ht="12.75">
      <c r="B364" s="32" t="s">
        <v>624</v>
      </c>
      <c r="C364" s="33" t="s">
        <v>625</v>
      </c>
      <c r="D364" s="33" t="s">
        <v>46</v>
      </c>
      <c r="E364" s="83">
        <v>0.32786885245901637</v>
      </c>
      <c r="F364" s="33" t="s">
        <v>167</v>
      </c>
      <c r="G364" s="53">
        <v>0.06557377049180328</v>
      </c>
    </row>
    <row r="365" spans="2:7" ht="12.75">
      <c r="B365" s="32" t="s">
        <v>626</v>
      </c>
      <c r="C365" s="33" t="s">
        <v>29</v>
      </c>
      <c r="D365" s="33" t="s">
        <v>130</v>
      </c>
      <c r="E365" s="83">
        <v>0.14285714285714285</v>
      </c>
      <c r="F365" s="33" t="s">
        <v>40</v>
      </c>
      <c r="G365" s="53">
        <v>0</v>
      </c>
    </row>
    <row r="366" spans="2:7" ht="12.75">
      <c r="B366" s="32" t="s">
        <v>627</v>
      </c>
      <c r="C366" s="33" t="s">
        <v>268</v>
      </c>
      <c r="D366" s="33" t="s">
        <v>130</v>
      </c>
      <c r="E366" s="83">
        <v>0.13333333333333333</v>
      </c>
      <c r="F366" s="33" t="s">
        <v>40</v>
      </c>
      <c r="G366" s="53">
        <v>0</v>
      </c>
    </row>
    <row r="367" spans="2:7" ht="12.75">
      <c r="B367" s="32" t="s">
        <v>628</v>
      </c>
      <c r="C367" s="33" t="s">
        <v>133</v>
      </c>
      <c r="D367" s="33" t="s">
        <v>100</v>
      </c>
      <c r="E367" s="83">
        <v>0.3125</v>
      </c>
      <c r="F367" s="33" t="s">
        <v>130</v>
      </c>
      <c r="G367" s="53">
        <v>0.0625</v>
      </c>
    </row>
    <row r="368" spans="2:7" ht="12.75">
      <c r="B368" s="32" t="s">
        <v>629</v>
      </c>
      <c r="C368" s="33" t="s">
        <v>133</v>
      </c>
      <c r="D368" s="33" t="s">
        <v>162</v>
      </c>
      <c r="E368" s="83">
        <v>0.1875</v>
      </c>
      <c r="F368" s="33" t="s">
        <v>54</v>
      </c>
      <c r="G368" s="53">
        <v>0.03125</v>
      </c>
    </row>
    <row r="369" spans="2:7" ht="12.75">
      <c r="B369" s="32" t="s">
        <v>630</v>
      </c>
      <c r="C369" s="33" t="s">
        <v>262</v>
      </c>
      <c r="D369" s="33" t="s">
        <v>91</v>
      </c>
      <c r="E369" s="83">
        <v>0.27906976744186046</v>
      </c>
      <c r="F369" s="33" t="s">
        <v>164</v>
      </c>
      <c r="G369" s="53">
        <v>0.06976744186046512</v>
      </c>
    </row>
    <row r="370" spans="2:7" ht="12.75">
      <c r="B370" s="32" t="s">
        <v>631</v>
      </c>
      <c r="C370" s="33" t="s">
        <v>173</v>
      </c>
      <c r="D370" s="33" t="s">
        <v>160</v>
      </c>
      <c r="E370" s="83">
        <v>0.1794871794871795</v>
      </c>
      <c r="F370" s="33" t="s">
        <v>40</v>
      </c>
      <c r="G370" s="53">
        <v>0</v>
      </c>
    </row>
    <row r="371" spans="2:7" ht="12.75">
      <c r="B371" s="32" t="s">
        <v>632</v>
      </c>
      <c r="C371" s="33" t="s">
        <v>164</v>
      </c>
      <c r="D371" s="33" t="s">
        <v>101</v>
      </c>
      <c r="E371" s="83"/>
      <c r="F371" s="33" t="s">
        <v>101</v>
      </c>
      <c r="G371" s="53"/>
    </row>
    <row r="372" spans="2:7" ht="12.75">
      <c r="B372" s="32" t="s">
        <v>633</v>
      </c>
      <c r="C372" s="33" t="s">
        <v>160</v>
      </c>
      <c r="D372" s="33" t="s">
        <v>101</v>
      </c>
      <c r="E372" s="83"/>
      <c r="F372" s="33" t="s">
        <v>101</v>
      </c>
      <c r="G372" s="53"/>
    </row>
    <row r="373" spans="2:7" ht="12.75">
      <c r="B373" s="32" t="s">
        <v>634</v>
      </c>
      <c r="C373" s="33" t="s">
        <v>635</v>
      </c>
      <c r="D373" s="33" t="s">
        <v>117</v>
      </c>
      <c r="E373" s="83">
        <v>0.3548387096774194</v>
      </c>
      <c r="F373" s="33" t="s">
        <v>138</v>
      </c>
      <c r="G373" s="53">
        <v>0.16129032258064516</v>
      </c>
    </row>
    <row r="374" spans="2:7" ht="12.75">
      <c r="B374" s="32" t="s">
        <v>636</v>
      </c>
      <c r="C374" s="33" t="s">
        <v>138</v>
      </c>
      <c r="D374" s="33" t="s">
        <v>101</v>
      </c>
      <c r="E374" s="83"/>
      <c r="F374" s="33" t="s">
        <v>101</v>
      </c>
      <c r="G374" s="53"/>
    </row>
    <row r="375" spans="2:7" ht="12.75">
      <c r="B375" s="32" t="s">
        <v>360</v>
      </c>
      <c r="C375" s="33" t="s">
        <v>104</v>
      </c>
      <c r="D375" s="33" t="s">
        <v>101</v>
      </c>
      <c r="E375" s="83"/>
      <c r="F375" s="33" t="s">
        <v>101</v>
      </c>
      <c r="G375" s="53"/>
    </row>
    <row r="376" spans="2:7" ht="12.75">
      <c r="B376" s="32" t="s">
        <v>637</v>
      </c>
      <c r="C376" s="33" t="s">
        <v>167</v>
      </c>
      <c r="D376" s="33" t="s">
        <v>101</v>
      </c>
      <c r="E376" s="83"/>
      <c r="F376" s="33" t="s">
        <v>101</v>
      </c>
      <c r="G376" s="53"/>
    </row>
    <row r="377" spans="2:7" ht="12.75">
      <c r="B377" s="32" t="s">
        <v>638</v>
      </c>
      <c r="C377" s="33" t="s">
        <v>100</v>
      </c>
      <c r="D377" s="33" t="s">
        <v>164</v>
      </c>
      <c r="E377" s="83">
        <v>0.3</v>
      </c>
      <c r="F377" s="33" t="s">
        <v>54</v>
      </c>
      <c r="G377" s="53">
        <v>0.1</v>
      </c>
    </row>
    <row r="378" spans="2:7" ht="12.75">
      <c r="B378" s="32" t="s">
        <v>639</v>
      </c>
      <c r="C378" s="33" t="s">
        <v>138</v>
      </c>
      <c r="D378" s="33" t="s">
        <v>101</v>
      </c>
      <c r="E378" s="83"/>
      <c r="F378" s="33" t="s">
        <v>101</v>
      </c>
      <c r="G378" s="53"/>
    </row>
    <row r="379" spans="2:7" ht="12.75">
      <c r="B379" s="32" t="s">
        <v>640</v>
      </c>
      <c r="C379" s="33" t="s">
        <v>167</v>
      </c>
      <c r="D379" s="33" t="s">
        <v>101</v>
      </c>
      <c r="E379" s="83"/>
      <c r="F379" s="33" t="s">
        <v>101</v>
      </c>
      <c r="G379" s="53"/>
    </row>
    <row r="380" spans="2:7" ht="12.75">
      <c r="B380" s="32" t="s">
        <v>641</v>
      </c>
      <c r="C380" s="33" t="s">
        <v>91</v>
      </c>
      <c r="D380" s="33" t="s">
        <v>101</v>
      </c>
      <c r="E380" s="83"/>
      <c r="F380" s="33" t="s">
        <v>101</v>
      </c>
      <c r="G380" s="53"/>
    </row>
    <row r="381" spans="2:7" ht="12.75">
      <c r="B381" s="32" t="s">
        <v>642</v>
      </c>
      <c r="C381" s="33" t="s">
        <v>120</v>
      </c>
      <c r="D381" s="33" t="s">
        <v>101</v>
      </c>
      <c r="E381" s="83"/>
      <c r="F381" s="33" t="s">
        <v>101</v>
      </c>
      <c r="G381" s="53"/>
    </row>
    <row r="382" spans="2:7" ht="12.75">
      <c r="B382" s="32" t="s">
        <v>643</v>
      </c>
      <c r="C382" s="33" t="s">
        <v>167</v>
      </c>
      <c r="D382" s="33" t="s">
        <v>101</v>
      </c>
      <c r="E382" s="83"/>
      <c r="F382" s="33" t="s">
        <v>101</v>
      </c>
      <c r="G382" s="53"/>
    </row>
    <row r="383" spans="2:7" ht="12.75">
      <c r="B383" s="32" t="s">
        <v>644</v>
      </c>
      <c r="C383" s="33" t="s">
        <v>138</v>
      </c>
      <c r="D383" s="33" t="s">
        <v>101</v>
      </c>
      <c r="E383" s="83"/>
      <c r="F383" s="33" t="s">
        <v>101</v>
      </c>
      <c r="G383" s="53"/>
    </row>
    <row r="384" spans="2:7" ht="12.75">
      <c r="B384" s="32" t="s">
        <v>645</v>
      </c>
      <c r="C384" s="33" t="s">
        <v>153</v>
      </c>
      <c r="D384" s="33" t="s">
        <v>100</v>
      </c>
      <c r="E384" s="83">
        <v>0.30303030303030304</v>
      </c>
      <c r="F384" s="33" t="s">
        <v>54</v>
      </c>
      <c r="G384" s="53">
        <v>0.030303030303030304</v>
      </c>
    </row>
    <row r="385" spans="2:7" ht="12.75">
      <c r="B385" s="32" t="s">
        <v>646</v>
      </c>
      <c r="C385" s="33" t="s">
        <v>153</v>
      </c>
      <c r="D385" s="33" t="s">
        <v>162</v>
      </c>
      <c r="E385" s="83">
        <v>0.18181818181818182</v>
      </c>
      <c r="F385" s="33" t="s">
        <v>164</v>
      </c>
      <c r="G385" s="53">
        <v>0.09090909090909091</v>
      </c>
    </row>
    <row r="386" spans="2:7" ht="12.75">
      <c r="B386" s="32" t="s">
        <v>647</v>
      </c>
      <c r="C386" s="33" t="s">
        <v>128</v>
      </c>
      <c r="D386" s="33" t="s">
        <v>167</v>
      </c>
      <c r="E386" s="83">
        <v>0.17391304347826086</v>
      </c>
      <c r="F386" s="33" t="s">
        <v>40</v>
      </c>
      <c r="G386" s="53">
        <v>0</v>
      </c>
    </row>
    <row r="387" spans="2:7" ht="12.75">
      <c r="B387" s="32" t="s">
        <v>648</v>
      </c>
      <c r="C387" s="33" t="s">
        <v>123</v>
      </c>
      <c r="D387" s="33" t="s">
        <v>100</v>
      </c>
      <c r="E387" s="83">
        <v>0.625</v>
      </c>
      <c r="F387" s="33" t="s">
        <v>130</v>
      </c>
      <c r="G387" s="53">
        <v>0.125</v>
      </c>
    </row>
    <row r="388" spans="2:7" ht="12.75">
      <c r="B388" s="32" t="s">
        <v>649</v>
      </c>
      <c r="C388" s="33" t="s">
        <v>268</v>
      </c>
      <c r="D388" s="33" t="s">
        <v>164</v>
      </c>
      <c r="E388" s="83">
        <v>0.2</v>
      </c>
      <c r="F388" s="33" t="s">
        <v>40</v>
      </c>
      <c r="G388" s="53">
        <v>0</v>
      </c>
    </row>
    <row r="389" spans="2:7" ht="12.75">
      <c r="B389" s="32" t="s">
        <v>650</v>
      </c>
      <c r="C389" s="33" t="s">
        <v>91</v>
      </c>
      <c r="D389" s="33" t="s">
        <v>167</v>
      </c>
      <c r="E389" s="83">
        <v>0.3333333333333333</v>
      </c>
      <c r="F389" s="33" t="s">
        <v>164</v>
      </c>
      <c r="G389" s="53">
        <v>0.25</v>
      </c>
    </row>
    <row r="390" spans="2:7" ht="12.75">
      <c r="B390" s="32" t="s">
        <v>651</v>
      </c>
      <c r="C390" s="33" t="s">
        <v>471</v>
      </c>
      <c r="D390" s="33" t="s">
        <v>484</v>
      </c>
      <c r="E390" s="83">
        <v>0.25</v>
      </c>
      <c r="F390" s="33" t="s">
        <v>54</v>
      </c>
      <c r="G390" s="53">
        <v>0.019230769230769232</v>
      </c>
    </row>
    <row r="391" spans="2:7" ht="12.75">
      <c r="B391" s="32" t="s">
        <v>652</v>
      </c>
      <c r="C391" s="33" t="s">
        <v>447</v>
      </c>
      <c r="D391" s="33" t="s">
        <v>143</v>
      </c>
      <c r="E391" s="83">
        <v>0.3684210526315789</v>
      </c>
      <c r="F391" s="33" t="s">
        <v>138</v>
      </c>
      <c r="G391" s="53">
        <v>0.08771929824561403</v>
      </c>
    </row>
    <row r="392" spans="2:7" ht="12.75">
      <c r="B392" s="32" t="s">
        <v>118</v>
      </c>
      <c r="C392" s="33" t="s">
        <v>74</v>
      </c>
      <c r="D392" s="33" t="s">
        <v>160</v>
      </c>
      <c r="E392" s="83">
        <v>0.20588235294117646</v>
      </c>
      <c r="F392" s="33" t="s">
        <v>40</v>
      </c>
      <c r="G392" s="53">
        <v>0</v>
      </c>
    </row>
    <row r="393" spans="2:7" ht="12.75">
      <c r="B393" s="32" t="s">
        <v>653</v>
      </c>
      <c r="C393" s="33" t="s">
        <v>262</v>
      </c>
      <c r="D393" s="33" t="s">
        <v>268</v>
      </c>
      <c r="E393" s="83">
        <v>0.3488372093023256</v>
      </c>
      <c r="F393" s="33" t="s">
        <v>40</v>
      </c>
      <c r="G393" s="53">
        <v>0</v>
      </c>
    </row>
    <row r="394" spans="2:7" ht="12.75">
      <c r="B394" s="32" t="s">
        <v>556</v>
      </c>
      <c r="C394" s="33" t="s">
        <v>66</v>
      </c>
      <c r="D394" s="33" t="s">
        <v>138</v>
      </c>
      <c r="E394" s="83">
        <v>0.2631578947368421</v>
      </c>
      <c r="F394" s="33" t="s">
        <v>40</v>
      </c>
      <c r="G394" s="53">
        <v>0</v>
      </c>
    </row>
    <row r="395" spans="2:7" ht="12.75">
      <c r="B395" s="32" t="s">
        <v>654</v>
      </c>
      <c r="C395" s="33" t="s">
        <v>162</v>
      </c>
      <c r="D395" s="33" t="s">
        <v>101</v>
      </c>
      <c r="E395" s="83"/>
      <c r="F395" s="33" t="s">
        <v>101</v>
      </c>
      <c r="G395" s="53"/>
    </row>
    <row r="396" spans="2:7" ht="12.75">
      <c r="B396" s="32" t="s">
        <v>655</v>
      </c>
      <c r="C396" s="33" t="s">
        <v>160</v>
      </c>
      <c r="D396" s="33" t="s">
        <v>167</v>
      </c>
      <c r="E396" s="83">
        <v>0.5714285714285714</v>
      </c>
      <c r="F396" s="33" t="s">
        <v>54</v>
      </c>
      <c r="G396" s="53">
        <v>0.14285714285714285</v>
      </c>
    </row>
    <row r="397" spans="2:7" ht="12.75">
      <c r="B397" s="32" t="s">
        <v>656</v>
      </c>
      <c r="C397" s="33" t="s">
        <v>386</v>
      </c>
      <c r="D397" s="33" t="s">
        <v>162</v>
      </c>
      <c r="E397" s="83">
        <v>0.24</v>
      </c>
      <c r="F397" s="33" t="s">
        <v>54</v>
      </c>
      <c r="G397" s="53">
        <v>0.04</v>
      </c>
    </row>
    <row r="398" spans="2:7" ht="12.75">
      <c r="B398" s="32" t="s">
        <v>657</v>
      </c>
      <c r="C398" s="33" t="s">
        <v>162</v>
      </c>
      <c r="D398" s="33" t="s">
        <v>101</v>
      </c>
      <c r="E398" s="83"/>
      <c r="F398" s="33" t="s">
        <v>101</v>
      </c>
      <c r="G398" s="53"/>
    </row>
    <row r="399" spans="2:7" ht="12.75">
      <c r="B399" s="32" t="s">
        <v>658</v>
      </c>
      <c r="C399" s="33" t="s">
        <v>130</v>
      </c>
      <c r="D399" s="33" t="s">
        <v>101</v>
      </c>
      <c r="E399" s="83"/>
      <c r="F399" s="33" t="s">
        <v>101</v>
      </c>
      <c r="G399" s="53"/>
    </row>
    <row r="400" spans="2:7" ht="12.75">
      <c r="B400" s="32" t="s">
        <v>67</v>
      </c>
      <c r="C400" s="33" t="s">
        <v>130</v>
      </c>
      <c r="D400" s="33" t="s">
        <v>101</v>
      </c>
      <c r="E400" s="83"/>
      <c r="F400" s="33" t="s">
        <v>101</v>
      </c>
      <c r="G400" s="53"/>
    </row>
    <row r="401" spans="2:7" ht="12.75">
      <c r="B401" s="32" t="s">
        <v>659</v>
      </c>
      <c r="C401" s="33" t="s">
        <v>162</v>
      </c>
      <c r="D401" s="33" t="s">
        <v>101</v>
      </c>
      <c r="E401" s="83"/>
      <c r="F401" s="33" t="s">
        <v>101</v>
      </c>
      <c r="G401" s="53"/>
    </row>
    <row r="402" spans="2:7" ht="12.75">
      <c r="B402" s="32" t="s">
        <v>660</v>
      </c>
      <c r="C402" s="33" t="s">
        <v>138</v>
      </c>
      <c r="D402" s="33" t="s">
        <v>101</v>
      </c>
      <c r="E402" s="83"/>
      <c r="F402" s="33" t="s">
        <v>101</v>
      </c>
      <c r="G402" s="53"/>
    </row>
    <row r="403" spans="2:7" ht="12.75">
      <c r="B403" s="32" t="s">
        <v>197</v>
      </c>
      <c r="C403" s="33" t="s">
        <v>114</v>
      </c>
      <c r="D403" s="33" t="s">
        <v>455</v>
      </c>
      <c r="E403" s="83">
        <v>0.29411764705882354</v>
      </c>
      <c r="F403" s="33" t="s">
        <v>484</v>
      </c>
      <c r="G403" s="53">
        <v>0.06951871657754011</v>
      </c>
    </row>
    <row r="404" spans="2:7" ht="13.5" thickBot="1">
      <c r="B404" s="34" t="s">
        <v>198</v>
      </c>
      <c r="C404" s="35" t="s">
        <v>661</v>
      </c>
      <c r="D404" s="35" t="s">
        <v>517</v>
      </c>
      <c r="E404" s="84">
        <v>0.378698224852071</v>
      </c>
      <c r="F404" s="35" t="s">
        <v>160</v>
      </c>
      <c r="G404" s="59">
        <v>0.04142011834319527</v>
      </c>
    </row>
    <row r="405" spans="2:7" ht="13.5" thickBot="1">
      <c r="B405" s="26" t="s">
        <v>10</v>
      </c>
      <c r="C405" s="27" t="s">
        <v>662</v>
      </c>
      <c r="D405" s="27" t="s">
        <v>1699</v>
      </c>
      <c r="E405" s="79">
        <v>0.3023487261146497</v>
      </c>
      <c r="F405" s="27" t="s">
        <v>1700</v>
      </c>
      <c r="G405" s="80">
        <v>0.09355095541401273</v>
      </c>
    </row>
    <row r="406" spans="2:7" ht="12.75">
      <c r="B406" s="29" t="s">
        <v>10</v>
      </c>
      <c r="C406" s="30" t="s">
        <v>663</v>
      </c>
      <c r="D406" s="30" t="s">
        <v>1701</v>
      </c>
      <c r="E406" s="81">
        <v>0.3422579205711736</v>
      </c>
      <c r="F406" s="30" t="s">
        <v>443</v>
      </c>
      <c r="G406" s="82">
        <v>0.10397144132083891</v>
      </c>
    </row>
    <row r="407" spans="2:7" ht="12.75">
      <c r="B407" s="32" t="s">
        <v>664</v>
      </c>
      <c r="C407" s="33" t="s">
        <v>665</v>
      </c>
      <c r="D407" s="33" t="s">
        <v>529</v>
      </c>
      <c r="E407" s="83">
        <v>0.3103448275862069</v>
      </c>
      <c r="F407" s="33" t="s">
        <v>103</v>
      </c>
      <c r="G407" s="53">
        <v>0.06896551724137931</v>
      </c>
    </row>
    <row r="408" spans="2:7" ht="12.75">
      <c r="B408" s="32" t="s">
        <v>666</v>
      </c>
      <c r="C408" s="33" t="s">
        <v>667</v>
      </c>
      <c r="D408" s="33" t="s">
        <v>1637</v>
      </c>
      <c r="E408" s="83">
        <v>0.31118314424635335</v>
      </c>
      <c r="F408" s="33" t="s">
        <v>125</v>
      </c>
      <c r="G408" s="53">
        <v>0.07293354943273905</v>
      </c>
    </row>
    <row r="409" spans="2:7" ht="12.75">
      <c r="B409" s="32" t="s">
        <v>668</v>
      </c>
      <c r="C409" s="33" t="s">
        <v>669</v>
      </c>
      <c r="D409" s="33" t="s">
        <v>1702</v>
      </c>
      <c r="E409" s="83">
        <v>0.32098765432098764</v>
      </c>
      <c r="F409" s="33" t="s">
        <v>811</v>
      </c>
      <c r="G409" s="53">
        <v>0.05606995884773663</v>
      </c>
    </row>
    <row r="410" spans="2:7" ht="12.75">
      <c r="B410" s="32" t="s">
        <v>670</v>
      </c>
      <c r="C410" s="33" t="s">
        <v>671</v>
      </c>
      <c r="D410" s="33" t="s">
        <v>285</v>
      </c>
      <c r="E410" s="83">
        <v>0.24411134903640258</v>
      </c>
      <c r="F410" s="33" t="s">
        <v>125</v>
      </c>
      <c r="G410" s="53">
        <v>0.09635974304068523</v>
      </c>
    </row>
    <row r="411" spans="2:7" ht="12.75">
      <c r="B411" s="32" t="s">
        <v>672</v>
      </c>
      <c r="C411" s="33" t="s">
        <v>673</v>
      </c>
      <c r="D411" s="33" t="s">
        <v>788</v>
      </c>
      <c r="E411" s="83">
        <v>0.3085824493731919</v>
      </c>
      <c r="F411" s="33" t="s">
        <v>1703</v>
      </c>
      <c r="G411" s="53">
        <v>0.1600771456123433</v>
      </c>
    </row>
    <row r="412" spans="2:7" ht="12.75">
      <c r="B412" s="32" t="s">
        <v>495</v>
      </c>
      <c r="C412" s="33" t="s">
        <v>674</v>
      </c>
      <c r="D412" s="33" t="s">
        <v>199</v>
      </c>
      <c r="E412" s="83">
        <v>0.27631578947368424</v>
      </c>
      <c r="F412" s="33" t="s">
        <v>116</v>
      </c>
      <c r="G412" s="53">
        <v>0.11842105263157894</v>
      </c>
    </row>
    <row r="413" spans="2:7" ht="12.75">
      <c r="B413" s="32" t="s">
        <v>675</v>
      </c>
      <c r="C413" s="33" t="s">
        <v>430</v>
      </c>
      <c r="D413" s="33" t="s">
        <v>447</v>
      </c>
      <c r="E413" s="83">
        <v>0.4222222222222222</v>
      </c>
      <c r="F413" s="33" t="s">
        <v>268</v>
      </c>
      <c r="G413" s="53">
        <v>0.1111111111111111</v>
      </c>
    </row>
    <row r="414" spans="2:7" ht="12.75">
      <c r="B414" s="32" t="s">
        <v>676</v>
      </c>
      <c r="C414" s="33" t="s">
        <v>677</v>
      </c>
      <c r="D414" s="33" t="s">
        <v>294</v>
      </c>
      <c r="E414" s="83">
        <v>0.3045977011494253</v>
      </c>
      <c r="F414" s="33" t="s">
        <v>66</v>
      </c>
      <c r="G414" s="53">
        <v>0.05459770114942529</v>
      </c>
    </row>
    <row r="415" spans="2:7" ht="12.75">
      <c r="B415" s="32" t="s">
        <v>678</v>
      </c>
      <c r="C415" s="33" t="s">
        <v>407</v>
      </c>
      <c r="D415" s="33" t="s">
        <v>73</v>
      </c>
      <c r="E415" s="83">
        <v>0.2777777777777778</v>
      </c>
      <c r="F415" s="33" t="s">
        <v>235</v>
      </c>
      <c r="G415" s="53">
        <v>0.11728395061728394</v>
      </c>
    </row>
    <row r="416" spans="2:7" ht="12.75">
      <c r="B416" s="32" t="s">
        <v>679</v>
      </c>
      <c r="C416" s="33" t="s">
        <v>680</v>
      </c>
      <c r="D416" s="33" t="s">
        <v>1704</v>
      </c>
      <c r="E416" s="83">
        <v>0.26720647773279355</v>
      </c>
      <c r="F416" s="33" t="s">
        <v>359</v>
      </c>
      <c r="G416" s="53">
        <v>0.08906882591093117</v>
      </c>
    </row>
    <row r="417" spans="2:7" ht="12.75">
      <c r="B417" s="32" t="s">
        <v>681</v>
      </c>
      <c r="C417" s="33" t="s">
        <v>231</v>
      </c>
      <c r="D417" s="33" t="s">
        <v>439</v>
      </c>
      <c r="E417" s="83">
        <v>0.3096446700507614</v>
      </c>
      <c r="F417" s="33" t="s">
        <v>447</v>
      </c>
      <c r="G417" s="53">
        <v>0.1446700507614213</v>
      </c>
    </row>
    <row r="418" spans="2:7" ht="12.75">
      <c r="B418" s="32" t="s">
        <v>682</v>
      </c>
      <c r="C418" s="33" t="s">
        <v>683</v>
      </c>
      <c r="D418" s="33" t="s">
        <v>903</v>
      </c>
      <c r="E418" s="83">
        <v>0.2579710144927536</v>
      </c>
      <c r="F418" s="33" t="s">
        <v>63</v>
      </c>
      <c r="G418" s="53">
        <v>0.13333333333333333</v>
      </c>
    </row>
    <row r="419" spans="2:7" ht="12.75">
      <c r="B419" s="32" t="s">
        <v>684</v>
      </c>
      <c r="C419" s="33" t="s">
        <v>88</v>
      </c>
      <c r="D419" s="33" t="s">
        <v>120</v>
      </c>
      <c r="E419" s="83">
        <v>0.27586206896551724</v>
      </c>
      <c r="F419" s="33" t="s">
        <v>54</v>
      </c>
      <c r="G419" s="53">
        <v>0.034482758620689655</v>
      </c>
    </row>
    <row r="420" spans="2:7" ht="12.75">
      <c r="B420" s="32" t="s">
        <v>685</v>
      </c>
      <c r="C420" s="33" t="s">
        <v>43</v>
      </c>
      <c r="D420" s="33" t="s">
        <v>66</v>
      </c>
      <c r="E420" s="83">
        <v>0.2</v>
      </c>
      <c r="F420" s="33" t="s">
        <v>160</v>
      </c>
      <c r="G420" s="53">
        <v>0.07368421052631578</v>
      </c>
    </row>
    <row r="421" spans="2:7" ht="12.75">
      <c r="B421" s="32" t="s">
        <v>686</v>
      </c>
      <c r="C421" s="33" t="s">
        <v>167</v>
      </c>
      <c r="D421" s="33" t="s">
        <v>101</v>
      </c>
      <c r="E421" s="83"/>
      <c r="F421" s="33" t="s">
        <v>101</v>
      </c>
      <c r="G421" s="53"/>
    </row>
    <row r="422" spans="2:7" ht="12.75">
      <c r="B422" s="32" t="s">
        <v>687</v>
      </c>
      <c r="C422" s="33" t="s">
        <v>529</v>
      </c>
      <c r="D422" s="33" t="s">
        <v>298</v>
      </c>
      <c r="E422" s="83">
        <v>0.23931623931623933</v>
      </c>
      <c r="F422" s="33" t="s">
        <v>164</v>
      </c>
      <c r="G422" s="53">
        <v>0.02564102564102564</v>
      </c>
    </row>
    <row r="423" spans="2:7" ht="12.75">
      <c r="B423" s="32" t="s">
        <v>688</v>
      </c>
      <c r="C423" s="33" t="s">
        <v>689</v>
      </c>
      <c r="D423" s="33" t="s">
        <v>447</v>
      </c>
      <c r="E423" s="83">
        <v>0.24675324675324675</v>
      </c>
      <c r="F423" s="33" t="s">
        <v>104</v>
      </c>
      <c r="G423" s="53">
        <v>0.03896103896103896</v>
      </c>
    </row>
    <row r="424" spans="2:7" ht="12.75">
      <c r="B424" s="32" t="s">
        <v>690</v>
      </c>
      <c r="C424" s="33" t="s">
        <v>298</v>
      </c>
      <c r="D424" s="33" t="s">
        <v>104</v>
      </c>
      <c r="E424" s="83">
        <v>0.32142857142857145</v>
      </c>
      <c r="F424" s="33" t="s">
        <v>164</v>
      </c>
      <c r="G424" s="53">
        <v>0.10714285714285714</v>
      </c>
    </row>
    <row r="425" spans="2:7" ht="12.75">
      <c r="B425" s="32" t="s">
        <v>691</v>
      </c>
      <c r="C425" s="33" t="s">
        <v>692</v>
      </c>
      <c r="D425" s="33" t="s">
        <v>990</v>
      </c>
      <c r="E425" s="83">
        <v>0.2568306010928962</v>
      </c>
      <c r="F425" s="33" t="s">
        <v>63</v>
      </c>
      <c r="G425" s="53">
        <v>0.06284153005464481</v>
      </c>
    </row>
    <row r="426" spans="2:7" ht="12.75">
      <c r="B426" s="32" t="s">
        <v>108</v>
      </c>
      <c r="C426" s="33" t="s">
        <v>693</v>
      </c>
      <c r="D426" s="33" t="s">
        <v>103</v>
      </c>
      <c r="E426" s="83">
        <v>0.2653061224489796</v>
      </c>
      <c r="F426" s="33" t="s">
        <v>91</v>
      </c>
      <c r="G426" s="53">
        <v>0.12244897959183673</v>
      </c>
    </row>
    <row r="427" spans="2:7" ht="12.75">
      <c r="B427" s="32" t="s">
        <v>694</v>
      </c>
      <c r="C427" s="33" t="s">
        <v>375</v>
      </c>
      <c r="D427" s="33" t="s">
        <v>162</v>
      </c>
      <c r="E427" s="83">
        <v>0.25</v>
      </c>
      <c r="F427" s="33" t="s">
        <v>164</v>
      </c>
      <c r="G427" s="53">
        <v>0.125</v>
      </c>
    </row>
    <row r="428" spans="2:7" ht="12.75">
      <c r="B428" s="32" t="s">
        <v>695</v>
      </c>
      <c r="C428" s="33" t="s">
        <v>696</v>
      </c>
      <c r="D428" s="33" t="s">
        <v>169</v>
      </c>
      <c r="E428" s="83">
        <v>0.22818791946308725</v>
      </c>
      <c r="F428" s="33" t="s">
        <v>98</v>
      </c>
      <c r="G428" s="53">
        <v>0.11577181208053691</v>
      </c>
    </row>
    <row r="429" spans="2:7" ht="12.75">
      <c r="B429" s="32" t="s">
        <v>697</v>
      </c>
      <c r="C429" s="33" t="s">
        <v>46</v>
      </c>
      <c r="D429" s="33" t="s">
        <v>101</v>
      </c>
      <c r="E429" s="83"/>
      <c r="F429" s="33" t="s">
        <v>101</v>
      </c>
      <c r="G429" s="53"/>
    </row>
    <row r="430" spans="2:7" ht="12.75">
      <c r="B430" s="32" t="s">
        <v>698</v>
      </c>
      <c r="C430" s="33" t="s">
        <v>484</v>
      </c>
      <c r="D430" s="33" t="s">
        <v>167</v>
      </c>
      <c r="E430" s="83">
        <v>0.3076923076923077</v>
      </c>
      <c r="F430" s="33" t="s">
        <v>54</v>
      </c>
      <c r="G430" s="53">
        <v>0.07692307692307693</v>
      </c>
    </row>
    <row r="431" spans="2:7" ht="12.75">
      <c r="B431" s="32" t="s">
        <v>699</v>
      </c>
      <c r="C431" s="33" t="s">
        <v>152</v>
      </c>
      <c r="D431" s="33" t="s">
        <v>143</v>
      </c>
      <c r="E431" s="83">
        <v>0.23863636363636365</v>
      </c>
      <c r="F431" s="33" t="s">
        <v>266</v>
      </c>
      <c r="G431" s="53">
        <v>0.19318181818181818</v>
      </c>
    </row>
    <row r="432" spans="2:7" ht="12.75">
      <c r="B432" s="32" t="s">
        <v>700</v>
      </c>
      <c r="C432" s="33" t="s">
        <v>701</v>
      </c>
      <c r="D432" s="33" t="s">
        <v>439</v>
      </c>
      <c r="E432" s="83">
        <v>0.31202046035805625</v>
      </c>
      <c r="F432" s="33" t="s">
        <v>141</v>
      </c>
      <c r="G432" s="53">
        <v>0.1432225063938619</v>
      </c>
    </row>
    <row r="433" spans="2:7" ht="12.75">
      <c r="B433" s="32" t="s">
        <v>702</v>
      </c>
      <c r="C433" s="33" t="s">
        <v>160</v>
      </c>
      <c r="D433" s="33" t="s">
        <v>101</v>
      </c>
      <c r="E433" s="83"/>
      <c r="F433" s="33" t="s">
        <v>101</v>
      </c>
      <c r="G433" s="53"/>
    </row>
    <row r="434" spans="2:7" ht="12.75">
      <c r="B434" s="32" t="s">
        <v>703</v>
      </c>
      <c r="C434" s="33" t="s">
        <v>164</v>
      </c>
      <c r="D434" s="33" t="s">
        <v>101</v>
      </c>
      <c r="E434" s="83"/>
      <c r="F434" s="33" t="s">
        <v>101</v>
      </c>
      <c r="G434" s="53"/>
    </row>
    <row r="435" spans="2:7" ht="12.75">
      <c r="B435" s="32" t="s">
        <v>605</v>
      </c>
      <c r="C435" s="33" t="s">
        <v>704</v>
      </c>
      <c r="D435" s="33" t="s">
        <v>375</v>
      </c>
      <c r="E435" s="83">
        <v>0.23300970873786409</v>
      </c>
      <c r="F435" s="33" t="s">
        <v>484</v>
      </c>
      <c r="G435" s="53">
        <v>0.1262135922330097</v>
      </c>
    </row>
    <row r="436" spans="2:7" ht="12.75">
      <c r="B436" s="32" t="s">
        <v>705</v>
      </c>
      <c r="C436" s="33" t="s">
        <v>356</v>
      </c>
      <c r="D436" s="33" t="s">
        <v>147</v>
      </c>
      <c r="E436" s="83">
        <v>0.21176470588235294</v>
      </c>
      <c r="F436" s="33" t="s">
        <v>120</v>
      </c>
      <c r="G436" s="53">
        <v>0.09411764705882353</v>
      </c>
    </row>
    <row r="437" spans="2:7" ht="12.75">
      <c r="B437" s="32" t="s">
        <v>706</v>
      </c>
      <c r="C437" s="33" t="s">
        <v>296</v>
      </c>
      <c r="D437" s="33" t="s">
        <v>235</v>
      </c>
      <c r="E437" s="83">
        <v>0.23030303030303031</v>
      </c>
      <c r="F437" s="33" t="s">
        <v>143</v>
      </c>
      <c r="G437" s="53">
        <v>0.12727272727272726</v>
      </c>
    </row>
    <row r="438" spans="2:7" ht="12.75">
      <c r="B438" s="32" t="s">
        <v>707</v>
      </c>
      <c r="C438" s="33" t="s">
        <v>153</v>
      </c>
      <c r="D438" s="33" t="s">
        <v>100</v>
      </c>
      <c r="E438" s="83">
        <v>0.30303030303030304</v>
      </c>
      <c r="F438" s="33" t="s">
        <v>130</v>
      </c>
      <c r="G438" s="53">
        <v>0.06060606060606061</v>
      </c>
    </row>
    <row r="439" spans="2:7" ht="12.75">
      <c r="B439" s="32" t="s">
        <v>209</v>
      </c>
      <c r="C439" s="33" t="s">
        <v>266</v>
      </c>
      <c r="D439" s="33" t="s">
        <v>101</v>
      </c>
      <c r="E439" s="83"/>
      <c r="F439" s="33" t="s">
        <v>101</v>
      </c>
      <c r="G439" s="53"/>
    </row>
    <row r="440" spans="2:7" ht="12.75">
      <c r="B440" s="32" t="s">
        <v>708</v>
      </c>
      <c r="C440" s="33" t="s">
        <v>455</v>
      </c>
      <c r="D440" s="33" t="s">
        <v>143</v>
      </c>
      <c r="E440" s="83">
        <v>0.38181818181818183</v>
      </c>
      <c r="F440" s="33" t="s">
        <v>100</v>
      </c>
      <c r="G440" s="53">
        <v>0.18181818181818182</v>
      </c>
    </row>
    <row r="441" spans="2:7" ht="12.75">
      <c r="B441" s="32" t="s">
        <v>709</v>
      </c>
      <c r="C441" s="33" t="s">
        <v>710</v>
      </c>
      <c r="D441" s="33" t="s">
        <v>145</v>
      </c>
      <c r="E441" s="83">
        <v>0.2936802973977695</v>
      </c>
      <c r="F441" s="33" t="s">
        <v>143</v>
      </c>
      <c r="G441" s="53">
        <v>0.07806691449814127</v>
      </c>
    </row>
    <row r="442" spans="2:7" ht="12.75">
      <c r="B442" s="32" t="s">
        <v>711</v>
      </c>
      <c r="C442" s="33" t="s">
        <v>712</v>
      </c>
      <c r="D442" s="33" t="s">
        <v>71</v>
      </c>
      <c r="E442" s="83">
        <v>0.27717391304347827</v>
      </c>
      <c r="F442" s="33" t="s">
        <v>85</v>
      </c>
      <c r="G442" s="53">
        <v>0.10054347826086957</v>
      </c>
    </row>
    <row r="443" spans="2:7" ht="12.75">
      <c r="B443" s="32" t="s">
        <v>713</v>
      </c>
      <c r="C443" s="33" t="s">
        <v>393</v>
      </c>
      <c r="D443" s="33" t="s">
        <v>596</v>
      </c>
      <c r="E443" s="83">
        <v>0.2577777777777778</v>
      </c>
      <c r="F443" s="33" t="s">
        <v>46</v>
      </c>
      <c r="G443" s="53">
        <v>0.08888888888888889</v>
      </c>
    </row>
    <row r="444" spans="2:7" ht="12.75">
      <c r="B444" s="32" t="s">
        <v>714</v>
      </c>
      <c r="C444" s="33" t="s">
        <v>715</v>
      </c>
      <c r="D444" s="33" t="s">
        <v>353</v>
      </c>
      <c r="E444" s="83">
        <v>0.41379310344827586</v>
      </c>
      <c r="F444" s="33" t="s">
        <v>123</v>
      </c>
      <c r="G444" s="53">
        <v>0.1103448275862069</v>
      </c>
    </row>
    <row r="445" spans="2:7" ht="12.75">
      <c r="B445" s="32" t="s">
        <v>716</v>
      </c>
      <c r="C445" s="33" t="s">
        <v>717</v>
      </c>
      <c r="D445" s="33" t="s">
        <v>215</v>
      </c>
      <c r="E445" s="83">
        <v>0.24882629107981222</v>
      </c>
      <c r="F445" s="33" t="s">
        <v>386</v>
      </c>
      <c r="G445" s="53">
        <v>0.11737089201877934</v>
      </c>
    </row>
    <row r="446" spans="2:7" ht="12.75">
      <c r="B446" s="32" t="s">
        <v>718</v>
      </c>
      <c r="C446" s="33" t="s">
        <v>268</v>
      </c>
      <c r="D446" s="33" t="s">
        <v>162</v>
      </c>
      <c r="E446" s="83">
        <v>0.4</v>
      </c>
      <c r="F446" s="33" t="s">
        <v>54</v>
      </c>
      <c r="G446" s="53">
        <v>0.06666666666666667</v>
      </c>
    </row>
    <row r="447" spans="2:7" ht="12.75">
      <c r="B447" s="32" t="s">
        <v>194</v>
      </c>
      <c r="C447" s="33" t="s">
        <v>635</v>
      </c>
      <c r="D447" s="33" t="s">
        <v>120</v>
      </c>
      <c r="E447" s="83">
        <v>0.25806451612903225</v>
      </c>
      <c r="F447" s="33" t="s">
        <v>130</v>
      </c>
      <c r="G447" s="53">
        <v>0.06451612903225806</v>
      </c>
    </row>
    <row r="448" spans="2:7" ht="12.75">
      <c r="B448" s="32" t="s">
        <v>719</v>
      </c>
      <c r="C448" s="33" t="s">
        <v>164</v>
      </c>
      <c r="D448" s="33" t="s">
        <v>101</v>
      </c>
      <c r="E448" s="83"/>
      <c r="F448" s="33" t="s">
        <v>101</v>
      </c>
      <c r="G448" s="53"/>
    </row>
    <row r="449" spans="2:7" ht="12.75">
      <c r="B449" s="32" t="s">
        <v>720</v>
      </c>
      <c r="C449" s="33" t="s">
        <v>164</v>
      </c>
      <c r="D449" s="33" t="s">
        <v>101</v>
      </c>
      <c r="E449" s="83"/>
      <c r="F449" s="33" t="s">
        <v>101</v>
      </c>
      <c r="G449" s="53"/>
    </row>
    <row r="450" spans="2:7" ht="12.75">
      <c r="B450" s="32" t="s">
        <v>721</v>
      </c>
      <c r="C450" s="33" t="s">
        <v>91</v>
      </c>
      <c r="D450" s="33" t="s">
        <v>164</v>
      </c>
      <c r="E450" s="83">
        <v>0.25</v>
      </c>
      <c r="F450" s="33" t="s">
        <v>40</v>
      </c>
      <c r="G450" s="53">
        <v>0</v>
      </c>
    </row>
    <row r="451" spans="2:7" ht="12.75">
      <c r="B451" s="32" t="s">
        <v>722</v>
      </c>
      <c r="C451" s="33" t="s">
        <v>167</v>
      </c>
      <c r="D451" s="33" t="s">
        <v>101</v>
      </c>
      <c r="E451" s="83"/>
      <c r="F451" s="33" t="s">
        <v>101</v>
      </c>
      <c r="G451" s="53"/>
    </row>
    <row r="452" spans="2:7" ht="12.75">
      <c r="B452" s="32" t="s">
        <v>723</v>
      </c>
      <c r="C452" s="33" t="s">
        <v>91</v>
      </c>
      <c r="D452" s="33" t="s">
        <v>167</v>
      </c>
      <c r="E452" s="83">
        <v>0.3333333333333333</v>
      </c>
      <c r="F452" s="33" t="s">
        <v>40</v>
      </c>
      <c r="G452" s="53">
        <v>0</v>
      </c>
    </row>
    <row r="453" spans="2:7" ht="12.75">
      <c r="B453" s="32" t="s">
        <v>724</v>
      </c>
      <c r="C453" s="33" t="s">
        <v>29</v>
      </c>
      <c r="D453" s="33" t="s">
        <v>162</v>
      </c>
      <c r="E453" s="83">
        <v>0.42857142857142855</v>
      </c>
      <c r="F453" s="33" t="s">
        <v>54</v>
      </c>
      <c r="G453" s="53">
        <v>0.07142857142857142</v>
      </c>
    </row>
    <row r="454" spans="2:7" ht="12.75">
      <c r="B454" s="32" t="s">
        <v>725</v>
      </c>
      <c r="C454" s="33" t="s">
        <v>229</v>
      </c>
      <c r="D454" s="33" t="s">
        <v>74</v>
      </c>
      <c r="E454" s="83">
        <v>0.265625</v>
      </c>
      <c r="F454" s="33" t="s">
        <v>123</v>
      </c>
      <c r="G454" s="53">
        <v>0.125</v>
      </c>
    </row>
    <row r="455" spans="2:7" ht="12.75">
      <c r="B455" s="32" t="s">
        <v>726</v>
      </c>
      <c r="C455" s="33" t="s">
        <v>164</v>
      </c>
      <c r="D455" s="33" t="s">
        <v>101</v>
      </c>
      <c r="E455" s="83"/>
      <c r="F455" s="33" t="s">
        <v>101</v>
      </c>
      <c r="G455" s="53"/>
    </row>
    <row r="456" spans="2:7" ht="12.75">
      <c r="B456" s="32" t="s">
        <v>11</v>
      </c>
      <c r="C456" s="33" t="s">
        <v>167</v>
      </c>
      <c r="D456" s="33" t="s">
        <v>101</v>
      </c>
      <c r="E456" s="83"/>
      <c r="F456" s="33" t="s">
        <v>101</v>
      </c>
      <c r="G456" s="53"/>
    </row>
    <row r="457" spans="2:7" ht="12.75">
      <c r="B457" s="32" t="s">
        <v>727</v>
      </c>
      <c r="C457" s="33" t="s">
        <v>117</v>
      </c>
      <c r="D457" s="33" t="s">
        <v>167</v>
      </c>
      <c r="E457" s="83">
        <v>0.36363636363636365</v>
      </c>
      <c r="F457" s="33" t="s">
        <v>40</v>
      </c>
      <c r="G457" s="53">
        <v>0</v>
      </c>
    </row>
    <row r="458" spans="2:7" ht="12.75">
      <c r="B458" s="32" t="s">
        <v>728</v>
      </c>
      <c r="C458" s="33" t="s">
        <v>100</v>
      </c>
      <c r="D458" s="33" t="s">
        <v>101</v>
      </c>
      <c r="E458" s="83"/>
      <c r="F458" s="33" t="s">
        <v>101</v>
      </c>
      <c r="G458" s="53"/>
    </row>
    <row r="459" spans="2:7" ht="12.75">
      <c r="B459" s="32" t="s">
        <v>729</v>
      </c>
      <c r="C459" s="33" t="s">
        <v>730</v>
      </c>
      <c r="D459" s="33" t="s">
        <v>1705</v>
      </c>
      <c r="E459" s="83">
        <v>0.4299363057324841</v>
      </c>
      <c r="F459" s="33" t="s">
        <v>125</v>
      </c>
      <c r="G459" s="53">
        <v>0.07165605095541401</v>
      </c>
    </row>
    <row r="460" spans="2:7" ht="12.75">
      <c r="B460" s="32" t="s">
        <v>731</v>
      </c>
      <c r="C460" s="33" t="s">
        <v>123</v>
      </c>
      <c r="D460" s="33" t="s">
        <v>138</v>
      </c>
      <c r="E460" s="83">
        <v>0.3125</v>
      </c>
      <c r="F460" s="33" t="s">
        <v>40</v>
      </c>
      <c r="G460" s="53">
        <v>0</v>
      </c>
    </row>
    <row r="461" spans="2:7" ht="12.75">
      <c r="B461" s="32" t="s">
        <v>732</v>
      </c>
      <c r="C461" s="33" t="s">
        <v>167</v>
      </c>
      <c r="D461" s="33" t="s">
        <v>101</v>
      </c>
      <c r="E461" s="83"/>
      <c r="F461" s="33" t="s">
        <v>101</v>
      </c>
      <c r="G461" s="53"/>
    </row>
    <row r="462" spans="2:7" ht="12.75">
      <c r="B462" s="32" t="s">
        <v>733</v>
      </c>
      <c r="C462" s="33" t="s">
        <v>104</v>
      </c>
      <c r="D462" s="33" t="s">
        <v>101</v>
      </c>
      <c r="E462" s="83"/>
      <c r="F462" s="33" t="s">
        <v>101</v>
      </c>
      <c r="G462" s="53"/>
    </row>
    <row r="463" spans="2:7" ht="12.75">
      <c r="B463" s="32" t="s">
        <v>734</v>
      </c>
      <c r="C463" s="33" t="s">
        <v>160</v>
      </c>
      <c r="D463" s="33" t="s">
        <v>164</v>
      </c>
      <c r="E463" s="83">
        <v>0.42857142857142855</v>
      </c>
      <c r="F463" s="33" t="s">
        <v>40</v>
      </c>
      <c r="G463" s="53">
        <v>0</v>
      </c>
    </row>
    <row r="464" spans="2:7" ht="12.75">
      <c r="B464" s="32" t="s">
        <v>735</v>
      </c>
      <c r="C464" s="33" t="s">
        <v>147</v>
      </c>
      <c r="D464" s="33" t="s">
        <v>138</v>
      </c>
      <c r="E464" s="83">
        <v>0.2777777777777778</v>
      </c>
      <c r="F464" s="33" t="s">
        <v>54</v>
      </c>
      <c r="G464" s="53">
        <v>0.05555555555555555</v>
      </c>
    </row>
    <row r="465" spans="2:7" ht="12.75">
      <c r="B465" s="32" t="s">
        <v>736</v>
      </c>
      <c r="C465" s="33" t="s">
        <v>162</v>
      </c>
      <c r="D465" s="33" t="s">
        <v>101</v>
      </c>
      <c r="E465" s="83"/>
      <c r="F465" s="33" t="s">
        <v>101</v>
      </c>
      <c r="G465" s="53"/>
    </row>
    <row r="466" spans="2:7" ht="12.75">
      <c r="B466" s="32" t="s">
        <v>648</v>
      </c>
      <c r="C466" s="33" t="s">
        <v>104</v>
      </c>
      <c r="D466" s="33" t="s">
        <v>101</v>
      </c>
      <c r="E466" s="83"/>
      <c r="F466" s="33" t="s">
        <v>101</v>
      </c>
      <c r="G466" s="53"/>
    </row>
    <row r="467" spans="2:7" ht="12.75">
      <c r="B467" s="32" t="s">
        <v>737</v>
      </c>
      <c r="C467" s="33" t="s">
        <v>167</v>
      </c>
      <c r="D467" s="33" t="s">
        <v>101</v>
      </c>
      <c r="E467" s="83"/>
      <c r="F467" s="33" t="s">
        <v>101</v>
      </c>
      <c r="G467" s="53"/>
    </row>
    <row r="468" spans="2:7" ht="12.75">
      <c r="B468" s="32" t="s">
        <v>738</v>
      </c>
      <c r="C468" s="33" t="s">
        <v>386</v>
      </c>
      <c r="D468" s="33" t="s">
        <v>104</v>
      </c>
      <c r="E468" s="83">
        <v>0.36</v>
      </c>
      <c r="F468" s="33" t="s">
        <v>138</v>
      </c>
      <c r="G468" s="53">
        <v>0.2</v>
      </c>
    </row>
    <row r="469" spans="2:7" ht="12.75">
      <c r="B469" s="32" t="s">
        <v>739</v>
      </c>
      <c r="C469" s="33" t="s">
        <v>162</v>
      </c>
      <c r="D469" s="33" t="s">
        <v>101</v>
      </c>
      <c r="E469" s="83"/>
      <c r="F469" s="33" t="s">
        <v>101</v>
      </c>
      <c r="G469" s="53"/>
    </row>
    <row r="470" spans="2:7" ht="12.75">
      <c r="B470" s="32" t="s">
        <v>740</v>
      </c>
      <c r="C470" s="33" t="s">
        <v>268</v>
      </c>
      <c r="D470" s="33" t="s">
        <v>101</v>
      </c>
      <c r="E470" s="83"/>
      <c r="F470" s="33" t="s">
        <v>101</v>
      </c>
      <c r="G470" s="53"/>
    </row>
    <row r="471" spans="2:7" ht="12.75">
      <c r="B471" s="32" t="s">
        <v>741</v>
      </c>
      <c r="C471" s="33" t="s">
        <v>147</v>
      </c>
      <c r="D471" s="33" t="s">
        <v>138</v>
      </c>
      <c r="E471" s="83">
        <v>0.2777777777777778</v>
      </c>
      <c r="F471" s="33" t="s">
        <v>164</v>
      </c>
      <c r="G471" s="53">
        <v>0.16666666666666666</v>
      </c>
    </row>
    <row r="472" spans="2:7" ht="12.75">
      <c r="B472" s="32" t="s">
        <v>742</v>
      </c>
      <c r="C472" s="33" t="s">
        <v>164</v>
      </c>
      <c r="D472" s="33" t="s">
        <v>101</v>
      </c>
      <c r="E472" s="83"/>
      <c r="F472" s="33" t="s">
        <v>101</v>
      </c>
      <c r="G472" s="53"/>
    </row>
    <row r="473" spans="2:7" ht="12.75">
      <c r="B473" s="32" t="s">
        <v>743</v>
      </c>
      <c r="C473" s="33" t="s">
        <v>26</v>
      </c>
      <c r="D473" s="33" t="s">
        <v>162</v>
      </c>
      <c r="E473" s="83">
        <v>0.14285714285714285</v>
      </c>
      <c r="F473" s="33" t="s">
        <v>40</v>
      </c>
      <c r="G473" s="53">
        <v>0</v>
      </c>
    </row>
    <row r="474" spans="2:7" ht="12.75">
      <c r="B474" s="32" t="s">
        <v>744</v>
      </c>
      <c r="C474" s="33" t="s">
        <v>164</v>
      </c>
      <c r="D474" s="33" t="s">
        <v>101</v>
      </c>
      <c r="E474" s="83"/>
      <c r="F474" s="33" t="s">
        <v>101</v>
      </c>
      <c r="G474" s="53"/>
    </row>
    <row r="475" spans="2:7" ht="12.75">
      <c r="B475" s="32" t="s">
        <v>209</v>
      </c>
      <c r="C475" s="33" t="s">
        <v>91</v>
      </c>
      <c r="D475" s="33" t="s">
        <v>167</v>
      </c>
      <c r="E475" s="83">
        <v>0.3333333333333333</v>
      </c>
      <c r="F475" s="33" t="s">
        <v>40</v>
      </c>
      <c r="G475" s="53">
        <v>0</v>
      </c>
    </row>
    <row r="476" spans="2:7" ht="12.75">
      <c r="B476" s="32" t="s">
        <v>745</v>
      </c>
      <c r="C476" s="33" t="s">
        <v>375</v>
      </c>
      <c r="D476" s="33" t="s">
        <v>162</v>
      </c>
      <c r="E476" s="83">
        <v>0.25</v>
      </c>
      <c r="F476" s="33" t="s">
        <v>40</v>
      </c>
      <c r="G476" s="53">
        <v>0</v>
      </c>
    </row>
    <row r="477" spans="2:7" ht="12.75">
      <c r="B477" s="32" t="s">
        <v>746</v>
      </c>
      <c r="C477" s="33" t="s">
        <v>143</v>
      </c>
      <c r="D477" s="33" t="s">
        <v>104</v>
      </c>
      <c r="E477" s="83">
        <v>0.42857142857142855</v>
      </c>
      <c r="F477" s="33" t="s">
        <v>54</v>
      </c>
      <c r="G477" s="53">
        <v>0.047619047619047616</v>
      </c>
    </row>
    <row r="478" spans="2:7" ht="12.75">
      <c r="B478" s="32" t="s">
        <v>747</v>
      </c>
      <c r="C478" s="33" t="s">
        <v>138</v>
      </c>
      <c r="D478" s="33" t="s">
        <v>101</v>
      </c>
      <c r="E478" s="83"/>
      <c r="F478" s="33" t="s">
        <v>101</v>
      </c>
      <c r="G478" s="53"/>
    </row>
    <row r="479" spans="2:7" ht="12.75">
      <c r="B479" s="32" t="s">
        <v>684</v>
      </c>
      <c r="C479" s="33" t="s">
        <v>160</v>
      </c>
      <c r="D479" s="33" t="s">
        <v>101</v>
      </c>
      <c r="E479" s="83"/>
      <c r="F479" s="33" t="s">
        <v>101</v>
      </c>
      <c r="G479" s="53"/>
    </row>
    <row r="480" spans="2:7" ht="12.75">
      <c r="B480" s="32" t="s">
        <v>748</v>
      </c>
      <c r="C480" s="33" t="s">
        <v>117</v>
      </c>
      <c r="D480" s="33" t="s">
        <v>138</v>
      </c>
      <c r="E480" s="83">
        <v>0.45454545454545453</v>
      </c>
      <c r="F480" s="33" t="s">
        <v>54</v>
      </c>
      <c r="G480" s="53">
        <v>0.09090909090909091</v>
      </c>
    </row>
    <row r="481" spans="2:7" ht="12.75">
      <c r="B481" s="32" t="s">
        <v>749</v>
      </c>
      <c r="C481" s="33" t="s">
        <v>138</v>
      </c>
      <c r="D481" s="33" t="s">
        <v>101</v>
      </c>
      <c r="E481" s="83"/>
      <c r="F481" s="33" t="s">
        <v>101</v>
      </c>
      <c r="G481" s="53"/>
    </row>
    <row r="482" spans="2:7" ht="12.75">
      <c r="B482" s="32" t="s">
        <v>750</v>
      </c>
      <c r="C482" s="33" t="s">
        <v>104</v>
      </c>
      <c r="D482" s="33" t="s">
        <v>101</v>
      </c>
      <c r="E482" s="83"/>
      <c r="F482" s="33" t="s">
        <v>101</v>
      </c>
      <c r="G482" s="53"/>
    </row>
    <row r="483" spans="2:7" ht="12.75">
      <c r="B483" s="32" t="s">
        <v>751</v>
      </c>
      <c r="C483" s="33" t="s">
        <v>123</v>
      </c>
      <c r="D483" s="33" t="s">
        <v>138</v>
      </c>
      <c r="E483" s="83">
        <v>0.3125</v>
      </c>
      <c r="F483" s="33" t="s">
        <v>40</v>
      </c>
      <c r="G483" s="53">
        <v>0</v>
      </c>
    </row>
    <row r="484" spans="2:7" ht="12.75">
      <c r="B484" s="32" t="s">
        <v>752</v>
      </c>
      <c r="C484" s="33" t="s">
        <v>164</v>
      </c>
      <c r="D484" s="33" t="s">
        <v>101</v>
      </c>
      <c r="E484" s="83"/>
      <c r="F484" s="33" t="s">
        <v>101</v>
      </c>
      <c r="G484" s="53"/>
    </row>
    <row r="485" spans="2:7" ht="12.75">
      <c r="B485" s="32" t="s">
        <v>753</v>
      </c>
      <c r="C485" s="33" t="s">
        <v>162</v>
      </c>
      <c r="D485" s="33" t="s">
        <v>101</v>
      </c>
      <c r="E485" s="83"/>
      <c r="F485" s="33" t="s">
        <v>101</v>
      </c>
      <c r="G485" s="53"/>
    </row>
    <row r="486" spans="2:7" ht="12.75">
      <c r="B486" s="32" t="s">
        <v>754</v>
      </c>
      <c r="C486" s="33" t="s">
        <v>138</v>
      </c>
      <c r="D486" s="33" t="s">
        <v>101</v>
      </c>
      <c r="E486" s="83"/>
      <c r="F486" s="33" t="s">
        <v>101</v>
      </c>
      <c r="G486" s="53"/>
    </row>
    <row r="487" spans="2:7" ht="12.75">
      <c r="B487" s="32" t="s">
        <v>755</v>
      </c>
      <c r="C487" s="33" t="s">
        <v>164</v>
      </c>
      <c r="D487" s="33" t="s">
        <v>101</v>
      </c>
      <c r="E487" s="83"/>
      <c r="F487" s="33" t="s">
        <v>101</v>
      </c>
      <c r="G487" s="53"/>
    </row>
    <row r="488" spans="2:7" ht="12.75">
      <c r="B488" s="32" t="s">
        <v>756</v>
      </c>
      <c r="C488" s="33" t="s">
        <v>167</v>
      </c>
      <c r="D488" s="33" t="s">
        <v>101</v>
      </c>
      <c r="E488" s="83"/>
      <c r="F488" s="33" t="s">
        <v>101</v>
      </c>
      <c r="G488" s="53"/>
    </row>
    <row r="489" spans="2:7" ht="12.75">
      <c r="B489" s="32" t="s">
        <v>757</v>
      </c>
      <c r="C489" s="33" t="s">
        <v>138</v>
      </c>
      <c r="D489" s="33" t="s">
        <v>101</v>
      </c>
      <c r="E489" s="83"/>
      <c r="F489" s="33" t="s">
        <v>101</v>
      </c>
      <c r="G489" s="53"/>
    </row>
    <row r="490" spans="2:7" ht="12.75">
      <c r="B490" s="32" t="s">
        <v>608</v>
      </c>
      <c r="C490" s="33" t="s">
        <v>138</v>
      </c>
      <c r="D490" s="33" t="s">
        <v>101</v>
      </c>
      <c r="E490" s="83"/>
      <c r="F490" s="33" t="s">
        <v>101</v>
      </c>
      <c r="G490" s="53"/>
    </row>
    <row r="491" spans="2:7" ht="12.75">
      <c r="B491" s="32" t="s">
        <v>758</v>
      </c>
      <c r="C491" s="33" t="s">
        <v>167</v>
      </c>
      <c r="D491" s="33" t="s">
        <v>101</v>
      </c>
      <c r="E491" s="83"/>
      <c r="F491" s="33" t="s">
        <v>101</v>
      </c>
      <c r="G491" s="53"/>
    </row>
    <row r="492" spans="2:7" ht="12.75">
      <c r="B492" s="32" t="s">
        <v>759</v>
      </c>
      <c r="C492" s="33" t="s">
        <v>223</v>
      </c>
      <c r="D492" s="33" t="s">
        <v>179</v>
      </c>
      <c r="E492" s="83">
        <v>0.2517985611510791</v>
      </c>
      <c r="F492" s="33" t="s">
        <v>91</v>
      </c>
      <c r="G492" s="53">
        <v>0.08633093525179857</v>
      </c>
    </row>
    <row r="493" spans="2:7" ht="12.75">
      <c r="B493" s="32" t="s">
        <v>760</v>
      </c>
      <c r="C493" s="33" t="s">
        <v>160</v>
      </c>
      <c r="D493" s="33" t="s">
        <v>101</v>
      </c>
      <c r="E493" s="83"/>
      <c r="F493" s="33" t="s">
        <v>101</v>
      </c>
      <c r="G493" s="53"/>
    </row>
    <row r="494" spans="2:7" ht="12.75">
      <c r="B494" s="32" t="s">
        <v>761</v>
      </c>
      <c r="C494" s="33" t="s">
        <v>484</v>
      </c>
      <c r="D494" s="33" t="s">
        <v>167</v>
      </c>
      <c r="E494" s="83">
        <v>0.3076923076923077</v>
      </c>
      <c r="F494" s="33" t="s">
        <v>40</v>
      </c>
      <c r="G494" s="53">
        <v>0</v>
      </c>
    </row>
    <row r="495" spans="2:7" ht="12.75">
      <c r="B495" s="32" t="s">
        <v>762</v>
      </c>
      <c r="C495" s="33" t="s">
        <v>763</v>
      </c>
      <c r="D495" s="33" t="s">
        <v>266</v>
      </c>
      <c r="E495" s="83">
        <v>0.24285714285714285</v>
      </c>
      <c r="F495" s="33" t="s">
        <v>138</v>
      </c>
      <c r="G495" s="53">
        <v>0.07142857142857142</v>
      </c>
    </row>
    <row r="496" spans="2:7" ht="12.75">
      <c r="B496" s="32" t="s">
        <v>764</v>
      </c>
      <c r="C496" s="33" t="s">
        <v>162</v>
      </c>
      <c r="D496" s="33" t="s">
        <v>101</v>
      </c>
      <c r="E496" s="83"/>
      <c r="F496" s="33" t="s">
        <v>101</v>
      </c>
      <c r="G496" s="53"/>
    </row>
    <row r="497" spans="2:7" ht="12.75">
      <c r="B497" s="32" t="s">
        <v>765</v>
      </c>
      <c r="C497" s="33" t="s">
        <v>266</v>
      </c>
      <c r="D497" s="33" t="s">
        <v>167</v>
      </c>
      <c r="E497" s="83">
        <v>0.23529411764705882</v>
      </c>
      <c r="F497" s="33" t="s">
        <v>130</v>
      </c>
      <c r="G497" s="53">
        <v>0.11764705882352941</v>
      </c>
    </row>
    <row r="498" spans="2:7" ht="12.75">
      <c r="B498" s="32" t="s">
        <v>766</v>
      </c>
      <c r="C498" s="33" t="s">
        <v>100</v>
      </c>
      <c r="D498" s="33" t="s">
        <v>101</v>
      </c>
      <c r="E498" s="83"/>
      <c r="F498" s="33" t="s">
        <v>101</v>
      </c>
      <c r="G498" s="53"/>
    </row>
    <row r="499" spans="2:7" ht="12.75">
      <c r="B499" s="32" t="s">
        <v>767</v>
      </c>
      <c r="C499" s="33" t="s">
        <v>138</v>
      </c>
      <c r="D499" s="33" t="s">
        <v>101</v>
      </c>
      <c r="E499" s="83"/>
      <c r="F499" s="33" t="s">
        <v>101</v>
      </c>
      <c r="G499" s="53"/>
    </row>
    <row r="500" spans="2:7" ht="12.75">
      <c r="B500" s="32" t="s">
        <v>768</v>
      </c>
      <c r="C500" s="33" t="s">
        <v>167</v>
      </c>
      <c r="D500" s="33" t="s">
        <v>101</v>
      </c>
      <c r="E500" s="83"/>
      <c r="F500" s="33" t="s">
        <v>101</v>
      </c>
      <c r="G500" s="53"/>
    </row>
    <row r="501" spans="2:7" ht="12.75">
      <c r="B501" s="32" t="s">
        <v>769</v>
      </c>
      <c r="C501" s="33" t="s">
        <v>43</v>
      </c>
      <c r="D501" s="33" t="s">
        <v>635</v>
      </c>
      <c r="E501" s="83">
        <v>0.3263157894736842</v>
      </c>
      <c r="F501" s="33" t="s">
        <v>138</v>
      </c>
      <c r="G501" s="53">
        <v>0.05263157894736842</v>
      </c>
    </row>
    <row r="502" spans="2:7" ht="12.75">
      <c r="B502" s="32" t="s">
        <v>770</v>
      </c>
      <c r="C502" s="33" t="s">
        <v>164</v>
      </c>
      <c r="D502" s="33" t="s">
        <v>101</v>
      </c>
      <c r="E502" s="83"/>
      <c r="F502" s="33" t="s">
        <v>101</v>
      </c>
      <c r="G502" s="53"/>
    </row>
    <row r="503" spans="2:7" ht="12.75">
      <c r="B503" s="32" t="s">
        <v>771</v>
      </c>
      <c r="C503" s="33" t="s">
        <v>29</v>
      </c>
      <c r="D503" s="33" t="s">
        <v>162</v>
      </c>
      <c r="E503" s="83">
        <v>0.42857142857142855</v>
      </c>
      <c r="F503" s="33" t="s">
        <v>130</v>
      </c>
      <c r="G503" s="53">
        <v>0.14285714285714285</v>
      </c>
    </row>
    <row r="504" spans="2:7" ht="12.75">
      <c r="B504" s="32" t="s">
        <v>772</v>
      </c>
      <c r="C504" s="33" t="s">
        <v>104</v>
      </c>
      <c r="D504" s="33" t="s">
        <v>101</v>
      </c>
      <c r="E504" s="83"/>
      <c r="F504" s="33" t="s">
        <v>101</v>
      </c>
      <c r="G504" s="53"/>
    </row>
    <row r="505" spans="2:7" ht="12.75">
      <c r="B505" s="32" t="s">
        <v>773</v>
      </c>
      <c r="C505" s="33" t="s">
        <v>164</v>
      </c>
      <c r="D505" s="33" t="s">
        <v>101</v>
      </c>
      <c r="E505" s="83"/>
      <c r="F505" s="33" t="s">
        <v>101</v>
      </c>
      <c r="G505" s="53"/>
    </row>
    <row r="506" spans="2:7" ht="12.75">
      <c r="B506" s="32" t="s">
        <v>774</v>
      </c>
      <c r="C506" s="33" t="s">
        <v>162</v>
      </c>
      <c r="D506" s="33" t="s">
        <v>101</v>
      </c>
      <c r="E506" s="83"/>
      <c r="F506" s="33" t="s">
        <v>101</v>
      </c>
      <c r="G506" s="53"/>
    </row>
    <row r="507" spans="2:7" ht="12.75">
      <c r="B507" s="32" t="s">
        <v>775</v>
      </c>
      <c r="C507" s="33" t="s">
        <v>160</v>
      </c>
      <c r="D507" s="33" t="s">
        <v>101</v>
      </c>
      <c r="E507" s="83"/>
      <c r="F507" s="33" t="s">
        <v>101</v>
      </c>
      <c r="G507" s="53"/>
    </row>
    <row r="508" spans="2:7" ht="12.75">
      <c r="B508" s="32" t="s">
        <v>776</v>
      </c>
      <c r="C508" s="33" t="s">
        <v>167</v>
      </c>
      <c r="D508" s="33" t="s">
        <v>101</v>
      </c>
      <c r="E508" s="83"/>
      <c r="F508" s="33" t="s">
        <v>101</v>
      </c>
      <c r="G508" s="53"/>
    </row>
    <row r="509" spans="2:7" ht="12.75">
      <c r="B509" s="32" t="s">
        <v>777</v>
      </c>
      <c r="C509" s="33" t="s">
        <v>147</v>
      </c>
      <c r="D509" s="33" t="s">
        <v>104</v>
      </c>
      <c r="E509" s="83">
        <v>0.5</v>
      </c>
      <c r="F509" s="33" t="s">
        <v>54</v>
      </c>
      <c r="G509" s="53">
        <v>0.05555555555555555</v>
      </c>
    </row>
    <row r="510" spans="2:7" ht="12.75">
      <c r="B510" s="32" t="s">
        <v>698</v>
      </c>
      <c r="C510" s="33" t="s">
        <v>248</v>
      </c>
      <c r="D510" s="33" t="s">
        <v>104</v>
      </c>
      <c r="E510" s="83">
        <v>0.225</v>
      </c>
      <c r="F510" s="33" t="s">
        <v>40</v>
      </c>
      <c r="G510" s="53">
        <v>0</v>
      </c>
    </row>
    <row r="511" spans="2:7" ht="12.75">
      <c r="B511" s="32" t="s">
        <v>778</v>
      </c>
      <c r="C511" s="33" t="s">
        <v>91</v>
      </c>
      <c r="D511" s="33" t="s">
        <v>101</v>
      </c>
      <c r="E511" s="83"/>
      <c r="F511" s="33" t="s">
        <v>101</v>
      </c>
      <c r="G511" s="53"/>
    </row>
    <row r="512" spans="2:7" ht="12.75">
      <c r="B512" s="32" t="s">
        <v>779</v>
      </c>
      <c r="C512" s="33" t="s">
        <v>120</v>
      </c>
      <c r="D512" s="33" t="s">
        <v>101</v>
      </c>
      <c r="E512" s="83"/>
      <c r="F512" s="33" t="s">
        <v>101</v>
      </c>
      <c r="G512" s="53"/>
    </row>
    <row r="513" spans="2:7" ht="12.75">
      <c r="B513" s="32" t="s">
        <v>780</v>
      </c>
      <c r="C513" s="33" t="s">
        <v>138</v>
      </c>
      <c r="D513" s="33" t="s">
        <v>101</v>
      </c>
      <c r="E513" s="83"/>
      <c r="F513" s="33" t="s">
        <v>101</v>
      </c>
      <c r="G513" s="53"/>
    </row>
    <row r="514" spans="2:7" ht="12.75">
      <c r="B514" s="32" t="s">
        <v>781</v>
      </c>
      <c r="C514" s="33" t="s">
        <v>104</v>
      </c>
      <c r="D514" s="33" t="s">
        <v>101</v>
      </c>
      <c r="E514" s="83"/>
      <c r="F514" s="33" t="s">
        <v>101</v>
      </c>
      <c r="G514" s="53"/>
    </row>
    <row r="515" spans="2:7" ht="12.75">
      <c r="B515" s="32" t="s">
        <v>782</v>
      </c>
      <c r="C515" s="33" t="s">
        <v>167</v>
      </c>
      <c r="D515" s="33" t="s">
        <v>101</v>
      </c>
      <c r="E515" s="83"/>
      <c r="F515" s="33" t="s">
        <v>101</v>
      </c>
      <c r="G515" s="53"/>
    </row>
    <row r="516" spans="2:7" ht="12.75">
      <c r="B516" s="32" t="s">
        <v>783</v>
      </c>
      <c r="C516" s="33" t="s">
        <v>167</v>
      </c>
      <c r="D516" s="33" t="s">
        <v>101</v>
      </c>
      <c r="E516" s="83"/>
      <c r="F516" s="33" t="s">
        <v>101</v>
      </c>
      <c r="G516" s="53"/>
    </row>
    <row r="517" spans="2:7" ht="12.75">
      <c r="B517" s="32" t="s">
        <v>197</v>
      </c>
      <c r="C517" s="33" t="s">
        <v>784</v>
      </c>
      <c r="D517" s="33" t="s">
        <v>215</v>
      </c>
      <c r="E517" s="83">
        <v>0.35570469798657717</v>
      </c>
      <c r="F517" s="33" t="s">
        <v>100</v>
      </c>
      <c r="G517" s="53">
        <v>0.06711409395973154</v>
      </c>
    </row>
    <row r="518" spans="2:7" ht="13.5" thickBot="1">
      <c r="B518" s="34" t="s">
        <v>198</v>
      </c>
      <c r="C518" s="35" t="s">
        <v>367</v>
      </c>
      <c r="D518" s="35" t="s">
        <v>63</v>
      </c>
      <c r="E518" s="84">
        <v>0.2967741935483871</v>
      </c>
      <c r="F518" s="35" t="s">
        <v>138</v>
      </c>
      <c r="G518" s="59">
        <v>0.03225806451612903</v>
      </c>
    </row>
    <row r="519" spans="2:7" ht="13.5" thickBot="1">
      <c r="B519" s="26" t="s">
        <v>11</v>
      </c>
      <c r="C519" s="27" t="s">
        <v>785</v>
      </c>
      <c r="D519" s="27" t="s">
        <v>1706</v>
      </c>
      <c r="E519" s="79">
        <v>0.29132813795390483</v>
      </c>
      <c r="F519" s="27" t="s">
        <v>1707</v>
      </c>
      <c r="G519" s="80">
        <v>0.08732659039407506</v>
      </c>
    </row>
    <row r="520" spans="2:7" ht="12.75">
      <c r="B520" s="29" t="s">
        <v>11</v>
      </c>
      <c r="C520" s="30" t="s">
        <v>786</v>
      </c>
      <c r="D520" s="30" t="s">
        <v>1708</v>
      </c>
      <c r="E520" s="81">
        <v>0.3562859884836852</v>
      </c>
      <c r="F520" s="30" t="s">
        <v>1709</v>
      </c>
      <c r="G520" s="82">
        <v>0.08637236084452975</v>
      </c>
    </row>
    <row r="521" spans="2:7" ht="12.75">
      <c r="B521" s="32" t="s">
        <v>787</v>
      </c>
      <c r="C521" s="33" t="s">
        <v>788</v>
      </c>
      <c r="D521" s="33" t="s">
        <v>596</v>
      </c>
      <c r="E521" s="83">
        <v>0.18125</v>
      </c>
      <c r="F521" s="33" t="s">
        <v>107</v>
      </c>
      <c r="G521" s="53">
        <v>0.09375</v>
      </c>
    </row>
    <row r="522" spans="2:7" ht="12.75">
      <c r="B522" s="32" t="s">
        <v>789</v>
      </c>
      <c r="C522" s="33" t="s">
        <v>573</v>
      </c>
      <c r="D522" s="33" t="s">
        <v>116</v>
      </c>
      <c r="E522" s="83">
        <v>0.23478260869565218</v>
      </c>
      <c r="F522" s="33" t="s">
        <v>40</v>
      </c>
      <c r="G522" s="53">
        <v>0</v>
      </c>
    </row>
    <row r="523" spans="2:7" ht="12.75">
      <c r="B523" s="32" t="s">
        <v>518</v>
      </c>
      <c r="C523" s="33" t="s">
        <v>229</v>
      </c>
      <c r="D523" s="33" t="s">
        <v>248</v>
      </c>
      <c r="E523" s="83">
        <v>0.3125</v>
      </c>
      <c r="F523" s="33" t="s">
        <v>91</v>
      </c>
      <c r="G523" s="53">
        <v>0.09375</v>
      </c>
    </row>
    <row r="524" spans="2:7" ht="12.75">
      <c r="B524" s="32" t="s">
        <v>790</v>
      </c>
      <c r="C524" s="33" t="s">
        <v>278</v>
      </c>
      <c r="D524" s="33" t="s">
        <v>895</v>
      </c>
      <c r="E524" s="83">
        <v>0.31048387096774194</v>
      </c>
      <c r="F524" s="33" t="s">
        <v>266</v>
      </c>
      <c r="G524" s="53">
        <v>0.06854838709677419</v>
      </c>
    </row>
    <row r="525" spans="2:7" ht="12.75">
      <c r="B525" s="32" t="s">
        <v>791</v>
      </c>
      <c r="C525" s="33" t="s">
        <v>792</v>
      </c>
      <c r="D525" s="33" t="s">
        <v>909</v>
      </c>
      <c r="E525" s="83">
        <v>0.3027027027027027</v>
      </c>
      <c r="F525" s="33" t="s">
        <v>179</v>
      </c>
      <c r="G525" s="53">
        <v>0.0945945945945946</v>
      </c>
    </row>
    <row r="526" spans="2:7" ht="12.75">
      <c r="B526" s="32" t="s">
        <v>793</v>
      </c>
      <c r="C526" s="33" t="s">
        <v>26</v>
      </c>
      <c r="D526" s="33" t="s">
        <v>266</v>
      </c>
      <c r="E526" s="83">
        <v>0.40476190476190477</v>
      </c>
      <c r="F526" s="33" t="s">
        <v>167</v>
      </c>
      <c r="G526" s="53">
        <v>0.09523809523809523</v>
      </c>
    </row>
    <row r="527" spans="2:7" ht="12.75">
      <c r="B527" s="32" t="s">
        <v>794</v>
      </c>
      <c r="C527" s="33" t="s">
        <v>795</v>
      </c>
      <c r="D527" s="33" t="s">
        <v>176</v>
      </c>
      <c r="E527" s="83">
        <v>0.25882352941176473</v>
      </c>
      <c r="F527" s="33" t="s">
        <v>268</v>
      </c>
      <c r="G527" s="53">
        <v>0.08823529411764706</v>
      </c>
    </row>
    <row r="528" spans="2:7" ht="12.75">
      <c r="B528" s="32" t="s">
        <v>796</v>
      </c>
      <c r="C528" s="33" t="s">
        <v>797</v>
      </c>
      <c r="D528" s="33" t="s">
        <v>261</v>
      </c>
      <c r="E528" s="83">
        <v>0.31319358816276205</v>
      </c>
      <c r="F528" s="33" t="s">
        <v>359</v>
      </c>
      <c r="G528" s="53">
        <v>0.08138101109741061</v>
      </c>
    </row>
    <row r="529" spans="2:7" ht="12.75">
      <c r="B529" s="32" t="s">
        <v>798</v>
      </c>
      <c r="C529" s="33" t="s">
        <v>799</v>
      </c>
      <c r="D529" s="33" t="s">
        <v>303</v>
      </c>
      <c r="E529" s="83">
        <v>0.27011494252873564</v>
      </c>
      <c r="F529" s="33" t="s">
        <v>484</v>
      </c>
      <c r="G529" s="53">
        <v>0.07471264367816093</v>
      </c>
    </row>
    <row r="530" spans="2:7" ht="12.75">
      <c r="B530" s="32" t="s">
        <v>800</v>
      </c>
      <c r="C530" s="33" t="s">
        <v>801</v>
      </c>
      <c r="D530" s="33" t="s">
        <v>1696</v>
      </c>
      <c r="E530" s="83">
        <v>0.3488372093023256</v>
      </c>
      <c r="F530" s="33" t="s">
        <v>123</v>
      </c>
      <c r="G530" s="53">
        <v>0.07441860465116279</v>
      </c>
    </row>
    <row r="531" spans="2:7" ht="12.75">
      <c r="B531" s="32" t="s">
        <v>802</v>
      </c>
      <c r="C531" s="33" t="s">
        <v>170</v>
      </c>
      <c r="D531" s="33" t="s">
        <v>268</v>
      </c>
      <c r="E531" s="83">
        <v>0.3</v>
      </c>
      <c r="F531" s="33" t="s">
        <v>120</v>
      </c>
      <c r="G531" s="53">
        <v>0.16</v>
      </c>
    </row>
    <row r="532" spans="2:7" ht="12.75">
      <c r="B532" s="32" t="s">
        <v>803</v>
      </c>
      <c r="C532" s="33" t="s">
        <v>54</v>
      </c>
      <c r="D532" s="33" t="s">
        <v>101</v>
      </c>
      <c r="E532" s="83"/>
      <c r="F532" s="33" t="s">
        <v>101</v>
      </c>
      <c r="G532" s="53"/>
    </row>
    <row r="533" spans="2:7" ht="12.75">
      <c r="B533" s="32" t="s">
        <v>804</v>
      </c>
      <c r="C533" s="33" t="s">
        <v>34</v>
      </c>
      <c r="D533" s="33" t="s">
        <v>66</v>
      </c>
      <c r="E533" s="83">
        <v>0.27941176470588236</v>
      </c>
      <c r="F533" s="33" t="s">
        <v>162</v>
      </c>
      <c r="G533" s="53">
        <v>0.08823529411764706</v>
      </c>
    </row>
    <row r="534" spans="2:7" ht="12.75">
      <c r="B534" s="32" t="s">
        <v>805</v>
      </c>
      <c r="C534" s="33" t="s">
        <v>322</v>
      </c>
      <c r="D534" s="33" t="s">
        <v>1696</v>
      </c>
      <c r="E534" s="83">
        <v>0.32051282051282054</v>
      </c>
      <c r="F534" s="33" t="s">
        <v>133</v>
      </c>
      <c r="G534" s="53">
        <v>0.13675213675213677</v>
      </c>
    </row>
    <row r="535" spans="2:7" ht="12.75">
      <c r="B535" s="32" t="s">
        <v>806</v>
      </c>
      <c r="C535" s="33" t="s">
        <v>807</v>
      </c>
      <c r="D535" s="33" t="s">
        <v>268</v>
      </c>
      <c r="E535" s="83">
        <v>0.36585365853658536</v>
      </c>
      <c r="F535" s="33" t="s">
        <v>138</v>
      </c>
      <c r="G535" s="53">
        <v>0.12195121951219512</v>
      </c>
    </row>
    <row r="536" spans="2:7" ht="12.75">
      <c r="B536" s="32" t="s">
        <v>808</v>
      </c>
      <c r="C536" s="33" t="s">
        <v>809</v>
      </c>
      <c r="D536" s="33" t="s">
        <v>447</v>
      </c>
      <c r="E536" s="83">
        <v>0.20802919708029197</v>
      </c>
      <c r="F536" s="33" t="s">
        <v>100</v>
      </c>
      <c r="G536" s="53">
        <v>0.0364963503649635</v>
      </c>
    </row>
    <row r="537" spans="2:7" ht="12.75">
      <c r="B537" s="32" t="s">
        <v>810</v>
      </c>
      <c r="C537" s="33" t="s">
        <v>811</v>
      </c>
      <c r="D537" s="33" t="s">
        <v>66</v>
      </c>
      <c r="E537" s="83">
        <v>0.1743119266055046</v>
      </c>
      <c r="F537" s="33" t="s">
        <v>160</v>
      </c>
      <c r="G537" s="53">
        <v>0.06422018348623854</v>
      </c>
    </row>
    <row r="538" spans="2:7" ht="12.75">
      <c r="B538" s="32" t="s">
        <v>812</v>
      </c>
      <c r="C538" s="33" t="s">
        <v>813</v>
      </c>
      <c r="D538" s="33" t="s">
        <v>1532</v>
      </c>
      <c r="E538" s="83">
        <v>0.2807017543859649</v>
      </c>
      <c r="F538" s="33" t="s">
        <v>128</v>
      </c>
      <c r="G538" s="53">
        <v>0.13450292397660818</v>
      </c>
    </row>
    <row r="539" spans="2:7" ht="12.75">
      <c r="B539" s="32" t="s">
        <v>814</v>
      </c>
      <c r="C539" s="33" t="s">
        <v>815</v>
      </c>
      <c r="D539" s="33" t="s">
        <v>235</v>
      </c>
      <c r="E539" s="83">
        <v>0.2878787878787879</v>
      </c>
      <c r="F539" s="33" t="s">
        <v>143</v>
      </c>
      <c r="G539" s="53">
        <v>0.1590909090909091</v>
      </c>
    </row>
    <row r="540" spans="2:7" ht="12.75">
      <c r="B540" s="32" t="s">
        <v>816</v>
      </c>
      <c r="C540" s="33" t="s">
        <v>817</v>
      </c>
      <c r="D540" s="33" t="s">
        <v>43</v>
      </c>
      <c r="E540" s="83">
        <v>0.25132275132275134</v>
      </c>
      <c r="F540" s="33" t="s">
        <v>248</v>
      </c>
      <c r="G540" s="53">
        <v>0.10582010582010581</v>
      </c>
    </row>
    <row r="541" spans="2:7" ht="12.75">
      <c r="B541" s="32" t="s">
        <v>818</v>
      </c>
      <c r="C541" s="33" t="s">
        <v>819</v>
      </c>
      <c r="D541" s="33" t="s">
        <v>97</v>
      </c>
      <c r="E541" s="83">
        <v>0.25900900900900903</v>
      </c>
      <c r="F541" s="33" t="s">
        <v>98</v>
      </c>
      <c r="G541" s="53">
        <v>0.0777027027027027</v>
      </c>
    </row>
    <row r="542" spans="2:7" ht="12.75">
      <c r="B542" s="32" t="s">
        <v>820</v>
      </c>
      <c r="C542" s="33" t="s">
        <v>821</v>
      </c>
      <c r="D542" s="33" t="s">
        <v>1696</v>
      </c>
      <c r="E542" s="83">
        <v>0.22522522522522523</v>
      </c>
      <c r="F542" s="33" t="s">
        <v>138</v>
      </c>
      <c r="G542" s="53">
        <v>0.015015015015015015</v>
      </c>
    </row>
    <row r="543" spans="2:7" ht="12.75">
      <c r="B543" s="32" t="s">
        <v>822</v>
      </c>
      <c r="C543" s="33" t="s">
        <v>823</v>
      </c>
      <c r="D543" s="33" t="s">
        <v>262</v>
      </c>
      <c r="E543" s="83">
        <v>0.24022346368715083</v>
      </c>
      <c r="F543" s="33" t="s">
        <v>29</v>
      </c>
      <c r="G543" s="53">
        <v>0.0782122905027933</v>
      </c>
    </row>
    <row r="544" spans="2:7" ht="12.75">
      <c r="B544" s="32" t="s">
        <v>824</v>
      </c>
      <c r="C544" s="33" t="s">
        <v>57</v>
      </c>
      <c r="D544" s="33" t="s">
        <v>37</v>
      </c>
      <c r="E544" s="83">
        <v>0.24603174603174602</v>
      </c>
      <c r="F544" s="33" t="s">
        <v>46</v>
      </c>
      <c r="G544" s="53">
        <v>0.07936507936507936</v>
      </c>
    </row>
    <row r="545" spans="2:7" ht="12.75">
      <c r="B545" s="32" t="s">
        <v>825</v>
      </c>
      <c r="C545" s="33" t="s">
        <v>693</v>
      </c>
      <c r="D545" s="33" t="s">
        <v>179</v>
      </c>
      <c r="E545" s="83">
        <v>0.35714285714285715</v>
      </c>
      <c r="F545" s="33" t="s">
        <v>100</v>
      </c>
      <c r="G545" s="53">
        <v>0.10204081632653061</v>
      </c>
    </row>
    <row r="546" spans="2:7" ht="12.75">
      <c r="B546" s="32" t="s">
        <v>826</v>
      </c>
      <c r="C546" s="33" t="s">
        <v>247</v>
      </c>
      <c r="D546" s="33" t="s">
        <v>867</v>
      </c>
      <c r="E546" s="83">
        <v>0.3673469387755102</v>
      </c>
      <c r="F546" s="33" t="s">
        <v>116</v>
      </c>
      <c r="G546" s="53">
        <v>0.1836734693877551</v>
      </c>
    </row>
    <row r="547" spans="2:7" ht="12.75">
      <c r="B547" s="32" t="s">
        <v>827</v>
      </c>
      <c r="C547" s="33" t="s">
        <v>428</v>
      </c>
      <c r="D547" s="33" t="s">
        <v>298</v>
      </c>
      <c r="E547" s="83">
        <v>0.1278538812785388</v>
      </c>
      <c r="F547" s="33" t="s">
        <v>54</v>
      </c>
      <c r="G547" s="53">
        <v>0.0045662100456621</v>
      </c>
    </row>
    <row r="548" spans="2:7" ht="12.75">
      <c r="B548" s="32" t="s">
        <v>828</v>
      </c>
      <c r="C548" s="33" t="s">
        <v>231</v>
      </c>
      <c r="D548" s="33" t="s">
        <v>71</v>
      </c>
      <c r="E548" s="83">
        <v>0.25888324873096447</v>
      </c>
      <c r="F548" s="33" t="s">
        <v>123</v>
      </c>
      <c r="G548" s="53">
        <v>0.04060913705583756</v>
      </c>
    </row>
    <row r="549" spans="2:7" ht="12.75">
      <c r="B549" s="32" t="s">
        <v>829</v>
      </c>
      <c r="C549" s="33" t="s">
        <v>830</v>
      </c>
      <c r="D549" s="33" t="s">
        <v>128</v>
      </c>
      <c r="E549" s="83">
        <v>0.24468085106382978</v>
      </c>
      <c r="F549" s="33" t="s">
        <v>123</v>
      </c>
      <c r="G549" s="53">
        <v>0.1702127659574468</v>
      </c>
    </row>
    <row r="550" spans="2:7" ht="12.75">
      <c r="B550" s="32" t="s">
        <v>831</v>
      </c>
      <c r="C550" s="33" t="s">
        <v>231</v>
      </c>
      <c r="D550" s="33" t="s">
        <v>962</v>
      </c>
      <c r="E550" s="83">
        <v>0.32741116751269034</v>
      </c>
      <c r="F550" s="33" t="s">
        <v>88</v>
      </c>
      <c r="G550" s="53">
        <v>0.07360406091370558</v>
      </c>
    </row>
    <row r="551" spans="2:7" ht="12.75">
      <c r="B551" s="32" t="s">
        <v>832</v>
      </c>
      <c r="C551" s="33" t="s">
        <v>417</v>
      </c>
      <c r="D551" s="33" t="s">
        <v>426</v>
      </c>
      <c r="E551" s="83">
        <v>0.2927927927927928</v>
      </c>
      <c r="F551" s="33" t="s">
        <v>46</v>
      </c>
      <c r="G551" s="53">
        <v>0.09009009009009009</v>
      </c>
    </row>
    <row r="552" spans="2:7" ht="12.75">
      <c r="B552" s="32" t="s">
        <v>833</v>
      </c>
      <c r="C552" s="33" t="s">
        <v>834</v>
      </c>
      <c r="D552" s="33" t="s">
        <v>1613</v>
      </c>
      <c r="E552" s="83">
        <v>0.2750455373406193</v>
      </c>
      <c r="F552" s="33" t="s">
        <v>46</v>
      </c>
      <c r="G552" s="53">
        <v>0.03642987249544627</v>
      </c>
    </row>
    <row r="553" spans="2:7" ht="12.75">
      <c r="B553" s="32" t="s">
        <v>835</v>
      </c>
      <c r="C553" s="33" t="s">
        <v>29</v>
      </c>
      <c r="D553" s="33" t="s">
        <v>138</v>
      </c>
      <c r="E553" s="83">
        <v>0.35714285714285715</v>
      </c>
      <c r="F553" s="33" t="s">
        <v>54</v>
      </c>
      <c r="G553" s="53">
        <v>0.07142857142857142</v>
      </c>
    </row>
    <row r="554" spans="2:7" ht="12.75">
      <c r="B554" s="32" t="s">
        <v>836</v>
      </c>
      <c r="C554" s="33" t="s">
        <v>837</v>
      </c>
      <c r="D554" s="33" t="s">
        <v>813</v>
      </c>
      <c r="E554" s="83">
        <v>0.2923076923076923</v>
      </c>
      <c r="F554" s="33" t="s">
        <v>363</v>
      </c>
      <c r="G554" s="53">
        <v>0.10085470085470086</v>
      </c>
    </row>
    <row r="555" spans="2:7" ht="12.75">
      <c r="B555" s="32" t="s">
        <v>838</v>
      </c>
      <c r="C555" s="33" t="s">
        <v>79</v>
      </c>
      <c r="D555" s="33" t="s">
        <v>604</v>
      </c>
      <c r="E555" s="83">
        <v>0.2515527950310559</v>
      </c>
      <c r="F555" s="33" t="s">
        <v>88</v>
      </c>
      <c r="G555" s="53">
        <v>0.09006211180124224</v>
      </c>
    </row>
    <row r="556" spans="2:7" ht="12.75">
      <c r="B556" s="32" t="s">
        <v>648</v>
      </c>
      <c r="C556" s="33" t="s">
        <v>210</v>
      </c>
      <c r="D556" s="33" t="s">
        <v>408</v>
      </c>
      <c r="E556" s="83">
        <v>0.14285714285714285</v>
      </c>
      <c r="F556" s="33" t="s">
        <v>164</v>
      </c>
      <c r="G556" s="53">
        <v>0.01948051948051948</v>
      </c>
    </row>
    <row r="557" spans="2:7" ht="12.75">
      <c r="B557" s="32" t="s">
        <v>839</v>
      </c>
      <c r="C557" s="33" t="s">
        <v>117</v>
      </c>
      <c r="D557" s="33" t="s">
        <v>101</v>
      </c>
      <c r="E557" s="83"/>
      <c r="F557" s="33" t="s">
        <v>101</v>
      </c>
      <c r="G557" s="53"/>
    </row>
    <row r="558" spans="2:7" ht="12.75">
      <c r="B558" s="32" t="s">
        <v>840</v>
      </c>
      <c r="C558" s="33" t="s">
        <v>730</v>
      </c>
      <c r="D558" s="33" t="s">
        <v>1704</v>
      </c>
      <c r="E558" s="83">
        <v>0.31528662420382164</v>
      </c>
      <c r="F558" s="33" t="s">
        <v>171</v>
      </c>
      <c r="G558" s="53">
        <v>0.11624203821656051</v>
      </c>
    </row>
    <row r="559" spans="2:7" ht="12.75">
      <c r="B559" s="32" t="s">
        <v>841</v>
      </c>
      <c r="C559" s="33" t="s">
        <v>842</v>
      </c>
      <c r="D559" s="33" t="s">
        <v>428</v>
      </c>
      <c r="E559" s="83">
        <v>0.27756653992395436</v>
      </c>
      <c r="F559" s="33" t="s">
        <v>415</v>
      </c>
      <c r="G559" s="53">
        <v>0.16096324461343473</v>
      </c>
    </row>
    <row r="560" spans="2:7" ht="12.75">
      <c r="B560" s="32" t="s">
        <v>843</v>
      </c>
      <c r="C560" s="33" t="s">
        <v>160</v>
      </c>
      <c r="D560" s="33" t="s">
        <v>54</v>
      </c>
      <c r="E560" s="83">
        <v>0.14285714285714285</v>
      </c>
      <c r="F560" s="33" t="s">
        <v>40</v>
      </c>
      <c r="G560" s="53">
        <v>0</v>
      </c>
    </row>
    <row r="561" spans="2:7" ht="12.75">
      <c r="B561" s="32" t="s">
        <v>844</v>
      </c>
      <c r="C561" s="33" t="s">
        <v>283</v>
      </c>
      <c r="D561" s="33" t="s">
        <v>298</v>
      </c>
      <c r="E561" s="83">
        <v>0.2153846153846154</v>
      </c>
      <c r="F561" s="33" t="s">
        <v>117</v>
      </c>
      <c r="G561" s="53">
        <v>0.08461538461538462</v>
      </c>
    </row>
    <row r="562" spans="2:7" ht="12.75">
      <c r="B562" s="32" t="s">
        <v>845</v>
      </c>
      <c r="C562" s="33" t="s">
        <v>152</v>
      </c>
      <c r="D562" s="33" t="s">
        <v>117</v>
      </c>
      <c r="E562" s="83">
        <v>0.125</v>
      </c>
      <c r="F562" s="33" t="s">
        <v>120</v>
      </c>
      <c r="G562" s="53">
        <v>0.09090909090909091</v>
      </c>
    </row>
    <row r="563" spans="2:7" ht="12.75">
      <c r="B563" s="32" t="s">
        <v>846</v>
      </c>
      <c r="C563" s="33" t="s">
        <v>430</v>
      </c>
      <c r="D563" s="33" t="s">
        <v>340</v>
      </c>
      <c r="E563" s="83">
        <v>0.26666666666666666</v>
      </c>
      <c r="F563" s="33" t="s">
        <v>120</v>
      </c>
      <c r="G563" s="53">
        <v>0.05925925925925926</v>
      </c>
    </row>
    <row r="564" spans="2:7" ht="12.75">
      <c r="B564" s="32" t="s">
        <v>847</v>
      </c>
      <c r="C564" s="33" t="s">
        <v>375</v>
      </c>
      <c r="D564" s="33" t="s">
        <v>120</v>
      </c>
      <c r="E564" s="83">
        <v>0.3333333333333333</v>
      </c>
      <c r="F564" s="33" t="s">
        <v>162</v>
      </c>
      <c r="G564" s="53">
        <v>0.25</v>
      </c>
    </row>
    <row r="565" spans="2:7" ht="12.75">
      <c r="B565" s="32" t="s">
        <v>848</v>
      </c>
      <c r="C565" s="33" t="s">
        <v>517</v>
      </c>
      <c r="D565" s="33" t="s">
        <v>66</v>
      </c>
      <c r="E565" s="83">
        <v>0.296875</v>
      </c>
      <c r="F565" s="33" t="s">
        <v>138</v>
      </c>
      <c r="G565" s="53">
        <v>0.078125</v>
      </c>
    </row>
    <row r="566" spans="2:7" ht="12.75">
      <c r="B566" s="32" t="s">
        <v>849</v>
      </c>
      <c r="C566" s="33" t="s">
        <v>95</v>
      </c>
      <c r="D566" s="33" t="s">
        <v>88</v>
      </c>
      <c r="E566" s="83">
        <v>0.3625</v>
      </c>
      <c r="F566" s="33" t="s">
        <v>46</v>
      </c>
      <c r="G566" s="53">
        <v>0.25</v>
      </c>
    </row>
    <row r="567" spans="2:7" ht="12.75">
      <c r="B567" s="32" t="s">
        <v>850</v>
      </c>
      <c r="C567" s="33" t="s">
        <v>153</v>
      </c>
      <c r="D567" s="33" t="s">
        <v>120</v>
      </c>
      <c r="E567" s="83">
        <v>0.24242424242424243</v>
      </c>
      <c r="F567" s="33" t="s">
        <v>160</v>
      </c>
      <c r="G567" s="53">
        <v>0.21212121212121213</v>
      </c>
    </row>
    <row r="568" spans="2:7" ht="12.75">
      <c r="B568" s="32" t="s">
        <v>851</v>
      </c>
      <c r="C568" s="33" t="s">
        <v>852</v>
      </c>
      <c r="D568" s="33" t="s">
        <v>426</v>
      </c>
      <c r="E568" s="83">
        <v>0.23809523809523808</v>
      </c>
      <c r="F568" s="33" t="s">
        <v>46</v>
      </c>
      <c r="G568" s="53">
        <v>0.07326007326007326</v>
      </c>
    </row>
    <row r="569" spans="2:7" ht="12.75">
      <c r="B569" s="32" t="s">
        <v>520</v>
      </c>
      <c r="C569" s="33" t="s">
        <v>853</v>
      </c>
      <c r="D569" s="33" t="s">
        <v>625</v>
      </c>
      <c r="E569" s="83">
        <v>0.20748299319727892</v>
      </c>
      <c r="F569" s="33" t="s">
        <v>29</v>
      </c>
      <c r="G569" s="53">
        <v>0.047619047619047616</v>
      </c>
    </row>
    <row r="570" spans="2:7" ht="12.75">
      <c r="B570" s="32" t="s">
        <v>520</v>
      </c>
      <c r="C570" s="33" t="s">
        <v>98</v>
      </c>
      <c r="D570" s="33" t="s">
        <v>143</v>
      </c>
      <c r="E570" s="83">
        <v>0.30434782608695654</v>
      </c>
      <c r="F570" s="33" t="s">
        <v>54</v>
      </c>
      <c r="G570" s="53">
        <v>0.014492753623188406</v>
      </c>
    </row>
    <row r="571" spans="2:7" ht="12.75">
      <c r="B571" s="32" t="s">
        <v>854</v>
      </c>
      <c r="C571" s="33" t="s">
        <v>262</v>
      </c>
      <c r="D571" s="33" t="s">
        <v>484</v>
      </c>
      <c r="E571" s="83">
        <v>0.3023255813953488</v>
      </c>
      <c r="F571" s="33" t="s">
        <v>162</v>
      </c>
      <c r="G571" s="53">
        <v>0.13953488372093023</v>
      </c>
    </row>
    <row r="572" spans="2:7" ht="12.75">
      <c r="B572" s="32" t="s">
        <v>855</v>
      </c>
      <c r="C572" s="33" t="s">
        <v>100</v>
      </c>
      <c r="D572" s="33" t="s">
        <v>101</v>
      </c>
      <c r="E572" s="83"/>
      <c r="F572" s="33" t="s">
        <v>101</v>
      </c>
      <c r="G572" s="53"/>
    </row>
    <row r="573" spans="2:7" ht="12.75">
      <c r="B573" s="32" t="s">
        <v>856</v>
      </c>
      <c r="C573" s="33" t="s">
        <v>857</v>
      </c>
      <c r="D573" s="33" t="s">
        <v>143</v>
      </c>
      <c r="E573" s="83">
        <v>0.25</v>
      </c>
      <c r="F573" s="33" t="s">
        <v>268</v>
      </c>
      <c r="G573" s="53">
        <v>0.17857142857142858</v>
      </c>
    </row>
    <row r="574" spans="2:7" ht="12.75">
      <c r="B574" s="32" t="s">
        <v>858</v>
      </c>
      <c r="C574" s="33" t="s">
        <v>266</v>
      </c>
      <c r="D574" s="33" t="s">
        <v>162</v>
      </c>
      <c r="E574" s="83">
        <v>0.35294117647058826</v>
      </c>
      <c r="F574" s="33" t="s">
        <v>54</v>
      </c>
      <c r="G574" s="53">
        <v>0.058823529411764705</v>
      </c>
    </row>
    <row r="575" spans="2:7" ht="12.75">
      <c r="B575" s="32" t="s">
        <v>859</v>
      </c>
      <c r="C575" s="33" t="s">
        <v>635</v>
      </c>
      <c r="D575" s="33" t="s">
        <v>167</v>
      </c>
      <c r="E575" s="83">
        <v>0.12903225806451613</v>
      </c>
      <c r="F575" s="33" t="s">
        <v>40</v>
      </c>
      <c r="G575" s="53">
        <v>0</v>
      </c>
    </row>
    <row r="576" spans="2:7" ht="12.75">
      <c r="B576" s="32" t="s">
        <v>860</v>
      </c>
      <c r="C576" s="33" t="s">
        <v>550</v>
      </c>
      <c r="D576" s="33" t="s">
        <v>46</v>
      </c>
      <c r="E576" s="83">
        <v>0.2564102564102564</v>
      </c>
      <c r="F576" s="33" t="s">
        <v>104</v>
      </c>
      <c r="G576" s="53">
        <v>0.11538461538461539</v>
      </c>
    </row>
    <row r="577" spans="2:7" ht="12.75">
      <c r="B577" s="32" t="s">
        <v>861</v>
      </c>
      <c r="C577" s="33" t="s">
        <v>830</v>
      </c>
      <c r="D577" s="33" t="s">
        <v>408</v>
      </c>
      <c r="E577" s="83">
        <v>0.23404255319148937</v>
      </c>
      <c r="F577" s="33" t="s">
        <v>162</v>
      </c>
      <c r="G577" s="53">
        <v>0.06382978723404255</v>
      </c>
    </row>
    <row r="578" spans="2:7" ht="12.75">
      <c r="B578" s="32" t="s">
        <v>862</v>
      </c>
      <c r="C578" s="33" t="s">
        <v>73</v>
      </c>
      <c r="D578" s="33" t="s">
        <v>298</v>
      </c>
      <c r="E578" s="83">
        <v>0.3111111111111111</v>
      </c>
      <c r="F578" s="33" t="s">
        <v>164</v>
      </c>
      <c r="G578" s="53">
        <v>0.03333333333333333</v>
      </c>
    </row>
    <row r="579" spans="2:7" ht="12.75">
      <c r="B579" s="32" t="s">
        <v>863</v>
      </c>
      <c r="C579" s="33" t="s">
        <v>29</v>
      </c>
      <c r="D579" s="33" t="s">
        <v>167</v>
      </c>
      <c r="E579" s="83">
        <v>0.2857142857142857</v>
      </c>
      <c r="F579" s="33" t="s">
        <v>54</v>
      </c>
      <c r="G579" s="53">
        <v>0.07142857142857142</v>
      </c>
    </row>
    <row r="580" spans="2:7" ht="12.75">
      <c r="B580" s="32" t="s">
        <v>864</v>
      </c>
      <c r="C580" s="33" t="s">
        <v>147</v>
      </c>
      <c r="D580" s="33" t="s">
        <v>120</v>
      </c>
      <c r="E580" s="83">
        <v>0.4444444444444444</v>
      </c>
      <c r="F580" s="33" t="s">
        <v>120</v>
      </c>
      <c r="G580" s="53">
        <v>0.4444444444444444</v>
      </c>
    </row>
    <row r="581" spans="2:7" ht="12.75">
      <c r="B581" s="32" t="s">
        <v>865</v>
      </c>
      <c r="C581" s="33" t="s">
        <v>517</v>
      </c>
      <c r="D581" s="33" t="s">
        <v>123</v>
      </c>
      <c r="E581" s="83">
        <v>0.25</v>
      </c>
      <c r="F581" s="33" t="s">
        <v>160</v>
      </c>
      <c r="G581" s="53">
        <v>0.109375</v>
      </c>
    </row>
    <row r="582" spans="2:7" ht="12.75">
      <c r="B582" s="32" t="s">
        <v>866</v>
      </c>
      <c r="C582" s="33" t="s">
        <v>867</v>
      </c>
      <c r="D582" s="33" t="s">
        <v>54</v>
      </c>
      <c r="E582" s="83">
        <v>0.018518518518518517</v>
      </c>
      <c r="F582" s="33" t="s">
        <v>40</v>
      </c>
      <c r="G582" s="53">
        <v>0</v>
      </c>
    </row>
    <row r="583" spans="2:7" ht="12.75">
      <c r="B583" s="32" t="s">
        <v>868</v>
      </c>
      <c r="C583" s="33" t="s">
        <v>179</v>
      </c>
      <c r="D583" s="33" t="s">
        <v>91</v>
      </c>
      <c r="E583" s="83">
        <v>0.34285714285714286</v>
      </c>
      <c r="F583" s="33" t="s">
        <v>54</v>
      </c>
      <c r="G583" s="53">
        <v>0.02857142857142857</v>
      </c>
    </row>
    <row r="584" spans="2:7" ht="12.75">
      <c r="B584" s="32" t="s">
        <v>869</v>
      </c>
      <c r="C584" s="33" t="s">
        <v>763</v>
      </c>
      <c r="D584" s="33" t="s">
        <v>266</v>
      </c>
      <c r="E584" s="83">
        <v>0.24285714285714285</v>
      </c>
      <c r="F584" s="33" t="s">
        <v>164</v>
      </c>
      <c r="G584" s="53">
        <v>0.04285714285714286</v>
      </c>
    </row>
    <row r="585" spans="2:7" ht="12.75">
      <c r="B585" s="32" t="s">
        <v>870</v>
      </c>
      <c r="C585" s="33" t="s">
        <v>160</v>
      </c>
      <c r="D585" s="33" t="s">
        <v>101</v>
      </c>
      <c r="E585" s="83"/>
      <c r="F585" s="33" t="s">
        <v>101</v>
      </c>
      <c r="G585" s="53"/>
    </row>
    <row r="586" spans="2:7" ht="12.75">
      <c r="B586" s="32" t="s">
        <v>871</v>
      </c>
      <c r="C586" s="33" t="s">
        <v>596</v>
      </c>
      <c r="D586" s="33" t="s">
        <v>46</v>
      </c>
      <c r="E586" s="83">
        <v>0.3448275862068966</v>
      </c>
      <c r="F586" s="33" t="s">
        <v>162</v>
      </c>
      <c r="G586" s="53">
        <v>0.10344827586206896</v>
      </c>
    </row>
    <row r="587" spans="2:7" ht="12.75">
      <c r="B587" s="32" t="s">
        <v>872</v>
      </c>
      <c r="C587" s="33" t="s">
        <v>43</v>
      </c>
      <c r="D587" s="33" t="s">
        <v>408</v>
      </c>
      <c r="E587" s="83">
        <v>0.23157894736842105</v>
      </c>
      <c r="F587" s="33" t="s">
        <v>100</v>
      </c>
      <c r="G587" s="53">
        <v>0.10526315789473684</v>
      </c>
    </row>
    <row r="588" spans="2:7" ht="12.75">
      <c r="B588" s="32" t="s">
        <v>873</v>
      </c>
      <c r="C588" s="33" t="s">
        <v>874</v>
      </c>
      <c r="D588" s="33" t="s">
        <v>128</v>
      </c>
      <c r="E588" s="83">
        <v>0.24731182795698925</v>
      </c>
      <c r="F588" s="33" t="s">
        <v>29</v>
      </c>
      <c r="G588" s="53">
        <v>0.15053763440860216</v>
      </c>
    </row>
    <row r="589" spans="2:7" ht="12.75">
      <c r="B589" s="32" t="s">
        <v>875</v>
      </c>
      <c r="C589" s="33" t="s">
        <v>143</v>
      </c>
      <c r="D589" s="33" t="s">
        <v>162</v>
      </c>
      <c r="E589" s="83">
        <v>0.2857142857142857</v>
      </c>
      <c r="F589" s="33" t="s">
        <v>54</v>
      </c>
      <c r="G589" s="53">
        <v>0.047619047619047616</v>
      </c>
    </row>
    <row r="590" spans="2:7" ht="12.75">
      <c r="B590" s="32" t="s">
        <v>876</v>
      </c>
      <c r="C590" s="33" t="s">
        <v>103</v>
      </c>
      <c r="D590" s="33" t="s">
        <v>160</v>
      </c>
      <c r="E590" s="83">
        <v>0.2692307692307692</v>
      </c>
      <c r="F590" s="33" t="s">
        <v>138</v>
      </c>
      <c r="G590" s="53">
        <v>0.19230769230769232</v>
      </c>
    </row>
    <row r="591" spans="2:7" ht="12.75">
      <c r="B591" s="32" t="s">
        <v>877</v>
      </c>
      <c r="C591" s="33" t="s">
        <v>471</v>
      </c>
      <c r="D591" s="33" t="s">
        <v>147</v>
      </c>
      <c r="E591" s="83">
        <v>0.34615384615384615</v>
      </c>
      <c r="F591" s="33" t="s">
        <v>54</v>
      </c>
      <c r="G591" s="53">
        <v>0.019230769230769232</v>
      </c>
    </row>
    <row r="592" spans="2:7" ht="12.75">
      <c r="B592" s="32" t="s">
        <v>878</v>
      </c>
      <c r="C592" s="33" t="s">
        <v>68</v>
      </c>
      <c r="D592" s="33" t="s">
        <v>303</v>
      </c>
      <c r="E592" s="83">
        <v>0.34306569343065696</v>
      </c>
      <c r="F592" s="33" t="s">
        <v>66</v>
      </c>
      <c r="G592" s="53">
        <v>0.1386861313868613</v>
      </c>
    </row>
    <row r="593" spans="2:7" ht="12.75">
      <c r="B593" s="32" t="s">
        <v>879</v>
      </c>
      <c r="C593" s="33" t="s">
        <v>359</v>
      </c>
      <c r="D593" s="33" t="s">
        <v>123</v>
      </c>
      <c r="E593" s="83">
        <v>0.24242424242424243</v>
      </c>
      <c r="F593" s="33" t="s">
        <v>54</v>
      </c>
      <c r="G593" s="53">
        <v>0.015151515151515152</v>
      </c>
    </row>
    <row r="594" spans="2:7" ht="12.75">
      <c r="B594" s="32" t="s">
        <v>880</v>
      </c>
      <c r="C594" s="33" t="s">
        <v>469</v>
      </c>
      <c r="D594" s="33" t="s">
        <v>972</v>
      </c>
      <c r="E594" s="83">
        <v>0.3190789473684211</v>
      </c>
      <c r="F594" s="33" t="s">
        <v>386</v>
      </c>
      <c r="G594" s="53">
        <v>0.08223684210526316</v>
      </c>
    </row>
    <row r="595" spans="2:7" ht="12.75">
      <c r="B595" s="32" t="s">
        <v>881</v>
      </c>
      <c r="C595" s="33" t="s">
        <v>164</v>
      </c>
      <c r="D595" s="33" t="s">
        <v>101</v>
      </c>
      <c r="E595" s="83"/>
      <c r="F595" s="33" t="s">
        <v>101</v>
      </c>
      <c r="G595" s="53"/>
    </row>
    <row r="596" spans="2:7" ht="12.75">
      <c r="B596" s="32" t="s">
        <v>882</v>
      </c>
      <c r="C596" s="33" t="s">
        <v>29</v>
      </c>
      <c r="D596" s="33" t="s">
        <v>167</v>
      </c>
      <c r="E596" s="83">
        <v>0.2857142857142857</v>
      </c>
      <c r="F596" s="33" t="s">
        <v>164</v>
      </c>
      <c r="G596" s="53">
        <v>0.21428571428571427</v>
      </c>
    </row>
    <row r="597" spans="2:7" ht="12.75">
      <c r="B597" s="32" t="s">
        <v>883</v>
      </c>
      <c r="C597" s="33" t="s">
        <v>117</v>
      </c>
      <c r="D597" s="33" t="s">
        <v>167</v>
      </c>
      <c r="E597" s="83">
        <v>0.36363636363636365</v>
      </c>
      <c r="F597" s="33" t="s">
        <v>40</v>
      </c>
      <c r="G597" s="53">
        <v>0</v>
      </c>
    </row>
    <row r="598" spans="2:7" ht="12.75">
      <c r="B598" s="32" t="s">
        <v>884</v>
      </c>
      <c r="C598" s="33" t="s">
        <v>74</v>
      </c>
      <c r="D598" s="33" t="s">
        <v>91</v>
      </c>
      <c r="E598" s="83">
        <v>0.35294117647058826</v>
      </c>
      <c r="F598" s="33" t="s">
        <v>160</v>
      </c>
      <c r="G598" s="53">
        <v>0.20588235294117646</v>
      </c>
    </row>
    <row r="599" spans="2:7" ht="12.75">
      <c r="B599" s="32" t="s">
        <v>885</v>
      </c>
      <c r="C599" s="33" t="s">
        <v>104</v>
      </c>
      <c r="D599" s="33" t="s">
        <v>167</v>
      </c>
      <c r="E599" s="83">
        <v>0.4444444444444444</v>
      </c>
      <c r="F599" s="33" t="s">
        <v>54</v>
      </c>
      <c r="G599" s="53">
        <v>0.1111111111111111</v>
      </c>
    </row>
    <row r="600" spans="2:7" ht="12.75">
      <c r="B600" s="32" t="s">
        <v>886</v>
      </c>
      <c r="C600" s="33" t="s">
        <v>160</v>
      </c>
      <c r="D600" s="33" t="s">
        <v>101</v>
      </c>
      <c r="E600" s="83"/>
      <c r="F600" s="33" t="s">
        <v>101</v>
      </c>
      <c r="G600" s="53"/>
    </row>
    <row r="601" spans="2:7" ht="12.75">
      <c r="B601" s="32" t="s">
        <v>887</v>
      </c>
      <c r="C601" s="33" t="s">
        <v>807</v>
      </c>
      <c r="D601" s="33" t="s">
        <v>91</v>
      </c>
      <c r="E601" s="83">
        <v>0.2926829268292683</v>
      </c>
      <c r="F601" s="33" t="s">
        <v>138</v>
      </c>
      <c r="G601" s="53">
        <v>0.12195121951219512</v>
      </c>
    </row>
    <row r="602" spans="2:7" ht="12.75">
      <c r="B602" s="32" t="s">
        <v>888</v>
      </c>
      <c r="C602" s="33" t="s">
        <v>455</v>
      </c>
      <c r="D602" s="33" t="s">
        <v>268</v>
      </c>
      <c r="E602" s="83">
        <v>0.2727272727272727</v>
      </c>
      <c r="F602" s="33" t="s">
        <v>484</v>
      </c>
      <c r="G602" s="53">
        <v>0.23636363636363636</v>
      </c>
    </row>
    <row r="603" spans="2:7" ht="12.75">
      <c r="B603" s="32" t="s">
        <v>889</v>
      </c>
      <c r="C603" s="33" t="s">
        <v>103</v>
      </c>
      <c r="D603" s="33" t="s">
        <v>160</v>
      </c>
      <c r="E603" s="83">
        <v>0.2692307692307692</v>
      </c>
      <c r="F603" s="33" t="s">
        <v>130</v>
      </c>
      <c r="G603" s="53">
        <v>0.07692307692307693</v>
      </c>
    </row>
    <row r="604" spans="2:7" ht="12.75">
      <c r="B604" s="32" t="s">
        <v>890</v>
      </c>
      <c r="C604" s="33" t="s">
        <v>37</v>
      </c>
      <c r="D604" s="33" t="s">
        <v>46</v>
      </c>
      <c r="E604" s="83">
        <v>0.3225806451612903</v>
      </c>
      <c r="F604" s="33" t="s">
        <v>167</v>
      </c>
      <c r="G604" s="53">
        <v>0.06451612903225806</v>
      </c>
    </row>
    <row r="605" spans="2:7" ht="12.75">
      <c r="B605" s="32" t="s">
        <v>891</v>
      </c>
      <c r="C605" s="33" t="s">
        <v>363</v>
      </c>
      <c r="D605" s="33" t="s">
        <v>91</v>
      </c>
      <c r="E605" s="83">
        <v>0.2033898305084746</v>
      </c>
      <c r="F605" s="33" t="s">
        <v>40</v>
      </c>
      <c r="G605" s="53">
        <v>0</v>
      </c>
    </row>
    <row r="606" spans="2:7" ht="12.75">
      <c r="B606" s="32" t="s">
        <v>892</v>
      </c>
      <c r="C606" s="33" t="s">
        <v>386</v>
      </c>
      <c r="D606" s="33" t="s">
        <v>120</v>
      </c>
      <c r="E606" s="83">
        <v>0.32</v>
      </c>
      <c r="F606" s="33" t="s">
        <v>164</v>
      </c>
      <c r="G606" s="53">
        <v>0.12</v>
      </c>
    </row>
    <row r="607" spans="2:7" ht="12.75">
      <c r="B607" s="32" t="s">
        <v>893</v>
      </c>
      <c r="C607" s="33" t="s">
        <v>100</v>
      </c>
      <c r="D607" s="33" t="s">
        <v>101</v>
      </c>
      <c r="E607" s="83"/>
      <c r="F607" s="33" t="s">
        <v>101</v>
      </c>
      <c r="G607" s="53"/>
    </row>
    <row r="608" spans="2:7" ht="12.75">
      <c r="B608" s="32" t="s">
        <v>864</v>
      </c>
      <c r="C608" s="33" t="s">
        <v>104</v>
      </c>
      <c r="D608" s="33" t="s">
        <v>101</v>
      </c>
      <c r="E608" s="83"/>
      <c r="F608" s="33" t="s">
        <v>101</v>
      </c>
      <c r="G608" s="53"/>
    </row>
    <row r="609" spans="2:7" ht="12.75">
      <c r="B609" s="32" t="s">
        <v>894</v>
      </c>
      <c r="C609" s="33" t="s">
        <v>895</v>
      </c>
      <c r="D609" s="33" t="s">
        <v>408</v>
      </c>
      <c r="E609" s="83">
        <v>0.2857142857142857</v>
      </c>
      <c r="F609" s="33" t="s">
        <v>54</v>
      </c>
      <c r="G609" s="53">
        <v>0.012987012987012988</v>
      </c>
    </row>
    <row r="610" spans="2:7" ht="12.75">
      <c r="B610" s="32" t="s">
        <v>896</v>
      </c>
      <c r="C610" s="33" t="s">
        <v>162</v>
      </c>
      <c r="D610" s="33" t="s">
        <v>101</v>
      </c>
      <c r="E610" s="83"/>
      <c r="F610" s="33" t="s">
        <v>101</v>
      </c>
      <c r="G610" s="53"/>
    </row>
    <row r="611" spans="2:7" ht="12.75">
      <c r="B611" s="32" t="s">
        <v>897</v>
      </c>
      <c r="C611" s="33" t="s">
        <v>248</v>
      </c>
      <c r="D611" s="33" t="s">
        <v>484</v>
      </c>
      <c r="E611" s="83">
        <v>0.325</v>
      </c>
      <c r="F611" s="33" t="s">
        <v>138</v>
      </c>
      <c r="G611" s="53">
        <v>0.125</v>
      </c>
    </row>
    <row r="612" spans="2:7" ht="12.75">
      <c r="B612" s="32" t="s">
        <v>898</v>
      </c>
      <c r="C612" s="33" t="s">
        <v>235</v>
      </c>
      <c r="D612" s="33" t="s">
        <v>160</v>
      </c>
      <c r="E612" s="83">
        <v>0.18421052631578946</v>
      </c>
      <c r="F612" s="33" t="s">
        <v>40</v>
      </c>
      <c r="G612" s="53">
        <v>0</v>
      </c>
    </row>
    <row r="613" spans="2:7" ht="12.75">
      <c r="B613" s="32" t="s">
        <v>899</v>
      </c>
      <c r="C613" s="33" t="s">
        <v>199</v>
      </c>
      <c r="D613" s="33" t="s">
        <v>128</v>
      </c>
      <c r="E613" s="83">
        <v>0.36507936507936506</v>
      </c>
      <c r="F613" s="33" t="s">
        <v>164</v>
      </c>
      <c r="G613" s="53">
        <v>0.047619047619047616</v>
      </c>
    </row>
    <row r="614" spans="2:7" ht="12.75">
      <c r="B614" s="32" t="s">
        <v>118</v>
      </c>
      <c r="C614" s="33" t="s">
        <v>117</v>
      </c>
      <c r="D614" s="33" t="s">
        <v>101</v>
      </c>
      <c r="E614" s="83"/>
      <c r="F614" s="33" t="s">
        <v>101</v>
      </c>
      <c r="G614" s="53"/>
    </row>
    <row r="615" spans="2:7" ht="12.75">
      <c r="B615" s="32" t="s">
        <v>900</v>
      </c>
      <c r="C615" s="33" t="s">
        <v>162</v>
      </c>
      <c r="D615" s="33" t="s">
        <v>101</v>
      </c>
      <c r="E615" s="83"/>
      <c r="F615" s="33" t="s">
        <v>101</v>
      </c>
      <c r="G615" s="53"/>
    </row>
    <row r="616" spans="2:7" ht="12.75">
      <c r="B616" s="32" t="s">
        <v>901</v>
      </c>
      <c r="C616" s="33" t="s">
        <v>218</v>
      </c>
      <c r="D616" s="33" t="s">
        <v>268</v>
      </c>
      <c r="E616" s="83">
        <v>0.19736842105263158</v>
      </c>
      <c r="F616" s="33" t="s">
        <v>164</v>
      </c>
      <c r="G616" s="53">
        <v>0.039473684210526314</v>
      </c>
    </row>
    <row r="617" spans="2:7" ht="12.75">
      <c r="B617" s="32" t="s">
        <v>902</v>
      </c>
      <c r="C617" s="33" t="s">
        <v>903</v>
      </c>
      <c r="D617" s="33" t="s">
        <v>143</v>
      </c>
      <c r="E617" s="83">
        <v>0.23595505617977527</v>
      </c>
      <c r="F617" s="33" t="s">
        <v>138</v>
      </c>
      <c r="G617" s="53">
        <v>0.056179775280898875</v>
      </c>
    </row>
    <row r="618" spans="2:7" ht="12.75">
      <c r="B618" s="32" t="s">
        <v>904</v>
      </c>
      <c r="C618" s="33" t="s">
        <v>171</v>
      </c>
      <c r="D618" s="33" t="s">
        <v>66</v>
      </c>
      <c r="E618" s="83">
        <v>0.2602739726027397</v>
      </c>
      <c r="F618" s="33" t="s">
        <v>120</v>
      </c>
      <c r="G618" s="53">
        <v>0.1095890410958904</v>
      </c>
    </row>
    <row r="619" spans="2:7" ht="12.75">
      <c r="B619" s="32" t="s">
        <v>197</v>
      </c>
      <c r="C619" s="33" t="s">
        <v>26</v>
      </c>
      <c r="D619" s="33" t="s">
        <v>123</v>
      </c>
      <c r="E619" s="83">
        <v>0.38095238095238093</v>
      </c>
      <c r="F619" s="33" t="s">
        <v>120</v>
      </c>
      <c r="G619" s="53">
        <v>0.19047619047619047</v>
      </c>
    </row>
    <row r="620" spans="2:7" ht="13.5" thickBot="1">
      <c r="B620" s="34" t="s">
        <v>198</v>
      </c>
      <c r="C620" s="35" t="s">
        <v>173</v>
      </c>
      <c r="D620" s="35" t="s">
        <v>91</v>
      </c>
      <c r="E620" s="84">
        <v>0.3076923076923077</v>
      </c>
      <c r="F620" s="35" t="s">
        <v>120</v>
      </c>
      <c r="G620" s="59">
        <v>0.20512820512820512</v>
      </c>
    </row>
    <row r="621" spans="2:7" ht="13.5" thickBot="1">
      <c r="B621" s="26" t="s">
        <v>12</v>
      </c>
      <c r="C621" s="27" t="s">
        <v>905</v>
      </c>
      <c r="D621" s="27" t="s">
        <v>1710</v>
      </c>
      <c r="E621" s="79">
        <v>0.25949367088607594</v>
      </c>
      <c r="F621" s="27" t="s">
        <v>1711</v>
      </c>
      <c r="G621" s="80">
        <v>0.09277554800864464</v>
      </c>
    </row>
    <row r="622" spans="2:7" ht="12.75">
      <c r="B622" s="29" t="s">
        <v>12</v>
      </c>
      <c r="C622" s="30" t="s">
        <v>907</v>
      </c>
      <c r="D622" s="30" t="s">
        <v>1705</v>
      </c>
      <c r="E622" s="81">
        <v>0.38571428571428573</v>
      </c>
      <c r="F622" s="30" t="s">
        <v>215</v>
      </c>
      <c r="G622" s="82">
        <v>0.07571428571428572</v>
      </c>
    </row>
    <row r="623" spans="2:7" ht="12.75">
      <c r="B623" s="32" t="s">
        <v>606</v>
      </c>
      <c r="C623" s="33" t="s">
        <v>908</v>
      </c>
      <c r="D623" s="33" t="s">
        <v>1712</v>
      </c>
      <c r="E623" s="83">
        <v>0.28442728442728443</v>
      </c>
      <c r="F623" s="33" t="s">
        <v>447</v>
      </c>
      <c r="G623" s="53">
        <v>0.07335907335907337</v>
      </c>
    </row>
    <row r="624" spans="2:7" ht="12.75">
      <c r="B624" s="32" t="s">
        <v>910</v>
      </c>
      <c r="C624" s="33" t="s">
        <v>911</v>
      </c>
      <c r="D624" s="33" t="s">
        <v>857</v>
      </c>
      <c r="E624" s="83">
        <v>0.19090909090909092</v>
      </c>
      <c r="F624" s="33" t="s">
        <v>176</v>
      </c>
      <c r="G624" s="53">
        <v>0.1</v>
      </c>
    </row>
    <row r="625" spans="2:7" ht="12.75">
      <c r="B625" s="32" t="s">
        <v>912</v>
      </c>
      <c r="C625" s="33" t="s">
        <v>913</v>
      </c>
      <c r="D625" s="33" t="s">
        <v>439</v>
      </c>
      <c r="E625" s="83">
        <v>0.24110671936758893</v>
      </c>
      <c r="F625" s="33" t="s">
        <v>123</v>
      </c>
      <c r="G625" s="53">
        <v>0.03162055335968379</v>
      </c>
    </row>
    <row r="626" spans="2:7" ht="12.75">
      <c r="B626" s="32" t="s">
        <v>914</v>
      </c>
      <c r="C626" s="33" t="s">
        <v>915</v>
      </c>
      <c r="D626" s="33" t="s">
        <v>492</v>
      </c>
      <c r="E626" s="83">
        <v>0.32342857142857145</v>
      </c>
      <c r="F626" s="33" t="s">
        <v>353</v>
      </c>
      <c r="G626" s="53">
        <v>0.06857142857142857</v>
      </c>
    </row>
    <row r="627" spans="2:7" ht="12.75">
      <c r="B627" s="32" t="s">
        <v>917</v>
      </c>
      <c r="C627" s="33" t="s">
        <v>918</v>
      </c>
      <c r="D627" s="33" t="s">
        <v>356</v>
      </c>
      <c r="E627" s="83">
        <v>0.22135416666666666</v>
      </c>
      <c r="F627" s="33" t="s">
        <v>558</v>
      </c>
      <c r="G627" s="53">
        <v>0.1875</v>
      </c>
    </row>
    <row r="628" spans="2:7" ht="12.75">
      <c r="B628" s="32" t="s">
        <v>919</v>
      </c>
      <c r="C628" s="33" t="s">
        <v>920</v>
      </c>
      <c r="D628" s="33" t="s">
        <v>1713</v>
      </c>
      <c r="E628" s="83">
        <v>0.25906735751295334</v>
      </c>
      <c r="F628" s="33" t="s">
        <v>125</v>
      </c>
      <c r="G628" s="53">
        <v>0.046632124352331605</v>
      </c>
    </row>
    <row r="629" spans="2:7" ht="12.75">
      <c r="B629" s="32" t="s">
        <v>922</v>
      </c>
      <c r="C629" s="33" t="s">
        <v>923</v>
      </c>
      <c r="D629" s="33" t="s">
        <v>215</v>
      </c>
      <c r="E629" s="83">
        <v>0.265</v>
      </c>
      <c r="F629" s="33" t="s">
        <v>66</v>
      </c>
      <c r="G629" s="53">
        <v>0.095</v>
      </c>
    </row>
    <row r="630" spans="2:7" ht="12.75">
      <c r="B630" s="32" t="s">
        <v>924</v>
      </c>
      <c r="C630" s="33" t="s">
        <v>122</v>
      </c>
      <c r="D630" s="33" t="s">
        <v>426</v>
      </c>
      <c r="E630" s="83">
        <v>0.2674897119341564</v>
      </c>
      <c r="F630" s="33" t="s">
        <v>173</v>
      </c>
      <c r="G630" s="53">
        <v>0.16049382716049382</v>
      </c>
    </row>
    <row r="631" spans="2:7" ht="12.75">
      <c r="B631" s="32" t="s">
        <v>925</v>
      </c>
      <c r="C631" s="33" t="s">
        <v>926</v>
      </c>
      <c r="D631" s="33" t="s">
        <v>1047</v>
      </c>
      <c r="E631" s="83">
        <v>0.24686940966010734</v>
      </c>
      <c r="F631" s="33" t="s">
        <v>81</v>
      </c>
      <c r="G631" s="53">
        <v>0.16279069767441862</v>
      </c>
    </row>
    <row r="632" spans="2:7" ht="12.75">
      <c r="B632" s="32" t="s">
        <v>928</v>
      </c>
      <c r="C632" s="33" t="s">
        <v>680</v>
      </c>
      <c r="D632" s="33" t="s">
        <v>300</v>
      </c>
      <c r="E632" s="83">
        <v>0.2253711201079622</v>
      </c>
      <c r="F632" s="33" t="s">
        <v>119</v>
      </c>
      <c r="G632" s="53">
        <v>0.12280701754385964</v>
      </c>
    </row>
    <row r="633" spans="2:7" ht="12.75">
      <c r="B633" s="32" t="s">
        <v>929</v>
      </c>
      <c r="C633" s="33" t="s">
        <v>140</v>
      </c>
      <c r="D633" s="33" t="s">
        <v>807</v>
      </c>
      <c r="E633" s="83">
        <v>0.25153374233128833</v>
      </c>
      <c r="F633" s="33" t="s">
        <v>484</v>
      </c>
      <c r="G633" s="53">
        <v>0.07975460122699386</v>
      </c>
    </row>
    <row r="634" spans="2:7" ht="12.75">
      <c r="B634" s="32" t="s">
        <v>930</v>
      </c>
      <c r="C634" s="33" t="s">
        <v>931</v>
      </c>
      <c r="D634" s="33" t="s">
        <v>363</v>
      </c>
      <c r="E634" s="83">
        <v>0.21223021582733814</v>
      </c>
      <c r="F634" s="33" t="s">
        <v>167</v>
      </c>
      <c r="G634" s="53">
        <v>0.014388489208633094</v>
      </c>
    </row>
    <row r="635" spans="2:7" ht="12.75">
      <c r="B635" s="32" t="s">
        <v>932</v>
      </c>
      <c r="C635" s="33" t="s">
        <v>933</v>
      </c>
      <c r="D635" s="33" t="s">
        <v>949</v>
      </c>
      <c r="E635" s="83">
        <v>0.31008717310087175</v>
      </c>
      <c r="F635" s="33" t="s">
        <v>179</v>
      </c>
      <c r="G635" s="53">
        <v>0.043586550435865505</v>
      </c>
    </row>
    <row r="636" spans="2:7" ht="12.75">
      <c r="B636" s="32" t="s">
        <v>735</v>
      </c>
      <c r="C636" s="33" t="s">
        <v>852</v>
      </c>
      <c r="D636" s="33" t="s">
        <v>857</v>
      </c>
      <c r="E636" s="83">
        <v>0.3076923076923077</v>
      </c>
      <c r="F636" s="33" t="s">
        <v>235</v>
      </c>
      <c r="G636" s="53">
        <v>0.1391941391941392</v>
      </c>
    </row>
    <row r="637" spans="2:7" ht="12.75">
      <c r="B637" s="32" t="s">
        <v>935</v>
      </c>
      <c r="C637" s="33" t="s">
        <v>936</v>
      </c>
      <c r="D637" s="33" t="s">
        <v>94</v>
      </c>
      <c r="E637" s="83">
        <v>0.29245283018867924</v>
      </c>
      <c r="F637" s="33" t="s">
        <v>103</v>
      </c>
      <c r="G637" s="53">
        <v>0.040880503144654086</v>
      </c>
    </row>
    <row r="638" spans="2:7" ht="12.75">
      <c r="B638" s="32" t="s">
        <v>938</v>
      </c>
      <c r="C638" s="33" t="s">
        <v>939</v>
      </c>
      <c r="D638" s="33" t="s">
        <v>1703</v>
      </c>
      <c r="E638" s="83">
        <v>0.24519940915805022</v>
      </c>
      <c r="F638" s="33" t="s">
        <v>232</v>
      </c>
      <c r="G638" s="53">
        <v>0.12259970457902511</v>
      </c>
    </row>
    <row r="639" spans="2:7" ht="12.75">
      <c r="B639" s="32" t="s">
        <v>549</v>
      </c>
      <c r="C639" s="33" t="s">
        <v>287</v>
      </c>
      <c r="D639" s="33" t="s">
        <v>173</v>
      </c>
      <c r="E639" s="83">
        <v>0.2565789473684211</v>
      </c>
      <c r="F639" s="33" t="s">
        <v>298</v>
      </c>
      <c r="G639" s="53">
        <v>0.18421052631578946</v>
      </c>
    </row>
    <row r="640" spans="2:7" ht="12.75">
      <c r="B640" s="32" t="s">
        <v>940</v>
      </c>
      <c r="C640" s="33" t="s">
        <v>463</v>
      </c>
      <c r="D640" s="33" t="s">
        <v>37</v>
      </c>
      <c r="E640" s="83">
        <v>0.20735785953177258</v>
      </c>
      <c r="F640" s="33" t="s">
        <v>107</v>
      </c>
      <c r="G640" s="53">
        <v>0.10033444816053512</v>
      </c>
    </row>
    <row r="641" spans="2:7" ht="12.75">
      <c r="B641" s="32" t="s">
        <v>941</v>
      </c>
      <c r="C641" s="33" t="s">
        <v>942</v>
      </c>
      <c r="D641" s="33" t="s">
        <v>330</v>
      </c>
      <c r="E641" s="83">
        <v>0.21967213114754097</v>
      </c>
      <c r="F641" s="33" t="s">
        <v>867</v>
      </c>
      <c r="G641" s="53">
        <v>0.08852459016393442</v>
      </c>
    </row>
    <row r="642" spans="2:7" ht="12.75">
      <c r="B642" s="32" t="s">
        <v>943</v>
      </c>
      <c r="C642" s="33" t="s">
        <v>911</v>
      </c>
      <c r="D642" s="33" t="s">
        <v>811</v>
      </c>
      <c r="E642" s="83">
        <v>0.24772727272727274</v>
      </c>
      <c r="F642" s="33" t="s">
        <v>95</v>
      </c>
      <c r="G642" s="53">
        <v>0.18181818181818182</v>
      </c>
    </row>
    <row r="643" spans="2:7" ht="12.75">
      <c r="B643" s="32" t="s">
        <v>945</v>
      </c>
      <c r="C643" s="33" t="s">
        <v>946</v>
      </c>
      <c r="D643" s="33" t="s">
        <v>158</v>
      </c>
      <c r="E643" s="83">
        <v>0.2236328125</v>
      </c>
      <c r="F643" s="33" t="s">
        <v>447</v>
      </c>
      <c r="G643" s="53">
        <v>0.0556640625</v>
      </c>
    </row>
    <row r="644" spans="2:7" ht="12.75">
      <c r="B644" s="32" t="s">
        <v>947</v>
      </c>
      <c r="C644" s="33" t="s">
        <v>128</v>
      </c>
      <c r="D644" s="33" t="s">
        <v>130</v>
      </c>
      <c r="E644" s="83">
        <v>0.08695652173913043</v>
      </c>
      <c r="F644" s="33" t="s">
        <v>40</v>
      </c>
      <c r="G644" s="53">
        <v>0</v>
      </c>
    </row>
    <row r="645" spans="2:7" ht="12.75">
      <c r="B645" s="32" t="s">
        <v>948</v>
      </c>
      <c r="C645" s="33" t="s">
        <v>294</v>
      </c>
      <c r="D645" s="33" t="s">
        <v>104</v>
      </c>
      <c r="E645" s="83">
        <v>0.08490566037735849</v>
      </c>
      <c r="F645" s="33" t="s">
        <v>164</v>
      </c>
      <c r="G645" s="53">
        <v>0.02830188679245283</v>
      </c>
    </row>
    <row r="646" spans="2:7" ht="12.75">
      <c r="B646" s="32" t="s">
        <v>847</v>
      </c>
      <c r="C646" s="33" t="s">
        <v>949</v>
      </c>
      <c r="D646" s="33" t="s">
        <v>1132</v>
      </c>
      <c r="E646" s="83">
        <v>0.26907630522088355</v>
      </c>
      <c r="F646" s="33" t="s">
        <v>867</v>
      </c>
      <c r="G646" s="53">
        <v>0.21686746987951808</v>
      </c>
    </row>
    <row r="647" spans="2:7" ht="12.75">
      <c r="B647" s="32" t="s">
        <v>950</v>
      </c>
      <c r="C647" s="33" t="s">
        <v>303</v>
      </c>
      <c r="D647" s="33" t="s">
        <v>120</v>
      </c>
      <c r="E647" s="83">
        <v>0.1702127659574468</v>
      </c>
      <c r="F647" s="33" t="s">
        <v>162</v>
      </c>
      <c r="G647" s="53">
        <v>0.1276595744680851</v>
      </c>
    </row>
    <row r="648" spans="2:7" ht="12.75">
      <c r="B648" s="32" t="s">
        <v>951</v>
      </c>
      <c r="C648" s="33" t="s">
        <v>484</v>
      </c>
      <c r="D648" s="33" t="s">
        <v>164</v>
      </c>
      <c r="E648" s="83">
        <v>0.23076923076923078</v>
      </c>
      <c r="F648" s="33" t="s">
        <v>40</v>
      </c>
      <c r="G648" s="53">
        <v>0</v>
      </c>
    </row>
    <row r="649" spans="2:7" ht="12.75">
      <c r="B649" s="32" t="s">
        <v>952</v>
      </c>
      <c r="C649" s="33" t="s">
        <v>171</v>
      </c>
      <c r="D649" s="33" t="s">
        <v>91</v>
      </c>
      <c r="E649" s="83">
        <v>0.1643835616438356</v>
      </c>
      <c r="F649" s="33" t="s">
        <v>138</v>
      </c>
      <c r="G649" s="53">
        <v>0.0684931506849315</v>
      </c>
    </row>
    <row r="650" spans="2:7" ht="12.75">
      <c r="B650" s="32" t="s">
        <v>953</v>
      </c>
      <c r="C650" s="33" t="s">
        <v>433</v>
      </c>
      <c r="D650" s="33" t="s">
        <v>103</v>
      </c>
      <c r="E650" s="83">
        <v>0.18571428571428572</v>
      </c>
      <c r="F650" s="33" t="s">
        <v>160</v>
      </c>
      <c r="G650" s="53">
        <v>0.05</v>
      </c>
    </row>
    <row r="651" spans="2:7" ht="12.75">
      <c r="B651" s="32" t="s">
        <v>954</v>
      </c>
      <c r="C651" s="33" t="s">
        <v>54</v>
      </c>
      <c r="D651" s="33" t="s">
        <v>101</v>
      </c>
      <c r="E651" s="83"/>
      <c r="F651" s="33" t="s">
        <v>101</v>
      </c>
      <c r="G651" s="53"/>
    </row>
    <row r="652" spans="2:7" ht="12.75">
      <c r="B652" s="32" t="s">
        <v>197</v>
      </c>
      <c r="C652" s="33" t="s">
        <v>54</v>
      </c>
      <c r="D652" s="33" t="s">
        <v>101</v>
      </c>
      <c r="E652" s="83"/>
      <c r="F652" s="33" t="s">
        <v>101</v>
      </c>
      <c r="G652" s="53"/>
    </row>
    <row r="653" spans="2:7" ht="13.5" thickBot="1">
      <c r="B653" s="34" t="s">
        <v>198</v>
      </c>
      <c r="C653" s="35" t="s">
        <v>40</v>
      </c>
      <c r="D653" s="35" t="s">
        <v>101</v>
      </c>
      <c r="E653" s="84"/>
      <c r="F653" s="35" t="s">
        <v>101</v>
      </c>
      <c r="G653" s="59"/>
    </row>
    <row r="654" spans="2:7" ht="13.5" thickBot="1">
      <c r="B654" s="26" t="s">
        <v>13</v>
      </c>
      <c r="C654" s="27" t="s">
        <v>955</v>
      </c>
      <c r="D654" s="27" t="s">
        <v>1714</v>
      </c>
      <c r="E654" s="79">
        <v>0.29262224986395086</v>
      </c>
      <c r="F654" s="27" t="s">
        <v>1715</v>
      </c>
      <c r="G654" s="80">
        <v>0.12477649070978776</v>
      </c>
    </row>
    <row r="655" spans="2:7" ht="12.75">
      <c r="B655" s="29" t="s">
        <v>13</v>
      </c>
      <c r="C655" s="30" t="s">
        <v>956</v>
      </c>
      <c r="D655" s="30" t="s">
        <v>1716</v>
      </c>
      <c r="E655" s="81">
        <v>0.31842325971484486</v>
      </c>
      <c r="F655" s="30" t="s">
        <v>712</v>
      </c>
      <c r="G655" s="82">
        <v>0.10287950796757059</v>
      </c>
    </row>
    <row r="656" spans="2:7" ht="12.75">
      <c r="B656" s="32" t="s">
        <v>957</v>
      </c>
      <c r="C656" s="33" t="s">
        <v>87</v>
      </c>
      <c r="D656" s="33" t="s">
        <v>262</v>
      </c>
      <c r="E656" s="83">
        <v>0.3115942028985507</v>
      </c>
      <c r="F656" s="33" t="s">
        <v>143</v>
      </c>
      <c r="G656" s="53">
        <v>0.15217391304347827</v>
      </c>
    </row>
    <row r="657" spans="2:7" ht="12.75">
      <c r="B657" s="32" t="s">
        <v>859</v>
      </c>
      <c r="C657" s="33" t="s">
        <v>98</v>
      </c>
      <c r="D657" s="33" t="s">
        <v>103</v>
      </c>
      <c r="E657" s="83">
        <v>0.37681159420289856</v>
      </c>
      <c r="F657" s="33" t="s">
        <v>100</v>
      </c>
      <c r="G657" s="53">
        <v>0.14492753623188406</v>
      </c>
    </row>
    <row r="658" spans="2:7" ht="12.75">
      <c r="B658" s="32" t="s">
        <v>958</v>
      </c>
      <c r="C658" s="33" t="s">
        <v>95</v>
      </c>
      <c r="D658" s="33" t="s">
        <v>107</v>
      </c>
      <c r="E658" s="83">
        <v>0.375</v>
      </c>
      <c r="F658" s="33" t="s">
        <v>104</v>
      </c>
      <c r="G658" s="53">
        <v>0.1125</v>
      </c>
    </row>
    <row r="659" spans="2:7" ht="12.75">
      <c r="B659" s="32" t="s">
        <v>959</v>
      </c>
      <c r="C659" s="33" t="s">
        <v>960</v>
      </c>
      <c r="D659" s="33" t="s">
        <v>573</v>
      </c>
      <c r="E659" s="83">
        <v>0.2832512315270936</v>
      </c>
      <c r="F659" s="33" t="s">
        <v>128</v>
      </c>
      <c r="G659" s="53">
        <v>0.05665024630541872</v>
      </c>
    </row>
    <row r="660" spans="2:7" ht="12.75">
      <c r="B660" s="32" t="s">
        <v>961</v>
      </c>
      <c r="C660" s="33" t="s">
        <v>962</v>
      </c>
      <c r="D660" s="33" t="s">
        <v>88</v>
      </c>
      <c r="E660" s="83">
        <v>0.2248062015503876</v>
      </c>
      <c r="F660" s="33" t="s">
        <v>128</v>
      </c>
      <c r="G660" s="53">
        <v>0.17829457364341086</v>
      </c>
    </row>
    <row r="661" spans="2:7" ht="12.75">
      <c r="B661" s="32" t="s">
        <v>963</v>
      </c>
      <c r="C661" s="33" t="s">
        <v>834</v>
      </c>
      <c r="D661" s="33" t="s">
        <v>110</v>
      </c>
      <c r="E661" s="83">
        <v>0.2786885245901639</v>
      </c>
      <c r="F661" s="33" t="s">
        <v>95</v>
      </c>
      <c r="G661" s="53">
        <v>0.14571948998178508</v>
      </c>
    </row>
    <row r="662" spans="2:7" ht="12.75">
      <c r="B662" s="32" t="s">
        <v>964</v>
      </c>
      <c r="C662" s="33" t="s">
        <v>931</v>
      </c>
      <c r="D662" s="33" t="s">
        <v>218</v>
      </c>
      <c r="E662" s="83">
        <v>0.2733812949640288</v>
      </c>
      <c r="F662" s="33" t="s">
        <v>635</v>
      </c>
      <c r="G662" s="53">
        <v>0.11151079136690648</v>
      </c>
    </row>
    <row r="663" spans="2:7" ht="12.75">
      <c r="B663" s="32" t="s">
        <v>286</v>
      </c>
      <c r="C663" s="33" t="s">
        <v>821</v>
      </c>
      <c r="D663" s="33" t="s">
        <v>533</v>
      </c>
      <c r="E663" s="83">
        <v>0.2972972972972973</v>
      </c>
      <c r="F663" s="33" t="s">
        <v>303</v>
      </c>
      <c r="G663" s="53">
        <v>0.14114114114114115</v>
      </c>
    </row>
    <row r="664" spans="2:7" ht="12.75">
      <c r="B664" s="32" t="s">
        <v>965</v>
      </c>
      <c r="C664" s="33" t="s">
        <v>36</v>
      </c>
      <c r="D664" s="33" t="s">
        <v>98</v>
      </c>
      <c r="E664" s="83">
        <v>0.2911392405063291</v>
      </c>
      <c r="F664" s="33" t="s">
        <v>123</v>
      </c>
      <c r="G664" s="53">
        <v>0.06751054852320675</v>
      </c>
    </row>
    <row r="665" spans="2:7" ht="12.75">
      <c r="B665" s="32" t="s">
        <v>113</v>
      </c>
      <c r="C665" s="33" t="s">
        <v>97</v>
      </c>
      <c r="D665" s="33" t="s">
        <v>353</v>
      </c>
      <c r="E665" s="83">
        <v>0.2608695652173913</v>
      </c>
      <c r="F665" s="33" t="s">
        <v>103</v>
      </c>
      <c r="G665" s="53">
        <v>0.11304347826086956</v>
      </c>
    </row>
    <row r="666" spans="2:7" ht="12.75">
      <c r="B666" s="32" t="s">
        <v>576</v>
      </c>
      <c r="C666" s="33" t="s">
        <v>423</v>
      </c>
      <c r="D666" s="33" t="s">
        <v>903</v>
      </c>
      <c r="E666" s="83">
        <v>0.2521246458923513</v>
      </c>
      <c r="F666" s="33" t="s">
        <v>98</v>
      </c>
      <c r="G666" s="53">
        <v>0.1954674220963173</v>
      </c>
    </row>
    <row r="667" spans="2:7" ht="12.75">
      <c r="B667" s="32" t="s">
        <v>966</v>
      </c>
      <c r="C667" s="33" t="s">
        <v>573</v>
      </c>
      <c r="D667" s="33" t="s">
        <v>107</v>
      </c>
      <c r="E667" s="83">
        <v>0.2608695652173913</v>
      </c>
      <c r="F667" s="33" t="s">
        <v>29</v>
      </c>
      <c r="G667" s="53">
        <v>0.12173913043478261</v>
      </c>
    </row>
    <row r="668" spans="2:7" ht="12.75">
      <c r="B668" s="32" t="s">
        <v>967</v>
      </c>
      <c r="C668" s="33" t="s">
        <v>39</v>
      </c>
      <c r="D668" s="33" t="s">
        <v>807</v>
      </c>
      <c r="E668" s="83">
        <v>0.31297709923664124</v>
      </c>
      <c r="F668" s="33" t="s">
        <v>46</v>
      </c>
      <c r="G668" s="53">
        <v>0.15267175572519084</v>
      </c>
    </row>
    <row r="669" spans="2:7" ht="12.75">
      <c r="B669" s="32" t="s">
        <v>968</v>
      </c>
      <c r="C669" s="33" t="s">
        <v>931</v>
      </c>
      <c r="D669" s="33" t="s">
        <v>909</v>
      </c>
      <c r="E669" s="83">
        <v>0.4028776978417266</v>
      </c>
      <c r="F669" s="33" t="s">
        <v>375</v>
      </c>
      <c r="G669" s="53">
        <v>0.08633093525179857</v>
      </c>
    </row>
    <row r="670" spans="2:7" ht="12.75">
      <c r="B670" s="32" t="s">
        <v>969</v>
      </c>
      <c r="C670" s="33" t="s">
        <v>970</v>
      </c>
      <c r="D670" s="33" t="s">
        <v>326</v>
      </c>
      <c r="E670" s="83">
        <v>0.25647451963241436</v>
      </c>
      <c r="F670" s="33" t="s">
        <v>990</v>
      </c>
      <c r="G670" s="53">
        <v>0.1570593149540518</v>
      </c>
    </row>
    <row r="671" spans="2:7" ht="12.75">
      <c r="B671" s="32" t="s">
        <v>971</v>
      </c>
      <c r="C671" s="33" t="s">
        <v>972</v>
      </c>
      <c r="D671" s="33" t="s">
        <v>128</v>
      </c>
      <c r="E671" s="83">
        <v>0.23711340206185566</v>
      </c>
      <c r="F671" s="33" t="s">
        <v>66</v>
      </c>
      <c r="G671" s="53">
        <v>0.1958762886597938</v>
      </c>
    </row>
    <row r="672" spans="2:7" ht="12.75">
      <c r="B672" s="32" t="s">
        <v>973</v>
      </c>
      <c r="C672" s="33" t="s">
        <v>363</v>
      </c>
      <c r="D672" s="33" t="s">
        <v>268</v>
      </c>
      <c r="E672" s="83">
        <v>0.2542372881355932</v>
      </c>
      <c r="F672" s="33" t="s">
        <v>164</v>
      </c>
      <c r="G672" s="53">
        <v>0.05084745762711865</v>
      </c>
    </row>
    <row r="673" spans="2:7" ht="12.75">
      <c r="B673" s="32" t="s">
        <v>885</v>
      </c>
      <c r="C673" s="33" t="s">
        <v>974</v>
      </c>
      <c r="D673" s="33" t="s">
        <v>1459</v>
      </c>
      <c r="E673" s="83">
        <v>0.28417818740399386</v>
      </c>
      <c r="F673" s="33" t="s">
        <v>962</v>
      </c>
      <c r="G673" s="53">
        <v>0.19815668202764977</v>
      </c>
    </row>
    <row r="674" spans="2:7" ht="12.75">
      <c r="B674" s="32" t="s">
        <v>975</v>
      </c>
      <c r="C674" s="33" t="s">
        <v>976</v>
      </c>
      <c r="D674" s="33" t="s">
        <v>558</v>
      </c>
      <c r="E674" s="83">
        <v>0.21951219512195122</v>
      </c>
      <c r="F674" s="33" t="s">
        <v>88</v>
      </c>
      <c r="G674" s="53">
        <v>0.08841463414634146</v>
      </c>
    </row>
    <row r="675" spans="2:7" ht="12.75">
      <c r="B675" s="32" t="s">
        <v>977</v>
      </c>
      <c r="C675" s="33" t="s">
        <v>145</v>
      </c>
      <c r="D675" s="33" t="s">
        <v>298</v>
      </c>
      <c r="E675" s="83">
        <v>0.35443037974683544</v>
      </c>
      <c r="F675" s="33" t="s">
        <v>104</v>
      </c>
      <c r="G675" s="53">
        <v>0.11392405063291139</v>
      </c>
    </row>
    <row r="676" spans="2:7" ht="12.75">
      <c r="B676" s="32" t="s">
        <v>978</v>
      </c>
      <c r="C676" s="33" t="s">
        <v>979</v>
      </c>
      <c r="D676" s="33" t="s">
        <v>1696</v>
      </c>
      <c r="E676" s="83">
        <v>0.24834437086092714</v>
      </c>
      <c r="F676" s="33" t="s">
        <v>107</v>
      </c>
      <c r="G676" s="53">
        <v>0.09933774834437085</v>
      </c>
    </row>
    <row r="677" spans="2:7" ht="12.75">
      <c r="B677" s="32" t="s">
        <v>980</v>
      </c>
      <c r="C677" s="33" t="s">
        <v>150</v>
      </c>
      <c r="D677" s="33" t="s">
        <v>242</v>
      </c>
      <c r="E677" s="83">
        <v>0.2512820512820513</v>
      </c>
      <c r="F677" s="33" t="s">
        <v>29</v>
      </c>
      <c r="G677" s="53">
        <v>0.07179487179487179</v>
      </c>
    </row>
    <row r="678" spans="2:7" ht="12.75">
      <c r="B678" s="32" t="s">
        <v>981</v>
      </c>
      <c r="C678" s="33" t="s">
        <v>982</v>
      </c>
      <c r="D678" s="33" t="s">
        <v>585</v>
      </c>
      <c r="E678" s="83">
        <v>0.2774725274725275</v>
      </c>
      <c r="F678" s="33" t="s">
        <v>74</v>
      </c>
      <c r="G678" s="53">
        <v>0.09340659340659341</v>
      </c>
    </row>
    <row r="679" spans="2:7" ht="12.75">
      <c r="B679" s="32" t="s">
        <v>983</v>
      </c>
      <c r="C679" s="33" t="s">
        <v>232</v>
      </c>
      <c r="D679" s="33" t="s">
        <v>46</v>
      </c>
      <c r="E679" s="83">
        <v>0.24096385542168675</v>
      </c>
      <c r="F679" s="33" t="s">
        <v>117</v>
      </c>
      <c r="G679" s="53">
        <v>0.13253012048192772</v>
      </c>
    </row>
    <row r="680" spans="2:7" ht="12.75">
      <c r="B680" s="32" t="s">
        <v>984</v>
      </c>
      <c r="C680" s="33" t="s">
        <v>298</v>
      </c>
      <c r="D680" s="33" t="s">
        <v>120</v>
      </c>
      <c r="E680" s="83">
        <v>0.2857142857142857</v>
      </c>
      <c r="F680" s="33" t="s">
        <v>54</v>
      </c>
      <c r="G680" s="53">
        <v>0.03571428571428571</v>
      </c>
    </row>
    <row r="681" spans="2:7" ht="12.75">
      <c r="B681" s="32" t="s">
        <v>327</v>
      </c>
      <c r="C681" s="33" t="s">
        <v>245</v>
      </c>
      <c r="D681" s="33" t="s">
        <v>88</v>
      </c>
      <c r="E681" s="83">
        <v>0.4084507042253521</v>
      </c>
      <c r="F681" s="33" t="s">
        <v>160</v>
      </c>
      <c r="G681" s="53">
        <v>0.09859154929577464</v>
      </c>
    </row>
    <row r="682" spans="2:7" ht="12.75">
      <c r="B682" s="32" t="s">
        <v>985</v>
      </c>
      <c r="C682" s="33" t="s">
        <v>558</v>
      </c>
      <c r="D682" s="33" t="s">
        <v>116</v>
      </c>
      <c r="E682" s="83">
        <v>0.375</v>
      </c>
      <c r="F682" s="33" t="s">
        <v>117</v>
      </c>
      <c r="G682" s="53">
        <v>0.1527777777777778</v>
      </c>
    </row>
    <row r="683" spans="2:7" ht="12.75">
      <c r="B683" s="32" t="s">
        <v>565</v>
      </c>
      <c r="C683" s="33" t="s">
        <v>517</v>
      </c>
      <c r="D683" s="33" t="s">
        <v>484</v>
      </c>
      <c r="E683" s="83">
        <v>0.203125</v>
      </c>
      <c r="F683" s="33" t="s">
        <v>162</v>
      </c>
      <c r="G683" s="53">
        <v>0.09375</v>
      </c>
    </row>
    <row r="684" spans="2:7" ht="12.75">
      <c r="B684" s="32" t="s">
        <v>986</v>
      </c>
      <c r="C684" s="33" t="s">
        <v>68</v>
      </c>
      <c r="D684" s="33" t="s">
        <v>235</v>
      </c>
      <c r="E684" s="83">
        <v>0.2773722627737226</v>
      </c>
      <c r="F684" s="33" t="s">
        <v>266</v>
      </c>
      <c r="G684" s="53">
        <v>0.12408759124087591</v>
      </c>
    </row>
    <row r="685" spans="2:7" ht="12.75">
      <c r="B685" s="32" t="s">
        <v>987</v>
      </c>
      <c r="C685" s="33" t="s">
        <v>179</v>
      </c>
      <c r="D685" s="33" t="s">
        <v>117</v>
      </c>
      <c r="E685" s="83">
        <v>0.3142857142857143</v>
      </c>
      <c r="F685" s="33" t="s">
        <v>167</v>
      </c>
      <c r="G685" s="53">
        <v>0.11428571428571428</v>
      </c>
    </row>
    <row r="686" spans="2:7" ht="12.75">
      <c r="B686" s="32" t="s">
        <v>988</v>
      </c>
      <c r="C686" s="33" t="s">
        <v>989</v>
      </c>
      <c r="D686" s="33" t="s">
        <v>37</v>
      </c>
      <c r="E686" s="83">
        <v>0.2818181818181818</v>
      </c>
      <c r="F686" s="33" t="s">
        <v>26</v>
      </c>
      <c r="G686" s="53">
        <v>0.19090909090909092</v>
      </c>
    </row>
    <row r="687" spans="2:7" ht="12.75">
      <c r="B687" s="32" t="s">
        <v>241</v>
      </c>
      <c r="C687" s="33" t="s">
        <v>990</v>
      </c>
      <c r="D687" s="33" t="s">
        <v>63</v>
      </c>
      <c r="E687" s="83">
        <v>0.24468085106382978</v>
      </c>
      <c r="F687" s="33" t="s">
        <v>298</v>
      </c>
      <c r="G687" s="53">
        <v>0.14893617021276595</v>
      </c>
    </row>
    <row r="688" spans="2:7" ht="12.75">
      <c r="B688" s="32" t="s">
        <v>991</v>
      </c>
      <c r="C688" s="33" t="s">
        <v>937</v>
      </c>
      <c r="D688" s="33" t="s">
        <v>141</v>
      </c>
      <c r="E688" s="83">
        <v>0.27184466019417475</v>
      </c>
      <c r="F688" s="33" t="s">
        <v>133</v>
      </c>
      <c r="G688" s="53">
        <v>0.1553398058252427</v>
      </c>
    </row>
    <row r="689" spans="2:7" ht="12.75">
      <c r="B689" s="32" t="s">
        <v>992</v>
      </c>
      <c r="C689" s="33" t="s">
        <v>428</v>
      </c>
      <c r="D689" s="33" t="s">
        <v>1132</v>
      </c>
      <c r="E689" s="83">
        <v>0.3059360730593607</v>
      </c>
      <c r="F689" s="33" t="s">
        <v>262</v>
      </c>
      <c r="G689" s="53">
        <v>0.1963470319634703</v>
      </c>
    </row>
    <row r="690" spans="2:7" ht="12.75">
      <c r="B690" s="32" t="s">
        <v>993</v>
      </c>
      <c r="C690" s="33" t="s">
        <v>193</v>
      </c>
      <c r="D690" s="33" t="s">
        <v>66</v>
      </c>
      <c r="E690" s="83">
        <v>0.23170731707317074</v>
      </c>
      <c r="F690" s="33" t="s">
        <v>100</v>
      </c>
      <c r="G690" s="53">
        <v>0.12195121951219512</v>
      </c>
    </row>
    <row r="691" spans="2:7" ht="12.75">
      <c r="B691" s="32" t="s">
        <v>994</v>
      </c>
      <c r="C691" s="33" t="s">
        <v>363</v>
      </c>
      <c r="D691" s="33" t="s">
        <v>484</v>
      </c>
      <c r="E691" s="83">
        <v>0.22033898305084745</v>
      </c>
      <c r="F691" s="33" t="s">
        <v>484</v>
      </c>
      <c r="G691" s="53">
        <v>0.22033898305084745</v>
      </c>
    </row>
    <row r="692" spans="2:7" ht="12.75">
      <c r="B692" s="32" t="s">
        <v>995</v>
      </c>
      <c r="C692" s="33" t="s">
        <v>596</v>
      </c>
      <c r="D692" s="33" t="s">
        <v>484</v>
      </c>
      <c r="E692" s="83">
        <v>0.22413793103448276</v>
      </c>
      <c r="F692" s="33" t="s">
        <v>100</v>
      </c>
      <c r="G692" s="53">
        <v>0.1724137931034483</v>
      </c>
    </row>
    <row r="693" spans="2:7" ht="12.75">
      <c r="B693" s="32" t="s">
        <v>996</v>
      </c>
      <c r="C693" s="33" t="s">
        <v>625</v>
      </c>
      <c r="D693" s="33" t="s">
        <v>46</v>
      </c>
      <c r="E693" s="83">
        <v>0.32786885245901637</v>
      </c>
      <c r="F693" s="33" t="s">
        <v>167</v>
      </c>
      <c r="G693" s="53">
        <v>0.06557377049180328</v>
      </c>
    </row>
    <row r="694" spans="2:7" ht="12.75">
      <c r="B694" s="32" t="s">
        <v>997</v>
      </c>
      <c r="C694" s="33" t="s">
        <v>123</v>
      </c>
      <c r="D694" s="33" t="s">
        <v>167</v>
      </c>
      <c r="E694" s="83">
        <v>0.25</v>
      </c>
      <c r="F694" s="33" t="s">
        <v>40</v>
      </c>
      <c r="G694" s="53">
        <v>0</v>
      </c>
    </row>
    <row r="695" spans="2:7" ht="12.75">
      <c r="B695" s="32" t="s">
        <v>998</v>
      </c>
      <c r="C695" s="33" t="s">
        <v>247</v>
      </c>
      <c r="D695" s="33" t="s">
        <v>517</v>
      </c>
      <c r="E695" s="83">
        <v>0.43537414965986393</v>
      </c>
      <c r="F695" s="33" t="s">
        <v>268</v>
      </c>
      <c r="G695" s="53">
        <v>0.10204081632653061</v>
      </c>
    </row>
    <row r="696" spans="2:7" ht="12.75">
      <c r="B696" s="32" t="s">
        <v>999</v>
      </c>
      <c r="C696" s="33" t="s">
        <v>208</v>
      </c>
      <c r="D696" s="33" t="s">
        <v>176</v>
      </c>
      <c r="E696" s="83">
        <v>0.3793103448275862</v>
      </c>
      <c r="F696" s="33" t="s">
        <v>138</v>
      </c>
      <c r="G696" s="53">
        <v>0.04310344827586207</v>
      </c>
    </row>
    <row r="697" spans="2:7" ht="12.75">
      <c r="B697" s="32" t="s">
        <v>537</v>
      </c>
      <c r="C697" s="33" t="s">
        <v>278</v>
      </c>
      <c r="D697" s="33" t="s">
        <v>558</v>
      </c>
      <c r="E697" s="83">
        <v>0.2903225806451613</v>
      </c>
      <c r="F697" s="33" t="s">
        <v>179</v>
      </c>
      <c r="G697" s="53">
        <v>0.14112903225806453</v>
      </c>
    </row>
    <row r="698" spans="2:7" ht="12.75">
      <c r="B698" s="32" t="s">
        <v>1000</v>
      </c>
      <c r="C698" s="33" t="s">
        <v>167</v>
      </c>
      <c r="D698" s="33" t="s">
        <v>101</v>
      </c>
      <c r="E698" s="83"/>
      <c r="F698" s="33" t="s">
        <v>101</v>
      </c>
      <c r="G698" s="53"/>
    </row>
    <row r="699" spans="2:7" ht="12.75">
      <c r="B699" s="32" t="s">
        <v>985</v>
      </c>
      <c r="C699" s="33" t="s">
        <v>63</v>
      </c>
      <c r="D699" s="33" t="s">
        <v>266</v>
      </c>
      <c r="E699" s="83">
        <v>0.3695652173913043</v>
      </c>
      <c r="F699" s="33" t="s">
        <v>104</v>
      </c>
      <c r="G699" s="53">
        <v>0.1956521739130435</v>
      </c>
    </row>
    <row r="700" spans="2:7" ht="12.75">
      <c r="B700" s="32" t="s">
        <v>1001</v>
      </c>
      <c r="C700" s="33" t="s">
        <v>1002</v>
      </c>
      <c r="D700" s="33" t="s">
        <v>363</v>
      </c>
      <c r="E700" s="83">
        <v>0.28502415458937197</v>
      </c>
      <c r="F700" s="33" t="s">
        <v>103</v>
      </c>
      <c r="G700" s="53">
        <v>0.12560386473429952</v>
      </c>
    </row>
    <row r="701" spans="2:7" ht="12.75">
      <c r="B701" s="32" t="s">
        <v>1003</v>
      </c>
      <c r="C701" s="33" t="s">
        <v>141</v>
      </c>
      <c r="D701" s="33" t="s">
        <v>29</v>
      </c>
      <c r="E701" s="83">
        <v>0.25</v>
      </c>
      <c r="F701" s="33" t="s">
        <v>91</v>
      </c>
      <c r="G701" s="53">
        <v>0.21428571428571427</v>
      </c>
    </row>
    <row r="702" spans="2:7" ht="12.75">
      <c r="B702" s="32" t="s">
        <v>859</v>
      </c>
      <c r="C702" s="33" t="s">
        <v>130</v>
      </c>
      <c r="D702" s="33" t="s">
        <v>101</v>
      </c>
      <c r="E702" s="83"/>
      <c r="F702" s="33" t="s">
        <v>101</v>
      </c>
      <c r="G702" s="53"/>
    </row>
    <row r="703" spans="2:7" ht="12.75">
      <c r="B703" s="32" t="s">
        <v>1004</v>
      </c>
      <c r="C703" s="33" t="s">
        <v>88</v>
      </c>
      <c r="D703" s="33" t="s">
        <v>100</v>
      </c>
      <c r="E703" s="83">
        <v>0.3448275862068966</v>
      </c>
      <c r="F703" s="33" t="s">
        <v>138</v>
      </c>
      <c r="G703" s="53">
        <v>0.1724137931034483</v>
      </c>
    </row>
    <row r="704" spans="2:7" ht="12.75">
      <c r="B704" s="32" t="s">
        <v>1005</v>
      </c>
      <c r="C704" s="33" t="s">
        <v>164</v>
      </c>
      <c r="D704" s="33" t="s">
        <v>101</v>
      </c>
      <c r="E704" s="83"/>
      <c r="F704" s="33" t="s">
        <v>101</v>
      </c>
      <c r="G704" s="53"/>
    </row>
    <row r="705" spans="2:7" ht="12.75">
      <c r="B705" s="32" t="s">
        <v>1006</v>
      </c>
      <c r="C705" s="33" t="s">
        <v>120</v>
      </c>
      <c r="D705" s="33" t="s">
        <v>101</v>
      </c>
      <c r="E705" s="83"/>
      <c r="F705" s="33" t="s">
        <v>101</v>
      </c>
      <c r="G705" s="53"/>
    </row>
    <row r="706" spans="2:7" ht="12.75">
      <c r="B706" s="32" t="s">
        <v>1007</v>
      </c>
      <c r="C706" s="33" t="s">
        <v>529</v>
      </c>
      <c r="D706" s="33" t="s">
        <v>153</v>
      </c>
      <c r="E706" s="83">
        <v>0.28205128205128205</v>
      </c>
      <c r="F706" s="33" t="s">
        <v>268</v>
      </c>
      <c r="G706" s="53">
        <v>0.1282051282051282</v>
      </c>
    </row>
    <row r="707" spans="2:7" ht="12.75">
      <c r="B707" s="32" t="s">
        <v>798</v>
      </c>
      <c r="C707" s="33" t="s">
        <v>484</v>
      </c>
      <c r="D707" s="33" t="s">
        <v>167</v>
      </c>
      <c r="E707" s="83">
        <v>0.3076923076923077</v>
      </c>
      <c r="F707" s="33" t="s">
        <v>40</v>
      </c>
      <c r="G707" s="53">
        <v>0</v>
      </c>
    </row>
    <row r="708" spans="2:7" ht="12.75">
      <c r="B708" s="32" t="s">
        <v>1008</v>
      </c>
      <c r="C708" s="33" t="s">
        <v>147</v>
      </c>
      <c r="D708" s="33" t="s">
        <v>138</v>
      </c>
      <c r="E708" s="83">
        <v>0.2777777777777778</v>
      </c>
      <c r="F708" s="33" t="s">
        <v>40</v>
      </c>
      <c r="G708" s="53">
        <v>0</v>
      </c>
    </row>
    <row r="709" spans="2:7" ht="12.75">
      <c r="B709" s="32" t="s">
        <v>1009</v>
      </c>
      <c r="C709" s="33" t="s">
        <v>100</v>
      </c>
      <c r="D709" s="33" t="s">
        <v>101</v>
      </c>
      <c r="E709" s="83"/>
      <c r="F709" s="33" t="s">
        <v>101</v>
      </c>
      <c r="G709" s="53"/>
    </row>
    <row r="710" spans="2:7" ht="12.75">
      <c r="B710" s="32" t="s">
        <v>1010</v>
      </c>
      <c r="C710" s="33" t="s">
        <v>54</v>
      </c>
      <c r="D710" s="33" t="s">
        <v>101</v>
      </c>
      <c r="E710" s="83"/>
      <c r="F710" s="33" t="s">
        <v>101</v>
      </c>
      <c r="G710" s="53"/>
    </row>
    <row r="711" spans="2:7" ht="12.75">
      <c r="B711" s="32" t="s">
        <v>1011</v>
      </c>
      <c r="C711" s="33" t="s">
        <v>82</v>
      </c>
      <c r="D711" s="33" t="s">
        <v>266</v>
      </c>
      <c r="E711" s="83">
        <v>0.3333333333333333</v>
      </c>
      <c r="F711" s="33" t="s">
        <v>164</v>
      </c>
      <c r="G711" s="53">
        <v>0.058823529411764705</v>
      </c>
    </row>
    <row r="712" spans="2:7" ht="12.75">
      <c r="B712" s="32" t="s">
        <v>1012</v>
      </c>
      <c r="C712" s="33" t="s">
        <v>484</v>
      </c>
      <c r="D712" s="33" t="s">
        <v>167</v>
      </c>
      <c r="E712" s="83">
        <v>0.3076923076923077</v>
      </c>
      <c r="F712" s="33" t="s">
        <v>130</v>
      </c>
      <c r="G712" s="53">
        <v>0.15384615384615385</v>
      </c>
    </row>
    <row r="713" spans="2:7" ht="12.75">
      <c r="B713" s="32" t="s">
        <v>197</v>
      </c>
      <c r="C713" s="33" t="s">
        <v>162</v>
      </c>
      <c r="D713" s="33" t="s">
        <v>167</v>
      </c>
      <c r="E713" s="83">
        <v>0.6666666666666666</v>
      </c>
      <c r="F713" s="33" t="s">
        <v>40</v>
      </c>
      <c r="G713" s="53">
        <v>0</v>
      </c>
    </row>
    <row r="714" spans="2:7" ht="13.5" thickBot="1">
      <c r="B714" s="34" t="s">
        <v>198</v>
      </c>
      <c r="C714" s="35" t="s">
        <v>408</v>
      </c>
      <c r="D714" s="35" t="s">
        <v>138</v>
      </c>
      <c r="E714" s="84">
        <v>0.22727272727272727</v>
      </c>
      <c r="F714" s="35" t="s">
        <v>164</v>
      </c>
      <c r="G714" s="59">
        <v>0.13636363636363635</v>
      </c>
    </row>
    <row r="715" spans="2:7" ht="13.5" thickBot="1">
      <c r="B715" s="26" t="s">
        <v>14</v>
      </c>
      <c r="C715" s="27" t="s">
        <v>1013</v>
      </c>
      <c r="D715" s="27" t="s">
        <v>1717</v>
      </c>
      <c r="E715" s="79">
        <v>0.33308376129664974</v>
      </c>
      <c r="F715" s="27" t="s">
        <v>1718</v>
      </c>
      <c r="G715" s="80">
        <v>0.13568634067637536</v>
      </c>
    </row>
    <row r="716" spans="2:7" ht="12.75">
      <c r="B716" s="29" t="s">
        <v>14</v>
      </c>
      <c r="C716" s="30" t="s">
        <v>1015</v>
      </c>
      <c r="D716" s="30" t="s">
        <v>1719</v>
      </c>
      <c r="E716" s="81">
        <v>0.36109367644751295</v>
      </c>
      <c r="F716" s="30" t="s">
        <v>1720</v>
      </c>
      <c r="G716" s="82">
        <v>0.09391181547152047</v>
      </c>
    </row>
    <row r="717" spans="2:7" ht="12.75">
      <c r="B717" s="32" t="s">
        <v>1016</v>
      </c>
      <c r="C717" s="33" t="s">
        <v>1017</v>
      </c>
      <c r="D717" s="33" t="s">
        <v>601</v>
      </c>
      <c r="E717" s="83">
        <v>0.16428571428571428</v>
      </c>
      <c r="F717" s="33" t="s">
        <v>386</v>
      </c>
      <c r="G717" s="53">
        <v>0.044642857142857144</v>
      </c>
    </row>
    <row r="718" spans="2:7" ht="12.75">
      <c r="B718" s="32" t="s">
        <v>1018</v>
      </c>
      <c r="C718" s="33" t="s">
        <v>1002</v>
      </c>
      <c r="D718" s="33" t="s">
        <v>349</v>
      </c>
      <c r="E718" s="83">
        <v>0.357487922705314</v>
      </c>
      <c r="F718" s="33" t="s">
        <v>91</v>
      </c>
      <c r="G718" s="53">
        <v>0.057971014492753624</v>
      </c>
    </row>
    <row r="719" spans="2:7" ht="12.75">
      <c r="B719" s="32" t="s">
        <v>1019</v>
      </c>
      <c r="C719" s="33" t="s">
        <v>560</v>
      </c>
      <c r="D719" s="33" t="s">
        <v>433</v>
      </c>
      <c r="E719" s="83">
        <v>0.4697986577181208</v>
      </c>
      <c r="F719" s="33" t="s">
        <v>119</v>
      </c>
      <c r="G719" s="53">
        <v>0.3053691275167785</v>
      </c>
    </row>
    <row r="720" spans="2:7" ht="12.75">
      <c r="B720" s="32" t="s">
        <v>1020</v>
      </c>
      <c r="C720" s="33" t="s">
        <v>375</v>
      </c>
      <c r="D720" s="33" t="s">
        <v>120</v>
      </c>
      <c r="E720" s="83">
        <v>0.3333333333333333</v>
      </c>
      <c r="F720" s="33" t="s">
        <v>54</v>
      </c>
      <c r="G720" s="53">
        <v>0.041666666666666664</v>
      </c>
    </row>
    <row r="721" spans="2:7" ht="12.75">
      <c r="B721" s="32" t="s">
        <v>1021</v>
      </c>
      <c r="C721" s="33" t="s">
        <v>423</v>
      </c>
      <c r="D721" s="33" t="s">
        <v>1082</v>
      </c>
      <c r="E721" s="83">
        <v>0.28328611898017</v>
      </c>
      <c r="F721" s="33" t="s">
        <v>1532</v>
      </c>
      <c r="G721" s="53">
        <v>0.1359773371104816</v>
      </c>
    </row>
    <row r="722" spans="2:7" ht="12.75">
      <c r="B722" s="32" t="s">
        <v>1022</v>
      </c>
      <c r="C722" s="33" t="s">
        <v>1023</v>
      </c>
      <c r="D722" s="33" t="s">
        <v>468</v>
      </c>
      <c r="E722" s="83">
        <v>0.4059040590405904</v>
      </c>
      <c r="F722" s="33" t="s">
        <v>807</v>
      </c>
      <c r="G722" s="53">
        <v>0.15129151291512916</v>
      </c>
    </row>
    <row r="723" spans="2:7" ht="12.75">
      <c r="B723" s="32" t="s">
        <v>1024</v>
      </c>
      <c r="C723" s="33" t="s">
        <v>54</v>
      </c>
      <c r="D723" s="33" t="s">
        <v>101</v>
      </c>
      <c r="E723" s="83"/>
      <c r="F723" s="33" t="s">
        <v>101</v>
      </c>
      <c r="G723" s="53"/>
    </row>
    <row r="724" spans="2:7" ht="12.75">
      <c r="B724" s="32" t="s">
        <v>734</v>
      </c>
      <c r="C724" s="33" t="s">
        <v>117</v>
      </c>
      <c r="D724" s="33" t="s">
        <v>101</v>
      </c>
      <c r="E724" s="83"/>
      <c r="F724" s="33" t="s">
        <v>101</v>
      </c>
      <c r="G724" s="53"/>
    </row>
    <row r="725" spans="2:7" ht="12.75">
      <c r="B725" s="32" t="s">
        <v>1025</v>
      </c>
      <c r="C725" s="33" t="s">
        <v>1026</v>
      </c>
      <c r="D725" s="33" t="s">
        <v>497</v>
      </c>
      <c r="E725" s="83">
        <v>0.2813333333333333</v>
      </c>
      <c r="F725" s="33" t="s">
        <v>73</v>
      </c>
      <c r="G725" s="53">
        <v>0.12</v>
      </c>
    </row>
    <row r="726" spans="2:7" ht="12.75">
      <c r="B726" s="32" t="s">
        <v>1027</v>
      </c>
      <c r="C726" s="33" t="s">
        <v>167</v>
      </c>
      <c r="D726" s="33" t="s">
        <v>101</v>
      </c>
      <c r="E726" s="83"/>
      <c r="F726" s="33" t="s">
        <v>101</v>
      </c>
      <c r="G726" s="53"/>
    </row>
    <row r="727" spans="2:7" ht="12.75">
      <c r="B727" s="32" t="s">
        <v>1028</v>
      </c>
      <c r="C727" s="33" t="s">
        <v>117</v>
      </c>
      <c r="D727" s="33" t="s">
        <v>101</v>
      </c>
      <c r="E727" s="83"/>
      <c r="F727" s="33" t="s">
        <v>101</v>
      </c>
      <c r="G727" s="53"/>
    </row>
    <row r="728" spans="2:7" ht="12.75">
      <c r="B728" s="32" t="s">
        <v>1029</v>
      </c>
      <c r="C728" s="33" t="s">
        <v>1030</v>
      </c>
      <c r="D728" s="33" t="s">
        <v>1721</v>
      </c>
      <c r="E728" s="83">
        <v>0.40559440559440557</v>
      </c>
      <c r="F728" s="33" t="s">
        <v>1613</v>
      </c>
      <c r="G728" s="53">
        <v>0.263986013986014</v>
      </c>
    </row>
    <row r="729" spans="2:7" ht="12.75">
      <c r="B729" s="32" t="s">
        <v>1031</v>
      </c>
      <c r="C729" s="33" t="s">
        <v>1032</v>
      </c>
      <c r="D729" s="33" t="s">
        <v>1107</v>
      </c>
      <c r="E729" s="83">
        <v>0.36890243902439024</v>
      </c>
      <c r="F729" s="33" t="s">
        <v>468</v>
      </c>
      <c r="G729" s="53">
        <v>0.1676829268292683</v>
      </c>
    </row>
    <row r="730" spans="2:7" ht="12.75">
      <c r="B730" s="32" t="s">
        <v>758</v>
      </c>
      <c r="C730" s="33" t="s">
        <v>1033</v>
      </c>
      <c r="D730" s="33" t="s">
        <v>367</v>
      </c>
      <c r="E730" s="83">
        <v>0.34521158129175944</v>
      </c>
      <c r="F730" s="33" t="s">
        <v>125</v>
      </c>
      <c r="G730" s="53">
        <v>0.10022271714922049</v>
      </c>
    </row>
    <row r="731" spans="2:7" ht="12.75">
      <c r="B731" s="32" t="s">
        <v>1034</v>
      </c>
      <c r="C731" s="33" t="s">
        <v>1035</v>
      </c>
      <c r="D731" s="33" t="s">
        <v>1180</v>
      </c>
      <c r="E731" s="83">
        <v>0.2613430127041742</v>
      </c>
      <c r="F731" s="33" t="s">
        <v>43</v>
      </c>
      <c r="G731" s="53">
        <v>0.1724137931034483</v>
      </c>
    </row>
    <row r="732" spans="2:7" ht="12.75">
      <c r="B732" s="32" t="s">
        <v>1036</v>
      </c>
      <c r="C732" s="33" t="s">
        <v>143</v>
      </c>
      <c r="D732" s="33" t="s">
        <v>138</v>
      </c>
      <c r="E732" s="83">
        <v>0.23809523809523808</v>
      </c>
      <c r="F732" s="33" t="s">
        <v>54</v>
      </c>
      <c r="G732" s="53">
        <v>0.047619047619047616</v>
      </c>
    </row>
    <row r="733" spans="2:7" ht="12.75">
      <c r="B733" s="32" t="s">
        <v>209</v>
      </c>
      <c r="C733" s="33" t="s">
        <v>635</v>
      </c>
      <c r="D733" s="33" t="s">
        <v>91</v>
      </c>
      <c r="E733" s="83">
        <v>0.3870967741935484</v>
      </c>
      <c r="F733" s="33" t="s">
        <v>164</v>
      </c>
      <c r="G733" s="53">
        <v>0.0967741935483871</v>
      </c>
    </row>
    <row r="734" spans="2:7" ht="12.75">
      <c r="B734" s="32" t="s">
        <v>209</v>
      </c>
      <c r="C734" s="33" t="s">
        <v>178</v>
      </c>
      <c r="D734" s="33" t="s">
        <v>74</v>
      </c>
      <c r="E734" s="83">
        <v>0.2857142857142857</v>
      </c>
      <c r="F734" s="33" t="s">
        <v>100</v>
      </c>
      <c r="G734" s="53">
        <v>0.08403361344537816</v>
      </c>
    </row>
    <row r="735" spans="2:7" ht="12.75">
      <c r="B735" s="32" t="s">
        <v>1037</v>
      </c>
      <c r="C735" s="33" t="s">
        <v>1038</v>
      </c>
      <c r="D735" s="33" t="s">
        <v>90</v>
      </c>
      <c r="E735" s="83">
        <v>0.42686567164179107</v>
      </c>
      <c r="F735" s="33" t="s">
        <v>43</v>
      </c>
      <c r="G735" s="53">
        <v>0.2835820895522388</v>
      </c>
    </row>
    <row r="736" spans="2:7" ht="12.75">
      <c r="B736" s="32" t="s">
        <v>1039</v>
      </c>
      <c r="C736" s="33" t="s">
        <v>1040</v>
      </c>
      <c r="D736" s="33" t="s">
        <v>71</v>
      </c>
      <c r="E736" s="83">
        <v>0.5368421052631579</v>
      </c>
      <c r="F736" s="33" t="s">
        <v>85</v>
      </c>
      <c r="G736" s="53">
        <v>0.19473684210526315</v>
      </c>
    </row>
    <row r="737" spans="2:7" ht="12.75">
      <c r="B737" s="32" t="s">
        <v>1041</v>
      </c>
      <c r="C737" s="33" t="s">
        <v>799</v>
      </c>
      <c r="D737" s="33" t="s">
        <v>176</v>
      </c>
      <c r="E737" s="83">
        <v>0.25287356321839083</v>
      </c>
      <c r="F737" s="33" t="s">
        <v>91</v>
      </c>
      <c r="G737" s="53">
        <v>0.06896551724137931</v>
      </c>
    </row>
    <row r="738" spans="2:7" ht="12.75">
      <c r="B738" s="32" t="s">
        <v>1042</v>
      </c>
      <c r="C738" s="33" t="s">
        <v>98</v>
      </c>
      <c r="D738" s="33" t="s">
        <v>128</v>
      </c>
      <c r="E738" s="83">
        <v>0.3333333333333333</v>
      </c>
      <c r="F738" s="33" t="s">
        <v>266</v>
      </c>
      <c r="G738" s="53">
        <v>0.2463768115942029</v>
      </c>
    </row>
    <row r="739" spans="2:7" ht="12.75">
      <c r="B739" s="32" t="s">
        <v>1043</v>
      </c>
      <c r="C739" s="33" t="s">
        <v>217</v>
      </c>
      <c r="D739" s="33" t="s">
        <v>380</v>
      </c>
      <c r="E739" s="83">
        <v>0.3178294573643411</v>
      </c>
      <c r="F739" s="33" t="s">
        <v>375</v>
      </c>
      <c r="G739" s="53">
        <v>0.06201550387596899</v>
      </c>
    </row>
    <row r="740" spans="2:7" ht="12.75">
      <c r="B740" s="32" t="s">
        <v>1044</v>
      </c>
      <c r="C740" s="33" t="s">
        <v>268</v>
      </c>
      <c r="D740" s="33" t="s">
        <v>101</v>
      </c>
      <c r="E740" s="83"/>
      <c r="F740" s="33" t="s">
        <v>101</v>
      </c>
      <c r="G740" s="53"/>
    </row>
    <row r="741" spans="2:7" ht="12.75">
      <c r="B741" s="32" t="s">
        <v>520</v>
      </c>
      <c r="C741" s="33" t="s">
        <v>355</v>
      </c>
      <c r="D741" s="33" t="s">
        <v>410</v>
      </c>
      <c r="E741" s="83">
        <v>0.2513089005235602</v>
      </c>
      <c r="F741" s="33" t="s">
        <v>807</v>
      </c>
      <c r="G741" s="53">
        <v>0.10732984293193717</v>
      </c>
    </row>
    <row r="742" spans="2:7" ht="12.75">
      <c r="B742" s="32" t="s">
        <v>520</v>
      </c>
      <c r="C742" s="33" t="s">
        <v>1045</v>
      </c>
      <c r="D742" s="33" t="s">
        <v>410</v>
      </c>
      <c r="E742" s="83">
        <v>0.2909090909090909</v>
      </c>
      <c r="F742" s="33" t="s">
        <v>199</v>
      </c>
      <c r="G742" s="53">
        <v>0.19090909090909092</v>
      </c>
    </row>
    <row r="743" spans="2:7" ht="12.75">
      <c r="B743" s="32" t="s">
        <v>520</v>
      </c>
      <c r="C743" s="33" t="s">
        <v>492</v>
      </c>
      <c r="D743" s="33" t="s">
        <v>857</v>
      </c>
      <c r="E743" s="83">
        <v>0.2968197879858657</v>
      </c>
      <c r="F743" s="33" t="s">
        <v>447</v>
      </c>
      <c r="G743" s="53">
        <v>0.20141342756183744</v>
      </c>
    </row>
    <row r="744" spans="2:7" ht="12.75">
      <c r="B744" s="32" t="s">
        <v>1046</v>
      </c>
      <c r="C744" s="33" t="s">
        <v>1047</v>
      </c>
      <c r="D744" s="33" t="s">
        <v>1082</v>
      </c>
      <c r="E744" s="83">
        <v>0.36231884057971014</v>
      </c>
      <c r="F744" s="33" t="s">
        <v>517</v>
      </c>
      <c r="G744" s="53">
        <v>0.2318840579710145</v>
      </c>
    </row>
    <row r="745" spans="2:7" ht="12.75">
      <c r="B745" s="32" t="s">
        <v>1048</v>
      </c>
      <c r="C745" s="33" t="s">
        <v>701</v>
      </c>
      <c r="D745" s="33" t="s">
        <v>433</v>
      </c>
      <c r="E745" s="83">
        <v>0.35805626598465473</v>
      </c>
      <c r="F745" s="33" t="s">
        <v>171</v>
      </c>
      <c r="G745" s="53">
        <v>0.1867007672634271</v>
      </c>
    </row>
    <row r="746" spans="2:7" ht="12.75">
      <c r="B746" s="32" t="s">
        <v>339</v>
      </c>
      <c r="C746" s="33" t="s">
        <v>220</v>
      </c>
      <c r="D746" s="33" t="s">
        <v>66</v>
      </c>
      <c r="E746" s="83">
        <v>0.21839080459770116</v>
      </c>
      <c r="F746" s="33" t="s">
        <v>104</v>
      </c>
      <c r="G746" s="53">
        <v>0.10344827586206896</v>
      </c>
    </row>
    <row r="747" spans="2:7" ht="12.75">
      <c r="B747" s="32" t="s">
        <v>1049</v>
      </c>
      <c r="C747" s="33" t="s">
        <v>813</v>
      </c>
      <c r="D747" s="33" t="s">
        <v>471</v>
      </c>
      <c r="E747" s="83">
        <v>0.30409356725146197</v>
      </c>
      <c r="F747" s="33" t="s">
        <v>74</v>
      </c>
      <c r="G747" s="53">
        <v>0.19883040935672514</v>
      </c>
    </row>
    <row r="748" spans="2:7" ht="12.75">
      <c r="B748" s="32" t="s">
        <v>1050</v>
      </c>
      <c r="C748" s="33" t="s">
        <v>109</v>
      </c>
      <c r="D748" s="33" t="s">
        <v>1703</v>
      </c>
      <c r="E748" s="83">
        <v>0.288695652173913</v>
      </c>
      <c r="F748" s="33" t="s">
        <v>39</v>
      </c>
      <c r="G748" s="53">
        <v>0.22782608695652173</v>
      </c>
    </row>
    <row r="749" spans="2:7" ht="12.75">
      <c r="B749" s="32" t="s">
        <v>891</v>
      </c>
      <c r="C749" s="33" t="s">
        <v>927</v>
      </c>
      <c r="D749" s="33" t="s">
        <v>522</v>
      </c>
      <c r="E749" s="83">
        <v>0.3219178082191781</v>
      </c>
      <c r="F749" s="33" t="s">
        <v>410</v>
      </c>
      <c r="G749" s="53">
        <v>0.2191780821917808</v>
      </c>
    </row>
    <row r="750" spans="2:7" ht="12.75">
      <c r="B750" s="32" t="s">
        <v>1051</v>
      </c>
      <c r="C750" s="33" t="s">
        <v>1052</v>
      </c>
      <c r="D750" s="33" t="s">
        <v>220</v>
      </c>
      <c r="E750" s="83">
        <v>0.4371859296482412</v>
      </c>
      <c r="F750" s="33" t="s">
        <v>176</v>
      </c>
      <c r="G750" s="53">
        <v>0.22110552763819097</v>
      </c>
    </row>
    <row r="751" spans="2:7" ht="12.75">
      <c r="B751" s="32" t="s">
        <v>1053</v>
      </c>
      <c r="C751" s="33" t="s">
        <v>415</v>
      </c>
      <c r="D751" s="33" t="s">
        <v>141</v>
      </c>
      <c r="E751" s="83">
        <v>0.4409448818897638</v>
      </c>
      <c r="F751" s="33" t="s">
        <v>133</v>
      </c>
      <c r="G751" s="53">
        <v>0.25196850393700787</v>
      </c>
    </row>
    <row r="752" spans="2:7" ht="12.75">
      <c r="B752" s="32" t="s">
        <v>1054</v>
      </c>
      <c r="C752" s="33" t="s">
        <v>28</v>
      </c>
      <c r="D752" s="33" t="s">
        <v>175</v>
      </c>
      <c r="E752" s="83">
        <v>0.4792626728110599</v>
      </c>
      <c r="F752" s="33" t="s">
        <v>170</v>
      </c>
      <c r="G752" s="53">
        <v>0.2304147465437788</v>
      </c>
    </row>
    <row r="753" spans="2:7" ht="12.75">
      <c r="B753" s="32" t="s">
        <v>1055</v>
      </c>
      <c r="C753" s="33" t="s">
        <v>372</v>
      </c>
      <c r="D753" s="33" t="s">
        <v>972</v>
      </c>
      <c r="E753" s="83">
        <v>0.2755681818181818</v>
      </c>
      <c r="F753" s="33" t="s">
        <v>242</v>
      </c>
      <c r="G753" s="53">
        <v>0.13920454545454544</v>
      </c>
    </row>
    <row r="754" spans="2:7" ht="12.75">
      <c r="B754" s="32" t="s">
        <v>209</v>
      </c>
      <c r="C754" s="33" t="s">
        <v>552</v>
      </c>
      <c r="D754" s="33" t="s">
        <v>573</v>
      </c>
      <c r="E754" s="83">
        <v>0.2904040404040404</v>
      </c>
      <c r="F754" s="33" t="s">
        <v>242</v>
      </c>
      <c r="G754" s="53">
        <v>0.12373737373737374</v>
      </c>
    </row>
    <row r="755" spans="2:7" ht="12.75">
      <c r="B755" s="32" t="s">
        <v>339</v>
      </c>
      <c r="C755" s="33" t="s">
        <v>1056</v>
      </c>
      <c r="D755" s="33" t="s">
        <v>34</v>
      </c>
      <c r="E755" s="83">
        <v>0.3333333333333333</v>
      </c>
      <c r="F755" s="33" t="s">
        <v>408</v>
      </c>
      <c r="G755" s="53">
        <v>0.10784313725490197</v>
      </c>
    </row>
    <row r="756" spans="2:7" ht="12.75">
      <c r="B756" s="32" t="s">
        <v>1057</v>
      </c>
      <c r="C756" s="33" t="s">
        <v>1058</v>
      </c>
      <c r="D756" s="33" t="s">
        <v>347</v>
      </c>
      <c r="E756" s="83">
        <v>0.3252279635258359</v>
      </c>
      <c r="F756" s="33" t="s">
        <v>128</v>
      </c>
      <c r="G756" s="53">
        <v>0.06990881458966565</v>
      </c>
    </row>
    <row r="757" spans="2:7" ht="12.75">
      <c r="B757" s="32" t="s">
        <v>1059</v>
      </c>
      <c r="C757" s="33" t="s">
        <v>550</v>
      </c>
      <c r="D757" s="33" t="s">
        <v>635</v>
      </c>
      <c r="E757" s="83">
        <v>0.3974358974358974</v>
      </c>
      <c r="F757" s="33" t="s">
        <v>66</v>
      </c>
      <c r="G757" s="53">
        <v>0.24358974358974358</v>
      </c>
    </row>
    <row r="758" spans="2:7" ht="12.75">
      <c r="B758" s="32" t="s">
        <v>1060</v>
      </c>
      <c r="C758" s="33" t="s">
        <v>1061</v>
      </c>
      <c r="D758" s="33" t="s">
        <v>353</v>
      </c>
      <c r="E758" s="83">
        <v>0.20477815699658702</v>
      </c>
      <c r="F758" s="33" t="s">
        <v>147</v>
      </c>
      <c r="G758" s="53">
        <v>0.06143344709897611</v>
      </c>
    </row>
    <row r="759" spans="2:7" ht="12.75">
      <c r="B759" s="32" t="s">
        <v>1062</v>
      </c>
      <c r="C759" s="33" t="s">
        <v>1063</v>
      </c>
      <c r="D759" s="33" t="s">
        <v>497</v>
      </c>
      <c r="E759" s="83">
        <v>0.3885819521178637</v>
      </c>
      <c r="F759" s="33" t="s">
        <v>585</v>
      </c>
      <c r="G759" s="53">
        <v>0.1860036832412523</v>
      </c>
    </row>
    <row r="760" spans="2:7" ht="12.75">
      <c r="B760" s="32" t="s">
        <v>565</v>
      </c>
      <c r="C760" s="33" t="s">
        <v>1064</v>
      </c>
      <c r="D760" s="33" t="s">
        <v>231</v>
      </c>
      <c r="E760" s="83">
        <v>0.3773946360153257</v>
      </c>
      <c r="F760" s="33" t="s">
        <v>1323</v>
      </c>
      <c r="G760" s="53">
        <v>0.20689655172413793</v>
      </c>
    </row>
    <row r="761" spans="2:7" ht="12.75">
      <c r="B761" s="32" t="s">
        <v>327</v>
      </c>
      <c r="C761" s="33" t="s">
        <v>1065</v>
      </c>
      <c r="D761" s="33" t="s">
        <v>420</v>
      </c>
      <c r="E761" s="83">
        <v>0.3217391304347826</v>
      </c>
      <c r="F761" s="33" t="s">
        <v>857</v>
      </c>
      <c r="G761" s="53">
        <v>0.1826086956521739</v>
      </c>
    </row>
    <row r="762" spans="2:7" ht="12.75">
      <c r="B762" s="32" t="s">
        <v>1066</v>
      </c>
      <c r="C762" s="33" t="s">
        <v>918</v>
      </c>
      <c r="D762" s="33" t="s">
        <v>380</v>
      </c>
      <c r="E762" s="83">
        <v>0.3203125</v>
      </c>
      <c r="F762" s="33" t="s">
        <v>356</v>
      </c>
      <c r="G762" s="53">
        <v>0.22135416666666666</v>
      </c>
    </row>
    <row r="763" spans="2:7" ht="12.75">
      <c r="B763" s="32" t="s">
        <v>1067</v>
      </c>
      <c r="C763" s="33" t="s">
        <v>1068</v>
      </c>
      <c r="D763" s="33" t="s">
        <v>931</v>
      </c>
      <c r="E763" s="83">
        <v>0.3726541554959786</v>
      </c>
      <c r="F763" s="33" t="s">
        <v>330</v>
      </c>
      <c r="G763" s="53">
        <v>0.17962466487935658</v>
      </c>
    </row>
    <row r="764" spans="2:7" ht="12.75">
      <c r="B764" s="32" t="s">
        <v>1069</v>
      </c>
      <c r="C764" s="33" t="s">
        <v>130</v>
      </c>
      <c r="D764" s="33" t="s">
        <v>101</v>
      </c>
      <c r="E764" s="83"/>
      <c r="F764" s="33" t="s">
        <v>101</v>
      </c>
      <c r="G764" s="53"/>
    </row>
    <row r="765" spans="2:7" ht="12.75">
      <c r="B765" s="32" t="s">
        <v>1070</v>
      </c>
      <c r="C765" s="33" t="s">
        <v>391</v>
      </c>
      <c r="D765" s="33" t="s">
        <v>857</v>
      </c>
      <c r="E765" s="83">
        <v>0.32061068702290074</v>
      </c>
      <c r="F765" s="33" t="s">
        <v>82</v>
      </c>
      <c r="G765" s="53">
        <v>0.1946564885496183</v>
      </c>
    </row>
    <row r="766" spans="2:7" ht="12.75">
      <c r="B766" s="32" t="s">
        <v>1071</v>
      </c>
      <c r="C766" s="33" t="s">
        <v>262</v>
      </c>
      <c r="D766" s="33" t="s">
        <v>147</v>
      </c>
      <c r="E766" s="83">
        <v>0.4186046511627907</v>
      </c>
      <c r="F766" s="33" t="s">
        <v>167</v>
      </c>
      <c r="G766" s="53">
        <v>0.09302325581395349</v>
      </c>
    </row>
    <row r="767" spans="2:7" ht="12.75">
      <c r="B767" s="32" t="s">
        <v>1072</v>
      </c>
      <c r="C767" s="33" t="s">
        <v>167</v>
      </c>
      <c r="D767" s="33" t="s">
        <v>101</v>
      </c>
      <c r="E767" s="83"/>
      <c r="F767" s="33" t="s">
        <v>101</v>
      </c>
      <c r="G767" s="53"/>
    </row>
    <row r="768" spans="2:7" ht="12.75">
      <c r="B768" s="32" t="s">
        <v>1073</v>
      </c>
      <c r="C768" s="33" t="s">
        <v>1074</v>
      </c>
      <c r="D768" s="33" t="s">
        <v>1323</v>
      </c>
      <c r="E768" s="83">
        <v>0.2765685019206146</v>
      </c>
      <c r="F768" s="33" t="s">
        <v>550</v>
      </c>
      <c r="G768" s="53">
        <v>0.0998719590268886</v>
      </c>
    </row>
    <row r="769" spans="2:7" ht="12.75">
      <c r="B769" s="32" t="s">
        <v>80</v>
      </c>
      <c r="C769" s="33" t="s">
        <v>34</v>
      </c>
      <c r="D769" s="33" t="s">
        <v>147</v>
      </c>
      <c r="E769" s="83">
        <v>0.2647058823529412</v>
      </c>
      <c r="F769" s="33" t="s">
        <v>484</v>
      </c>
      <c r="G769" s="53">
        <v>0.19117647058823528</v>
      </c>
    </row>
    <row r="770" spans="2:7" ht="12.75">
      <c r="B770" s="32" t="s">
        <v>798</v>
      </c>
      <c r="C770" s="33" t="s">
        <v>1075</v>
      </c>
      <c r="D770" s="33" t="s">
        <v>1722</v>
      </c>
      <c r="E770" s="83">
        <v>0.3761220825852783</v>
      </c>
      <c r="F770" s="33" t="s">
        <v>259</v>
      </c>
      <c r="G770" s="53">
        <v>0.1310592459605027</v>
      </c>
    </row>
    <row r="771" spans="2:7" ht="12.75">
      <c r="B771" s="32" t="s">
        <v>1076</v>
      </c>
      <c r="C771" s="33" t="s">
        <v>823</v>
      </c>
      <c r="D771" s="33" t="s">
        <v>171</v>
      </c>
      <c r="E771" s="83">
        <v>0.40782122905027934</v>
      </c>
      <c r="F771" s="33" t="s">
        <v>303</v>
      </c>
      <c r="G771" s="53">
        <v>0.26256983240223464</v>
      </c>
    </row>
    <row r="772" spans="2:7" ht="12.75">
      <c r="B772" s="32" t="s">
        <v>1077</v>
      </c>
      <c r="C772" s="33" t="s">
        <v>1078</v>
      </c>
      <c r="D772" s="33" t="s">
        <v>119</v>
      </c>
      <c r="E772" s="83">
        <v>0.29354838709677417</v>
      </c>
      <c r="F772" s="33" t="s">
        <v>29</v>
      </c>
      <c r="G772" s="53">
        <v>0.04516129032258064</v>
      </c>
    </row>
    <row r="773" spans="2:7" ht="12.75">
      <c r="B773" s="32" t="s">
        <v>1079</v>
      </c>
      <c r="C773" s="33" t="s">
        <v>1080</v>
      </c>
      <c r="D773" s="33" t="s">
        <v>1440</v>
      </c>
      <c r="E773" s="83">
        <v>0.3619489559164733</v>
      </c>
      <c r="F773" s="33" t="s">
        <v>34</v>
      </c>
      <c r="G773" s="53">
        <v>0.15777262180974477</v>
      </c>
    </row>
    <row r="774" spans="2:7" ht="12.75">
      <c r="B774" s="32" t="s">
        <v>605</v>
      </c>
      <c r="C774" s="33" t="s">
        <v>334</v>
      </c>
      <c r="D774" s="33" t="s">
        <v>1132</v>
      </c>
      <c r="E774" s="83">
        <v>0.2537878787878788</v>
      </c>
      <c r="F774" s="33" t="s">
        <v>29</v>
      </c>
      <c r="G774" s="53">
        <v>0.05303030303030303</v>
      </c>
    </row>
    <row r="775" spans="2:7" ht="12.75">
      <c r="B775" s="32" t="s">
        <v>524</v>
      </c>
      <c r="C775" s="33" t="s">
        <v>138</v>
      </c>
      <c r="D775" s="33" t="s">
        <v>101</v>
      </c>
      <c r="E775" s="83"/>
      <c r="F775" s="33" t="s">
        <v>101</v>
      </c>
      <c r="G775" s="53"/>
    </row>
    <row r="776" spans="2:7" ht="12.75">
      <c r="B776" s="32" t="s">
        <v>1081</v>
      </c>
      <c r="C776" s="33" t="s">
        <v>1082</v>
      </c>
      <c r="D776" s="33" t="s">
        <v>107</v>
      </c>
      <c r="E776" s="83">
        <v>0.3</v>
      </c>
      <c r="F776" s="33" t="s">
        <v>100</v>
      </c>
      <c r="G776" s="53">
        <v>0.1</v>
      </c>
    </row>
    <row r="777" spans="2:7" ht="12.75">
      <c r="B777" s="32" t="s">
        <v>1083</v>
      </c>
      <c r="C777" s="33" t="s">
        <v>693</v>
      </c>
      <c r="D777" s="33" t="s">
        <v>88</v>
      </c>
      <c r="E777" s="83">
        <v>0.29591836734693877</v>
      </c>
      <c r="F777" s="33" t="s">
        <v>91</v>
      </c>
      <c r="G777" s="53">
        <v>0.12244897959183673</v>
      </c>
    </row>
    <row r="778" spans="2:7" ht="12.75">
      <c r="B778" s="32" t="s">
        <v>1084</v>
      </c>
      <c r="C778" s="33" t="s">
        <v>1085</v>
      </c>
      <c r="D778" s="33" t="s">
        <v>596</v>
      </c>
      <c r="E778" s="83">
        <v>0.27102803738317754</v>
      </c>
      <c r="F778" s="33" t="s">
        <v>46</v>
      </c>
      <c r="G778" s="53">
        <v>0.09345794392523364</v>
      </c>
    </row>
    <row r="779" spans="2:7" ht="12.75">
      <c r="B779" s="32" t="s">
        <v>1086</v>
      </c>
      <c r="C779" s="33" t="s">
        <v>1087</v>
      </c>
      <c r="D779" s="33" t="s">
        <v>1723</v>
      </c>
      <c r="E779" s="83">
        <v>0.4723618090452261</v>
      </c>
      <c r="F779" s="33" t="s">
        <v>479</v>
      </c>
      <c r="G779" s="53">
        <v>0.23785594639865998</v>
      </c>
    </row>
    <row r="780" spans="2:7" ht="12.75">
      <c r="B780" s="32" t="s">
        <v>1088</v>
      </c>
      <c r="C780" s="33" t="s">
        <v>1089</v>
      </c>
      <c r="D780" s="33" t="s">
        <v>1440</v>
      </c>
      <c r="E780" s="83">
        <v>0.3291139240506329</v>
      </c>
      <c r="F780" s="33" t="s">
        <v>693</v>
      </c>
      <c r="G780" s="53">
        <v>0.20675105485232068</v>
      </c>
    </row>
    <row r="781" spans="2:7" ht="12.75">
      <c r="B781" s="32" t="s">
        <v>1090</v>
      </c>
      <c r="C781" s="33" t="s">
        <v>1082</v>
      </c>
      <c r="D781" s="33" t="s">
        <v>807</v>
      </c>
      <c r="E781" s="83">
        <v>0.41</v>
      </c>
      <c r="F781" s="33" t="s">
        <v>386</v>
      </c>
      <c r="G781" s="53">
        <v>0.25</v>
      </c>
    </row>
    <row r="782" spans="2:7" ht="12.75">
      <c r="B782" s="32" t="s">
        <v>1091</v>
      </c>
      <c r="C782" s="33" t="s">
        <v>88</v>
      </c>
      <c r="D782" s="33" t="s">
        <v>100</v>
      </c>
      <c r="E782" s="83">
        <v>0.3448275862068966</v>
      </c>
      <c r="F782" s="33" t="s">
        <v>100</v>
      </c>
      <c r="G782" s="53">
        <v>0.3448275862068966</v>
      </c>
    </row>
    <row r="783" spans="2:7" ht="12.75">
      <c r="B783" s="32" t="s">
        <v>1092</v>
      </c>
      <c r="C783" s="33" t="s">
        <v>1093</v>
      </c>
      <c r="D783" s="33" t="s">
        <v>704</v>
      </c>
      <c r="E783" s="83">
        <v>0.2400932400932401</v>
      </c>
      <c r="F783" s="33" t="s">
        <v>635</v>
      </c>
      <c r="G783" s="53">
        <v>0.07226107226107226</v>
      </c>
    </row>
    <row r="784" spans="2:7" ht="12.75">
      <c r="B784" s="32" t="s">
        <v>1092</v>
      </c>
      <c r="C784" s="33" t="s">
        <v>85</v>
      </c>
      <c r="D784" s="33" t="s">
        <v>91</v>
      </c>
      <c r="E784" s="83">
        <v>0.32432432432432434</v>
      </c>
      <c r="F784" s="33" t="s">
        <v>138</v>
      </c>
      <c r="G784" s="53">
        <v>0.13513513513513514</v>
      </c>
    </row>
    <row r="785" spans="2:7" ht="12.75">
      <c r="B785" s="32" t="s">
        <v>1094</v>
      </c>
      <c r="C785" s="33" t="s">
        <v>268</v>
      </c>
      <c r="D785" s="33" t="s">
        <v>164</v>
      </c>
      <c r="E785" s="83">
        <v>0.2</v>
      </c>
      <c r="F785" s="33" t="s">
        <v>40</v>
      </c>
      <c r="G785" s="53">
        <v>0</v>
      </c>
    </row>
    <row r="786" spans="2:7" ht="12.75">
      <c r="B786" s="32" t="s">
        <v>1095</v>
      </c>
      <c r="C786" s="33" t="s">
        <v>503</v>
      </c>
      <c r="D786" s="33" t="s">
        <v>232</v>
      </c>
      <c r="E786" s="83">
        <v>0.4797687861271676</v>
      </c>
      <c r="F786" s="33" t="s">
        <v>625</v>
      </c>
      <c r="G786" s="53">
        <v>0.35260115606936415</v>
      </c>
    </row>
    <row r="787" spans="2:7" ht="12.75">
      <c r="B787" s="32" t="s">
        <v>1096</v>
      </c>
      <c r="C787" s="33" t="s">
        <v>127</v>
      </c>
      <c r="D787" s="33" t="s">
        <v>1082</v>
      </c>
      <c r="E787" s="83">
        <v>0.3875968992248062</v>
      </c>
      <c r="F787" s="33" t="s">
        <v>349</v>
      </c>
      <c r="G787" s="53">
        <v>0.2868217054263566</v>
      </c>
    </row>
    <row r="788" spans="2:7" ht="12.75">
      <c r="B788" s="32" t="s">
        <v>556</v>
      </c>
      <c r="C788" s="33" t="s">
        <v>138</v>
      </c>
      <c r="D788" s="33" t="s">
        <v>101</v>
      </c>
      <c r="E788" s="83"/>
      <c r="F788" s="33" t="s">
        <v>101</v>
      </c>
      <c r="G788" s="53"/>
    </row>
    <row r="789" spans="2:7" ht="12.75">
      <c r="B789" s="32" t="s">
        <v>1097</v>
      </c>
      <c r="C789" s="33" t="s">
        <v>1098</v>
      </c>
      <c r="D789" s="33" t="s">
        <v>383</v>
      </c>
      <c r="E789" s="83">
        <v>0.35700934579439253</v>
      </c>
      <c r="F789" s="33" t="s">
        <v>43</v>
      </c>
      <c r="G789" s="53">
        <v>0.17757009345794392</v>
      </c>
    </row>
    <row r="790" spans="2:7" ht="12.75">
      <c r="B790" s="32" t="s">
        <v>699</v>
      </c>
      <c r="C790" s="33" t="s">
        <v>91</v>
      </c>
      <c r="D790" s="33" t="s">
        <v>162</v>
      </c>
      <c r="E790" s="83">
        <v>0.5</v>
      </c>
      <c r="F790" s="33" t="s">
        <v>164</v>
      </c>
      <c r="G790" s="53">
        <v>0.25</v>
      </c>
    </row>
    <row r="791" spans="2:7" ht="12.75">
      <c r="B791" s="32" t="s">
        <v>1099</v>
      </c>
      <c r="C791" s="33" t="s">
        <v>852</v>
      </c>
      <c r="D791" s="33" t="s">
        <v>363</v>
      </c>
      <c r="E791" s="83">
        <v>0.21611721611721613</v>
      </c>
      <c r="F791" s="33" t="s">
        <v>125</v>
      </c>
      <c r="G791" s="53">
        <v>0.16483516483516483</v>
      </c>
    </row>
    <row r="792" spans="2:7" ht="12.75">
      <c r="B792" s="32" t="s">
        <v>1100</v>
      </c>
      <c r="C792" s="33" t="s">
        <v>353</v>
      </c>
      <c r="D792" s="33" t="s">
        <v>46</v>
      </c>
      <c r="E792" s="83">
        <v>0.3333333333333333</v>
      </c>
      <c r="F792" s="33" t="s">
        <v>91</v>
      </c>
      <c r="G792" s="53">
        <v>0.2</v>
      </c>
    </row>
    <row r="793" spans="2:7" ht="12.75">
      <c r="B793" s="32" t="s">
        <v>1101</v>
      </c>
      <c r="C793" s="33" t="s">
        <v>661</v>
      </c>
      <c r="D793" s="33" t="s">
        <v>353</v>
      </c>
      <c r="E793" s="83">
        <v>0.35502958579881655</v>
      </c>
      <c r="F793" s="33" t="s">
        <v>248</v>
      </c>
      <c r="G793" s="53">
        <v>0.23668639053254437</v>
      </c>
    </row>
    <row r="794" spans="2:7" ht="12.75">
      <c r="B794" s="32" t="s">
        <v>1102</v>
      </c>
      <c r="C794" s="33" t="s">
        <v>1103</v>
      </c>
      <c r="D794" s="33" t="s">
        <v>488</v>
      </c>
      <c r="E794" s="83">
        <v>0.331306990881459</v>
      </c>
      <c r="F794" s="33" t="s">
        <v>171</v>
      </c>
      <c r="G794" s="53">
        <v>0.11094224924012158</v>
      </c>
    </row>
    <row r="795" spans="2:7" ht="12.75">
      <c r="B795" s="32" t="s">
        <v>1104</v>
      </c>
      <c r="C795" s="33" t="s">
        <v>674</v>
      </c>
      <c r="D795" s="33" t="s">
        <v>98</v>
      </c>
      <c r="E795" s="83">
        <v>0.3026315789473684</v>
      </c>
      <c r="F795" s="33" t="s">
        <v>298</v>
      </c>
      <c r="G795" s="53">
        <v>0.12280701754385964</v>
      </c>
    </row>
    <row r="796" spans="2:7" ht="12.75">
      <c r="B796" s="32" t="s">
        <v>1105</v>
      </c>
      <c r="C796" s="33" t="s">
        <v>162</v>
      </c>
      <c r="D796" s="33" t="s">
        <v>101</v>
      </c>
      <c r="E796" s="83"/>
      <c r="F796" s="33" t="s">
        <v>101</v>
      </c>
      <c r="G796" s="53"/>
    </row>
    <row r="797" spans="2:7" ht="12.75">
      <c r="B797" s="32" t="s">
        <v>1106</v>
      </c>
      <c r="C797" s="33" t="s">
        <v>1107</v>
      </c>
      <c r="D797" s="33" t="s">
        <v>193</v>
      </c>
      <c r="E797" s="83">
        <v>0.33884297520661155</v>
      </c>
      <c r="F797" s="33" t="s">
        <v>173</v>
      </c>
      <c r="G797" s="53">
        <v>0.16115702479338842</v>
      </c>
    </row>
    <row r="798" spans="2:7" ht="12.75">
      <c r="B798" s="32" t="s">
        <v>1108</v>
      </c>
      <c r="C798" s="33" t="s">
        <v>1109</v>
      </c>
      <c r="D798" s="33" t="s">
        <v>152</v>
      </c>
      <c r="E798" s="83">
        <v>0.3371647509578544</v>
      </c>
      <c r="F798" s="33" t="s">
        <v>82</v>
      </c>
      <c r="G798" s="53">
        <v>0.19540229885057472</v>
      </c>
    </row>
    <row r="799" spans="2:7" ht="12.75">
      <c r="B799" s="32" t="s">
        <v>1110</v>
      </c>
      <c r="C799" s="33" t="s">
        <v>1111</v>
      </c>
      <c r="D799" s="33" t="s">
        <v>937</v>
      </c>
      <c r="E799" s="83">
        <v>0.3923809523809524</v>
      </c>
      <c r="F799" s="33" t="s">
        <v>283</v>
      </c>
      <c r="G799" s="53">
        <v>0.24761904761904763</v>
      </c>
    </row>
    <row r="800" spans="2:7" ht="12.75">
      <c r="B800" s="32" t="s">
        <v>1112</v>
      </c>
      <c r="C800" s="33" t="s">
        <v>677</v>
      </c>
      <c r="D800" s="33" t="s">
        <v>857</v>
      </c>
      <c r="E800" s="83">
        <v>0.2413793103448276</v>
      </c>
      <c r="F800" s="33" t="s">
        <v>128</v>
      </c>
      <c r="G800" s="53">
        <v>0.06609195402298851</v>
      </c>
    </row>
    <row r="801" spans="2:7" ht="12.75">
      <c r="B801" s="32" t="s">
        <v>1113</v>
      </c>
      <c r="C801" s="33" t="s">
        <v>1114</v>
      </c>
      <c r="D801" s="33" t="s">
        <v>218</v>
      </c>
      <c r="E801" s="83">
        <v>0.2611683848797251</v>
      </c>
      <c r="F801" s="33" t="s">
        <v>408</v>
      </c>
      <c r="G801" s="53">
        <v>0.07560137457044673</v>
      </c>
    </row>
    <row r="802" spans="2:7" ht="12.75">
      <c r="B802" s="32" t="s">
        <v>1115</v>
      </c>
      <c r="C802" s="33" t="s">
        <v>1116</v>
      </c>
      <c r="D802" s="33" t="s">
        <v>439</v>
      </c>
      <c r="E802" s="83">
        <v>0.3515850144092219</v>
      </c>
      <c r="F802" s="33" t="s">
        <v>867</v>
      </c>
      <c r="G802" s="53">
        <v>0.15561959654178675</v>
      </c>
    </row>
    <row r="803" spans="2:7" ht="12.75">
      <c r="B803" s="32" t="s">
        <v>1117</v>
      </c>
      <c r="C803" s="33" t="s">
        <v>1118</v>
      </c>
      <c r="D803" s="33" t="s">
        <v>1724</v>
      </c>
      <c r="E803" s="83">
        <v>0.27564102564102566</v>
      </c>
      <c r="F803" s="33" t="s">
        <v>455</v>
      </c>
      <c r="G803" s="53">
        <v>0.1762820512820513</v>
      </c>
    </row>
    <row r="804" spans="2:7" ht="12.75">
      <c r="B804" s="32" t="s">
        <v>1119</v>
      </c>
      <c r="C804" s="33" t="s">
        <v>1120</v>
      </c>
      <c r="D804" s="33" t="s">
        <v>763</v>
      </c>
      <c r="E804" s="83">
        <v>0.3867403314917127</v>
      </c>
      <c r="F804" s="33" t="s">
        <v>173</v>
      </c>
      <c r="G804" s="53">
        <v>0.2154696132596685</v>
      </c>
    </row>
    <row r="805" spans="2:7" ht="12.75">
      <c r="B805" s="32" t="s">
        <v>1121</v>
      </c>
      <c r="C805" s="33" t="s">
        <v>817</v>
      </c>
      <c r="D805" s="33" t="s">
        <v>178</v>
      </c>
      <c r="E805" s="83">
        <v>0.3148148148148148</v>
      </c>
      <c r="F805" s="33" t="s">
        <v>807</v>
      </c>
      <c r="G805" s="53">
        <v>0.10846560846560846</v>
      </c>
    </row>
    <row r="806" spans="2:7" ht="12.75">
      <c r="B806" s="32" t="s">
        <v>1122</v>
      </c>
      <c r="C806" s="33" t="s">
        <v>439</v>
      </c>
      <c r="D806" s="33" t="s">
        <v>235</v>
      </c>
      <c r="E806" s="83">
        <v>0.3114754098360656</v>
      </c>
      <c r="F806" s="33" t="s">
        <v>128</v>
      </c>
      <c r="G806" s="53">
        <v>0.1885245901639344</v>
      </c>
    </row>
    <row r="807" spans="2:7" ht="12.75">
      <c r="B807" s="32" t="s">
        <v>1123</v>
      </c>
      <c r="C807" s="33" t="s">
        <v>53</v>
      </c>
      <c r="D807" s="33" t="s">
        <v>98</v>
      </c>
      <c r="E807" s="83">
        <v>0.3039647577092511</v>
      </c>
      <c r="F807" s="33" t="s">
        <v>123</v>
      </c>
      <c r="G807" s="53">
        <v>0.07048458149779736</v>
      </c>
    </row>
    <row r="808" spans="2:7" ht="12.75">
      <c r="B808" s="32" t="s">
        <v>1124</v>
      </c>
      <c r="C808" s="33" t="s">
        <v>514</v>
      </c>
      <c r="D808" s="33" t="s">
        <v>199</v>
      </c>
      <c r="E808" s="83">
        <v>0.27876106194690264</v>
      </c>
      <c r="F808" s="33" t="s">
        <v>153</v>
      </c>
      <c r="G808" s="53">
        <v>0.14601769911504425</v>
      </c>
    </row>
    <row r="809" spans="2:7" ht="12.75">
      <c r="B809" s="32" t="s">
        <v>1125</v>
      </c>
      <c r="C809" s="33" t="s">
        <v>1126</v>
      </c>
      <c r="D809" s="33" t="s">
        <v>1725</v>
      </c>
      <c r="E809" s="83">
        <v>0.33434038267875127</v>
      </c>
      <c r="F809" s="33" t="s">
        <v>393</v>
      </c>
      <c r="G809" s="53">
        <v>0.22658610271903323</v>
      </c>
    </row>
    <row r="810" spans="2:7" ht="12.75">
      <c r="B810" s="32" t="s">
        <v>1127</v>
      </c>
      <c r="C810" s="33" t="s">
        <v>560</v>
      </c>
      <c r="D810" s="33" t="s">
        <v>533</v>
      </c>
      <c r="E810" s="83">
        <v>0.33221476510067116</v>
      </c>
      <c r="F810" s="33" t="s">
        <v>218</v>
      </c>
      <c r="G810" s="53">
        <v>0.2550335570469799</v>
      </c>
    </row>
    <row r="811" spans="2:7" ht="12.75">
      <c r="B811" s="32" t="s">
        <v>1128</v>
      </c>
      <c r="C811" s="33" t="s">
        <v>1129</v>
      </c>
      <c r="D811" s="33" t="s">
        <v>1162</v>
      </c>
      <c r="E811" s="83">
        <v>0.3911290322580645</v>
      </c>
      <c r="F811" s="33" t="s">
        <v>398</v>
      </c>
      <c r="G811" s="53">
        <v>0.21774193548387097</v>
      </c>
    </row>
    <row r="812" spans="2:7" ht="12.75">
      <c r="B812" s="32" t="s">
        <v>1130</v>
      </c>
      <c r="C812" s="33" t="s">
        <v>674</v>
      </c>
      <c r="D812" s="33" t="s">
        <v>34</v>
      </c>
      <c r="E812" s="83">
        <v>0.2982456140350877</v>
      </c>
      <c r="F812" s="33" t="s">
        <v>807</v>
      </c>
      <c r="G812" s="53">
        <v>0.17982456140350878</v>
      </c>
    </row>
    <row r="813" spans="2:7" ht="12.75">
      <c r="B813" s="32" t="s">
        <v>113</v>
      </c>
      <c r="C813" s="33" t="s">
        <v>298</v>
      </c>
      <c r="D813" s="33" t="s">
        <v>120</v>
      </c>
      <c r="E813" s="83">
        <v>0.2857142857142857</v>
      </c>
      <c r="F813" s="33" t="s">
        <v>164</v>
      </c>
      <c r="G813" s="53">
        <v>0.10714285714285714</v>
      </c>
    </row>
    <row r="814" spans="2:7" ht="12.75">
      <c r="B814" s="32" t="s">
        <v>1131</v>
      </c>
      <c r="C814" s="33" t="s">
        <v>1132</v>
      </c>
      <c r="D814" s="33" t="s">
        <v>46</v>
      </c>
      <c r="E814" s="83">
        <v>0.29850746268656714</v>
      </c>
      <c r="F814" s="33" t="s">
        <v>164</v>
      </c>
      <c r="G814" s="53">
        <v>0.04477611940298507</v>
      </c>
    </row>
    <row r="815" spans="2:7" ht="12.75">
      <c r="B815" s="32" t="s">
        <v>1133</v>
      </c>
      <c r="C815" s="33" t="s">
        <v>918</v>
      </c>
      <c r="D815" s="33" t="s">
        <v>483</v>
      </c>
      <c r="E815" s="83">
        <v>0.2942708333333333</v>
      </c>
      <c r="F815" s="33" t="s">
        <v>807</v>
      </c>
      <c r="G815" s="53">
        <v>0.10677083333333333</v>
      </c>
    </row>
    <row r="816" spans="2:7" ht="12.75">
      <c r="B816" s="32" t="s">
        <v>1134</v>
      </c>
      <c r="C816" s="33" t="s">
        <v>1135</v>
      </c>
      <c r="D816" s="33" t="s">
        <v>1704</v>
      </c>
      <c r="E816" s="83">
        <v>0.43805309734513276</v>
      </c>
      <c r="F816" s="33" t="s">
        <v>215</v>
      </c>
      <c r="G816" s="53">
        <v>0.1172566371681416</v>
      </c>
    </row>
    <row r="817" spans="2:7" ht="12.75">
      <c r="B817" s="32" t="s">
        <v>1136</v>
      </c>
      <c r="C817" s="33" t="s">
        <v>74</v>
      </c>
      <c r="D817" s="33" t="s">
        <v>91</v>
      </c>
      <c r="E817" s="83">
        <v>0.35294117647058826</v>
      </c>
      <c r="F817" s="33" t="s">
        <v>138</v>
      </c>
      <c r="G817" s="53">
        <v>0.14705882352941177</v>
      </c>
    </row>
    <row r="818" spans="2:7" ht="12.75">
      <c r="B818" s="32" t="s">
        <v>1137</v>
      </c>
      <c r="C818" s="33" t="s">
        <v>116</v>
      </c>
      <c r="D818" s="33" t="s">
        <v>104</v>
      </c>
      <c r="E818" s="83">
        <v>0.3333333333333333</v>
      </c>
      <c r="F818" s="33" t="s">
        <v>167</v>
      </c>
      <c r="G818" s="53">
        <v>0.14814814814814814</v>
      </c>
    </row>
    <row r="819" spans="2:7" ht="12.75">
      <c r="B819" s="32" t="s">
        <v>1138</v>
      </c>
      <c r="C819" s="33" t="s">
        <v>1139</v>
      </c>
      <c r="D819" s="33" t="s">
        <v>176</v>
      </c>
      <c r="E819" s="83">
        <v>0.352</v>
      </c>
      <c r="F819" s="33" t="s">
        <v>266</v>
      </c>
      <c r="G819" s="53">
        <v>0.136</v>
      </c>
    </row>
    <row r="820" spans="2:7" ht="12.75">
      <c r="B820" s="32" t="s">
        <v>1140</v>
      </c>
      <c r="C820" s="33" t="s">
        <v>1141</v>
      </c>
      <c r="D820" s="33" t="s">
        <v>380</v>
      </c>
      <c r="E820" s="83">
        <v>0.32114882506527415</v>
      </c>
      <c r="F820" s="33" t="s">
        <v>153</v>
      </c>
      <c r="G820" s="53">
        <v>0.08616187989556136</v>
      </c>
    </row>
    <row r="821" spans="2:7" ht="12.75">
      <c r="B821" s="32" t="s">
        <v>1142</v>
      </c>
      <c r="C821" s="33" t="s">
        <v>1143</v>
      </c>
      <c r="D821" s="33" t="s">
        <v>1617</v>
      </c>
      <c r="E821" s="83">
        <v>0.3434125269978402</v>
      </c>
      <c r="F821" s="33" t="s">
        <v>604</v>
      </c>
      <c r="G821" s="53">
        <v>0.17494600431965443</v>
      </c>
    </row>
    <row r="822" spans="2:7" ht="12.75">
      <c r="B822" s="32" t="s">
        <v>1144</v>
      </c>
      <c r="C822" s="33" t="s">
        <v>1145</v>
      </c>
      <c r="D822" s="33" t="s">
        <v>82</v>
      </c>
      <c r="E822" s="83">
        <v>0.2914285714285714</v>
      </c>
      <c r="F822" s="33" t="s">
        <v>298</v>
      </c>
      <c r="G822" s="53">
        <v>0.16</v>
      </c>
    </row>
    <row r="823" spans="2:7" ht="12.75">
      <c r="B823" s="32" t="s">
        <v>1146</v>
      </c>
      <c r="C823" s="33" t="s">
        <v>158</v>
      </c>
      <c r="D823" s="33" t="s">
        <v>410</v>
      </c>
      <c r="E823" s="83">
        <v>0.4192139737991266</v>
      </c>
      <c r="F823" s="33" t="s">
        <v>193</v>
      </c>
      <c r="G823" s="53">
        <v>0.35807860262008734</v>
      </c>
    </row>
    <row r="824" spans="2:7" ht="12.75">
      <c r="B824" s="32" t="s">
        <v>1147</v>
      </c>
      <c r="C824" s="33" t="s">
        <v>1148</v>
      </c>
      <c r="D824" s="33" t="s">
        <v>363</v>
      </c>
      <c r="E824" s="83">
        <v>0.28365384615384615</v>
      </c>
      <c r="F824" s="33" t="s">
        <v>46</v>
      </c>
      <c r="G824" s="53">
        <v>0.09615384615384616</v>
      </c>
    </row>
    <row r="825" spans="2:7" ht="12.75">
      <c r="B825" s="32" t="s">
        <v>496</v>
      </c>
      <c r="C825" s="33" t="s">
        <v>585</v>
      </c>
      <c r="D825" s="33" t="s">
        <v>408</v>
      </c>
      <c r="E825" s="83">
        <v>0.21782178217821782</v>
      </c>
      <c r="F825" s="33" t="s">
        <v>46</v>
      </c>
      <c r="G825" s="53">
        <v>0.19801980198019803</v>
      </c>
    </row>
    <row r="826" spans="2:7" ht="12.75">
      <c r="B826" s="32" t="s">
        <v>728</v>
      </c>
      <c r="C826" s="33" t="s">
        <v>60</v>
      </c>
      <c r="D826" s="33" t="s">
        <v>693</v>
      </c>
      <c r="E826" s="83">
        <v>0.3783783783783784</v>
      </c>
      <c r="F826" s="33" t="s">
        <v>356</v>
      </c>
      <c r="G826" s="53">
        <v>0.3281853281853282</v>
      </c>
    </row>
    <row r="827" spans="2:7" ht="12.75">
      <c r="B827" s="32" t="s">
        <v>1149</v>
      </c>
      <c r="C827" s="33" t="s">
        <v>1150</v>
      </c>
      <c r="D827" s="33" t="s">
        <v>87</v>
      </c>
      <c r="E827" s="83">
        <v>0.4094955489614243</v>
      </c>
      <c r="F827" s="33" t="s">
        <v>604</v>
      </c>
      <c r="G827" s="53">
        <v>0.2403560830860534</v>
      </c>
    </row>
    <row r="828" spans="2:7" ht="12.75">
      <c r="B828" s="32" t="s">
        <v>1151</v>
      </c>
      <c r="C828" s="33" t="s">
        <v>1152</v>
      </c>
      <c r="D828" s="33" t="s">
        <v>479</v>
      </c>
      <c r="E828" s="83">
        <v>0.36597938144329895</v>
      </c>
      <c r="F828" s="33" t="s">
        <v>152</v>
      </c>
      <c r="G828" s="53">
        <v>0.2268041237113402</v>
      </c>
    </row>
    <row r="829" spans="2:7" ht="12.75">
      <c r="B829" s="32" t="s">
        <v>1153</v>
      </c>
      <c r="C829" s="33" t="s">
        <v>140</v>
      </c>
      <c r="D829" s="33" t="s">
        <v>125</v>
      </c>
      <c r="E829" s="83">
        <v>0.27607361963190186</v>
      </c>
      <c r="F829" s="33" t="s">
        <v>375</v>
      </c>
      <c r="G829" s="53">
        <v>0.147239263803681</v>
      </c>
    </row>
    <row r="830" spans="2:7" ht="12.75">
      <c r="B830" s="32" t="s">
        <v>1154</v>
      </c>
      <c r="C830" s="33" t="s">
        <v>1155</v>
      </c>
      <c r="D830" s="33" t="s">
        <v>98</v>
      </c>
      <c r="E830" s="83">
        <v>0.2292358803986711</v>
      </c>
      <c r="F830" s="33" t="s">
        <v>128</v>
      </c>
      <c r="G830" s="53">
        <v>0.07641196013289037</v>
      </c>
    </row>
    <row r="831" spans="2:7" ht="12.75">
      <c r="B831" s="32" t="s">
        <v>1156</v>
      </c>
      <c r="C831" s="33" t="s">
        <v>167</v>
      </c>
      <c r="D831" s="33" t="s">
        <v>101</v>
      </c>
      <c r="E831" s="83"/>
      <c r="F831" s="33" t="s">
        <v>101</v>
      </c>
      <c r="G831" s="53"/>
    </row>
    <row r="832" spans="2:7" ht="12.75">
      <c r="B832" s="32" t="s">
        <v>1157</v>
      </c>
      <c r="C832" s="33" t="s">
        <v>1158</v>
      </c>
      <c r="D832" s="33" t="s">
        <v>704</v>
      </c>
      <c r="E832" s="83">
        <v>0.20396039603960395</v>
      </c>
      <c r="F832" s="33" t="s">
        <v>262</v>
      </c>
      <c r="G832" s="53">
        <v>0.08514851485148515</v>
      </c>
    </row>
    <row r="833" spans="2:7" ht="12.75">
      <c r="B833" s="32" t="s">
        <v>1159</v>
      </c>
      <c r="C833" s="33" t="s">
        <v>1160</v>
      </c>
      <c r="D833" s="33" t="s">
        <v>1040</v>
      </c>
      <c r="E833" s="83">
        <v>0.3225806451612903</v>
      </c>
      <c r="F833" s="33" t="s">
        <v>604</v>
      </c>
      <c r="G833" s="53">
        <v>0.13752122241086587</v>
      </c>
    </row>
    <row r="834" spans="2:7" ht="12.75">
      <c r="B834" s="32" t="s">
        <v>1161</v>
      </c>
      <c r="C834" s="33" t="s">
        <v>1162</v>
      </c>
      <c r="D834" s="33" t="s">
        <v>242</v>
      </c>
      <c r="E834" s="83">
        <v>0.25257731958762886</v>
      </c>
      <c r="F834" s="33" t="s">
        <v>103</v>
      </c>
      <c r="G834" s="53">
        <v>0.13402061855670103</v>
      </c>
    </row>
    <row r="835" spans="2:7" ht="12.75">
      <c r="B835" s="32" t="s">
        <v>327</v>
      </c>
      <c r="C835" s="33" t="s">
        <v>356</v>
      </c>
      <c r="D835" s="33" t="s">
        <v>147</v>
      </c>
      <c r="E835" s="83">
        <v>0.21176470588235294</v>
      </c>
      <c r="F835" s="33" t="s">
        <v>138</v>
      </c>
      <c r="G835" s="53">
        <v>0.058823529411764705</v>
      </c>
    </row>
    <row r="836" spans="2:7" ht="12.75">
      <c r="B836" s="32" t="s">
        <v>1163</v>
      </c>
      <c r="C836" s="33" t="s">
        <v>1139</v>
      </c>
      <c r="D836" s="33" t="s">
        <v>340</v>
      </c>
      <c r="E836" s="83">
        <v>0.288</v>
      </c>
      <c r="F836" s="33" t="s">
        <v>116</v>
      </c>
      <c r="G836" s="53">
        <v>0.216</v>
      </c>
    </row>
    <row r="837" spans="2:7" ht="12.75">
      <c r="B837" s="32" t="s">
        <v>329</v>
      </c>
      <c r="C837" s="33" t="s">
        <v>1164</v>
      </c>
      <c r="D837" s="33" t="s">
        <v>232</v>
      </c>
      <c r="E837" s="83">
        <v>0.2739273927392739</v>
      </c>
      <c r="F837" s="33" t="s">
        <v>107</v>
      </c>
      <c r="G837" s="53">
        <v>0.09900990099009901</v>
      </c>
    </row>
    <row r="838" spans="2:7" ht="12.75">
      <c r="B838" s="32" t="s">
        <v>1165</v>
      </c>
      <c r="C838" s="33" t="s">
        <v>1166</v>
      </c>
      <c r="D838" s="33" t="s">
        <v>522</v>
      </c>
      <c r="E838" s="83">
        <v>0.40285714285714286</v>
      </c>
      <c r="F838" s="33" t="s">
        <v>585</v>
      </c>
      <c r="G838" s="53">
        <v>0.2885714285714286</v>
      </c>
    </row>
    <row r="839" spans="2:7" ht="12.75">
      <c r="B839" s="32" t="s">
        <v>1167</v>
      </c>
      <c r="C839" s="33" t="s">
        <v>1164</v>
      </c>
      <c r="D839" s="33" t="s">
        <v>175</v>
      </c>
      <c r="E839" s="83">
        <v>0.3432343234323432</v>
      </c>
      <c r="F839" s="33" t="s">
        <v>141</v>
      </c>
      <c r="G839" s="53">
        <v>0.1848184818481848</v>
      </c>
    </row>
    <row r="840" spans="2:7" ht="12.75">
      <c r="B840" s="32" t="s">
        <v>540</v>
      </c>
      <c r="C840" s="33" t="s">
        <v>88</v>
      </c>
      <c r="D840" s="33" t="s">
        <v>268</v>
      </c>
      <c r="E840" s="83">
        <v>0.5172413793103449</v>
      </c>
      <c r="F840" s="33" t="s">
        <v>120</v>
      </c>
      <c r="G840" s="53">
        <v>0.27586206896551724</v>
      </c>
    </row>
    <row r="841" spans="2:7" ht="12.75">
      <c r="B841" s="32" t="s">
        <v>769</v>
      </c>
      <c r="C841" s="33" t="s">
        <v>73</v>
      </c>
      <c r="D841" s="33" t="s">
        <v>375</v>
      </c>
      <c r="E841" s="83">
        <v>0.26666666666666666</v>
      </c>
      <c r="F841" s="33" t="s">
        <v>138</v>
      </c>
      <c r="G841" s="53">
        <v>0.05555555555555555</v>
      </c>
    </row>
    <row r="842" spans="2:7" ht="12.75">
      <c r="B842" s="32" t="s">
        <v>1168</v>
      </c>
      <c r="C842" s="33" t="s">
        <v>1169</v>
      </c>
      <c r="D842" s="33" t="s">
        <v>393</v>
      </c>
      <c r="E842" s="83">
        <v>0.27439024390243905</v>
      </c>
      <c r="F842" s="33" t="s">
        <v>811</v>
      </c>
      <c r="G842" s="53">
        <v>0.1329268292682927</v>
      </c>
    </row>
    <row r="843" spans="2:7" ht="12.75">
      <c r="B843" s="32" t="s">
        <v>1170</v>
      </c>
      <c r="C843" s="33" t="s">
        <v>160</v>
      </c>
      <c r="D843" s="33" t="s">
        <v>101</v>
      </c>
      <c r="E843" s="83"/>
      <c r="F843" s="33" t="s">
        <v>101</v>
      </c>
      <c r="G843" s="53"/>
    </row>
    <row r="844" spans="2:7" ht="12.75">
      <c r="B844" s="32" t="s">
        <v>885</v>
      </c>
      <c r="C844" s="33" t="s">
        <v>1111</v>
      </c>
      <c r="D844" s="33" t="s">
        <v>1459</v>
      </c>
      <c r="E844" s="83">
        <v>0.3523809523809524</v>
      </c>
      <c r="F844" s="33" t="s">
        <v>596</v>
      </c>
      <c r="G844" s="53">
        <v>0.11047619047619048</v>
      </c>
    </row>
    <row r="845" spans="2:7" ht="12.75">
      <c r="B845" s="32" t="s">
        <v>1171</v>
      </c>
      <c r="C845" s="33" t="s">
        <v>1172</v>
      </c>
      <c r="D845" s="33" t="s">
        <v>661</v>
      </c>
      <c r="E845" s="83">
        <v>0.3603411513859275</v>
      </c>
      <c r="F845" s="33" t="s">
        <v>811</v>
      </c>
      <c r="G845" s="53">
        <v>0.232409381663113</v>
      </c>
    </row>
    <row r="846" spans="2:7" ht="12.75">
      <c r="B846" s="32" t="s">
        <v>1173</v>
      </c>
      <c r="C846" s="33" t="s">
        <v>1174</v>
      </c>
      <c r="D846" s="33" t="s">
        <v>359</v>
      </c>
      <c r="E846" s="83">
        <v>0.3157894736842105</v>
      </c>
      <c r="F846" s="33" t="s">
        <v>179</v>
      </c>
      <c r="G846" s="53">
        <v>0.1674641148325359</v>
      </c>
    </row>
    <row r="847" spans="2:7" ht="12.75">
      <c r="B847" s="32" t="s">
        <v>1175</v>
      </c>
      <c r="C847" s="33" t="s">
        <v>550</v>
      </c>
      <c r="D847" s="33" t="s">
        <v>408</v>
      </c>
      <c r="E847" s="83">
        <v>0.28205128205128205</v>
      </c>
      <c r="F847" s="33" t="s">
        <v>29</v>
      </c>
      <c r="G847" s="53">
        <v>0.1794871794871795</v>
      </c>
    </row>
    <row r="848" spans="2:7" ht="12.75">
      <c r="B848" s="32" t="s">
        <v>1176</v>
      </c>
      <c r="C848" s="33" t="s">
        <v>153</v>
      </c>
      <c r="D848" s="33" t="s">
        <v>162</v>
      </c>
      <c r="E848" s="83">
        <v>0.18181818181818182</v>
      </c>
      <c r="F848" s="33" t="s">
        <v>164</v>
      </c>
      <c r="G848" s="53">
        <v>0.09090909090909091</v>
      </c>
    </row>
    <row r="849" spans="2:7" ht="12.75">
      <c r="B849" s="32" t="s">
        <v>1177</v>
      </c>
      <c r="C849" s="33" t="s">
        <v>1178</v>
      </c>
      <c r="D849" s="33" t="s">
        <v>1120</v>
      </c>
      <c r="E849" s="83">
        <v>0.27341389728096677</v>
      </c>
      <c r="F849" s="33" t="s">
        <v>107</v>
      </c>
      <c r="G849" s="53">
        <v>0.045317220543806644</v>
      </c>
    </row>
    <row r="850" spans="2:7" ht="12.75">
      <c r="B850" s="32" t="s">
        <v>1179</v>
      </c>
      <c r="C850" s="33" t="s">
        <v>1180</v>
      </c>
      <c r="D850" s="33" t="s">
        <v>153</v>
      </c>
      <c r="E850" s="83">
        <v>0.22916666666666666</v>
      </c>
      <c r="F850" s="33" t="s">
        <v>147</v>
      </c>
      <c r="G850" s="53">
        <v>0.125</v>
      </c>
    </row>
    <row r="851" spans="2:7" ht="12.75">
      <c r="B851" s="32" t="s">
        <v>985</v>
      </c>
      <c r="C851" s="33" t="s">
        <v>104</v>
      </c>
      <c r="D851" s="33" t="s">
        <v>101</v>
      </c>
      <c r="E851" s="83"/>
      <c r="F851" s="33" t="s">
        <v>101</v>
      </c>
      <c r="G851" s="53"/>
    </row>
    <row r="852" spans="2:7" ht="12.75">
      <c r="B852" s="32" t="s">
        <v>1181</v>
      </c>
      <c r="C852" s="33" t="s">
        <v>171</v>
      </c>
      <c r="D852" s="33" t="s">
        <v>408</v>
      </c>
      <c r="E852" s="83">
        <v>0.3013698630136986</v>
      </c>
      <c r="F852" s="33" t="s">
        <v>160</v>
      </c>
      <c r="G852" s="53">
        <v>0.0958904109589041</v>
      </c>
    </row>
    <row r="853" spans="2:7" ht="12.75">
      <c r="B853" s="32" t="s">
        <v>1181</v>
      </c>
      <c r="C853" s="33" t="s">
        <v>167</v>
      </c>
      <c r="D853" s="33" t="s">
        <v>101</v>
      </c>
      <c r="E853" s="83"/>
      <c r="F853" s="33" t="s">
        <v>101</v>
      </c>
      <c r="G853" s="53"/>
    </row>
    <row r="854" spans="2:7" ht="12.75">
      <c r="B854" s="32" t="s">
        <v>1182</v>
      </c>
      <c r="C854" s="33" t="s">
        <v>312</v>
      </c>
      <c r="D854" s="33" t="s">
        <v>558</v>
      </c>
      <c r="E854" s="83">
        <v>0.3</v>
      </c>
      <c r="F854" s="33" t="s">
        <v>298</v>
      </c>
      <c r="G854" s="53">
        <v>0.11666666666666667</v>
      </c>
    </row>
    <row r="855" spans="2:7" ht="12.75">
      <c r="B855" s="32" t="s">
        <v>1183</v>
      </c>
      <c r="C855" s="33" t="s">
        <v>550</v>
      </c>
      <c r="D855" s="33" t="s">
        <v>128</v>
      </c>
      <c r="E855" s="83">
        <v>0.2948717948717949</v>
      </c>
      <c r="F855" s="33" t="s">
        <v>164</v>
      </c>
      <c r="G855" s="53">
        <v>0.038461538461538464</v>
      </c>
    </row>
    <row r="856" spans="2:7" ht="12.75">
      <c r="B856" s="32" t="s">
        <v>1184</v>
      </c>
      <c r="C856" s="33" t="s">
        <v>1114</v>
      </c>
      <c r="D856" s="33" t="s">
        <v>193</v>
      </c>
      <c r="E856" s="83">
        <v>0.281786941580756</v>
      </c>
      <c r="F856" s="33" t="s">
        <v>85</v>
      </c>
      <c r="G856" s="53">
        <v>0.12714776632302405</v>
      </c>
    </row>
    <row r="857" spans="2:7" ht="12.75">
      <c r="B857" s="32" t="s">
        <v>1185</v>
      </c>
      <c r="C857" s="33" t="s">
        <v>247</v>
      </c>
      <c r="D857" s="33" t="s">
        <v>26</v>
      </c>
      <c r="E857" s="83">
        <v>0.2857142857142857</v>
      </c>
      <c r="F857" s="33" t="s">
        <v>484</v>
      </c>
      <c r="G857" s="53">
        <v>0.08843537414965986</v>
      </c>
    </row>
    <row r="858" spans="2:7" ht="12.75">
      <c r="B858" s="32" t="s">
        <v>1186</v>
      </c>
      <c r="C858" s="33" t="s">
        <v>488</v>
      </c>
      <c r="D858" s="33" t="s">
        <v>1724</v>
      </c>
      <c r="E858" s="83">
        <v>0.3944954128440367</v>
      </c>
      <c r="F858" s="33" t="s">
        <v>107</v>
      </c>
      <c r="G858" s="53">
        <v>0.13761467889908258</v>
      </c>
    </row>
    <row r="859" spans="2:7" ht="12.75">
      <c r="B859" s="32" t="s">
        <v>1187</v>
      </c>
      <c r="C859" s="33" t="s">
        <v>1188</v>
      </c>
      <c r="D859" s="33" t="s">
        <v>972</v>
      </c>
      <c r="E859" s="83">
        <v>0.21945701357466063</v>
      </c>
      <c r="F859" s="33" t="s">
        <v>88</v>
      </c>
      <c r="G859" s="53">
        <v>0.06561085972850679</v>
      </c>
    </row>
    <row r="860" spans="2:7" ht="12.75">
      <c r="B860" s="32" t="s">
        <v>1189</v>
      </c>
      <c r="C860" s="33" t="s">
        <v>28</v>
      </c>
      <c r="D860" s="33" t="s">
        <v>141</v>
      </c>
      <c r="E860" s="83">
        <v>0.25806451612903225</v>
      </c>
      <c r="F860" s="33" t="s">
        <v>128</v>
      </c>
      <c r="G860" s="53">
        <v>0.10599078341013825</v>
      </c>
    </row>
    <row r="861" spans="2:7" ht="12.75">
      <c r="B861" s="32" t="s">
        <v>1190</v>
      </c>
      <c r="C861" s="33" t="s">
        <v>895</v>
      </c>
      <c r="D861" s="33" t="s">
        <v>266</v>
      </c>
      <c r="E861" s="83">
        <v>0.22077922077922077</v>
      </c>
      <c r="F861" s="33" t="s">
        <v>117</v>
      </c>
      <c r="G861" s="53">
        <v>0.14285714285714285</v>
      </c>
    </row>
    <row r="862" spans="2:7" ht="12.75">
      <c r="B862" s="32" t="s">
        <v>1191</v>
      </c>
      <c r="C862" s="33" t="s">
        <v>266</v>
      </c>
      <c r="D862" s="33" t="s">
        <v>160</v>
      </c>
      <c r="E862" s="83">
        <v>0.4117647058823529</v>
      </c>
      <c r="F862" s="33" t="s">
        <v>130</v>
      </c>
      <c r="G862" s="53">
        <v>0.11764705882352941</v>
      </c>
    </row>
    <row r="863" spans="2:7" ht="12.75">
      <c r="B863" s="32" t="s">
        <v>327</v>
      </c>
      <c r="C863" s="33" t="s">
        <v>268</v>
      </c>
      <c r="D863" s="33" t="s">
        <v>167</v>
      </c>
      <c r="E863" s="83">
        <v>0.26666666666666666</v>
      </c>
      <c r="F863" s="33" t="s">
        <v>130</v>
      </c>
      <c r="G863" s="53">
        <v>0.13333333333333333</v>
      </c>
    </row>
    <row r="864" spans="2:7" ht="12.75">
      <c r="B864" s="32" t="s">
        <v>967</v>
      </c>
      <c r="C864" s="33" t="s">
        <v>1065</v>
      </c>
      <c r="D864" s="33" t="s">
        <v>1162</v>
      </c>
      <c r="E864" s="83">
        <v>0.4217391304347826</v>
      </c>
      <c r="F864" s="33" t="s">
        <v>573</v>
      </c>
      <c r="G864" s="53">
        <v>0.25</v>
      </c>
    </row>
    <row r="865" spans="2:7" ht="12.75">
      <c r="B865" s="32" t="s">
        <v>1192</v>
      </c>
      <c r="C865" s="33" t="s">
        <v>867</v>
      </c>
      <c r="D865" s="33" t="s">
        <v>268</v>
      </c>
      <c r="E865" s="83">
        <v>0.2777777777777778</v>
      </c>
      <c r="F865" s="33" t="s">
        <v>117</v>
      </c>
      <c r="G865" s="53">
        <v>0.2037037037037037</v>
      </c>
    </row>
    <row r="866" spans="2:7" ht="12.75">
      <c r="B866" s="32" t="s">
        <v>1193</v>
      </c>
      <c r="C866" s="33" t="s">
        <v>147</v>
      </c>
      <c r="D866" s="33" t="s">
        <v>162</v>
      </c>
      <c r="E866" s="83">
        <v>0.3333333333333333</v>
      </c>
      <c r="F866" s="33" t="s">
        <v>54</v>
      </c>
      <c r="G866" s="53">
        <v>0.05555555555555555</v>
      </c>
    </row>
    <row r="867" spans="2:7" ht="12.75">
      <c r="B867" s="32" t="s">
        <v>350</v>
      </c>
      <c r="C867" s="33" t="s">
        <v>167</v>
      </c>
      <c r="D867" s="33" t="s">
        <v>101</v>
      </c>
      <c r="E867" s="83"/>
      <c r="F867" s="33" t="s">
        <v>101</v>
      </c>
      <c r="G867" s="53"/>
    </row>
    <row r="868" spans="2:7" ht="12.75">
      <c r="B868" s="32" t="s">
        <v>1194</v>
      </c>
      <c r="C868" s="33" t="s">
        <v>51</v>
      </c>
      <c r="D868" s="33" t="s">
        <v>529</v>
      </c>
      <c r="E868" s="83">
        <v>0.35347432024169184</v>
      </c>
      <c r="F868" s="33" t="s">
        <v>235</v>
      </c>
      <c r="G868" s="53">
        <v>0.1148036253776435</v>
      </c>
    </row>
    <row r="869" spans="2:7" ht="12.75">
      <c r="B869" s="32" t="s">
        <v>968</v>
      </c>
      <c r="C869" s="33" t="s">
        <v>1195</v>
      </c>
      <c r="D869" s="33" t="s">
        <v>1459</v>
      </c>
      <c r="E869" s="83">
        <v>0.3088480801335559</v>
      </c>
      <c r="F869" s="33" t="s">
        <v>550</v>
      </c>
      <c r="G869" s="53">
        <v>0.1302170283806344</v>
      </c>
    </row>
    <row r="870" spans="2:7" ht="12.75">
      <c r="B870" s="32" t="s">
        <v>1196</v>
      </c>
      <c r="C870" s="33" t="s">
        <v>1197</v>
      </c>
      <c r="D870" s="33" t="s">
        <v>264</v>
      </c>
      <c r="E870" s="83">
        <v>0.33753501400560226</v>
      </c>
      <c r="F870" s="33" t="s">
        <v>87</v>
      </c>
      <c r="G870" s="53">
        <v>0.19327731092436976</v>
      </c>
    </row>
    <row r="871" spans="2:7" ht="12.75">
      <c r="B871" s="32" t="s">
        <v>1198</v>
      </c>
      <c r="C871" s="33" t="s">
        <v>1045</v>
      </c>
      <c r="D871" s="33" t="s">
        <v>294</v>
      </c>
      <c r="E871" s="83">
        <v>0.3212121212121212</v>
      </c>
      <c r="F871" s="33" t="s">
        <v>349</v>
      </c>
      <c r="G871" s="53">
        <v>0.22424242424242424</v>
      </c>
    </row>
    <row r="872" spans="2:7" ht="12.75">
      <c r="B872" s="32" t="s">
        <v>1199</v>
      </c>
      <c r="C872" s="33" t="s">
        <v>1200</v>
      </c>
      <c r="D872" s="33" t="s">
        <v>223</v>
      </c>
      <c r="E872" s="83">
        <v>0.33737864077669905</v>
      </c>
      <c r="F872" s="33" t="s">
        <v>193</v>
      </c>
      <c r="G872" s="53">
        <v>0.19902912621359223</v>
      </c>
    </row>
    <row r="873" spans="2:7" ht="12.75">
      <c r="B873" s="32" t="s">
        <v>1201</v>
      </c>
      <c r="C873" s="33" t="s">
        <v>625</v>
      </c>
      <c r="D873" s="33" t="s">
        <v>143</v>
      </c>
      <c r="E873" s="83">
        <v>0.3442622950819672</v>
      </c>
      <c r="F873" s="33" t="s">
        <v>484</v>
      </c>
      <c r="G873" s="53">
        <v>0.21311475409836064</v>
      </c>
    </row>
    <row r="874" spans="2:7" ht="12.75">
      <c r="B874" s="32" t="s">
        <v>1202</v>
      </c>
      <c r="C874" s="33" t="s">
        <v>517</v>
      </c>
      <c r="D874" s="33" t="s">
        <v>123</v>
      </c>
      <c r="E874" s="83">
        <v>0.25</v>
      </c>
      <c r="F874" s="33" t="s">
        <v>138</v>
      </c>
      <c r="G874" s="53">
        <v>0.078125</v>
      </c>
    </row>
    <row r="875" spans="2:7" ht="12.75">
      <c r="B875" s="32" t="s">
        <v>1203</v>
      </c>
      <c r="C875" s="33" t="s">
        <v>160</v>
      </c>
      <c r="D875" s="33" t="s">
        <v>101</v>
      </c>
      <c r="E875" s="83"/>
      <c r="F875" s="33" t="s">
        <v>101</v>
      </c>
      <c r="G875" s="53"/>
    </row>
    <row r="876" spans="2:7" ht="12.75">
      <c r="B876" s="32" t="s">
        <v>118</v>
      </c>
      <c r="C876" s="33" t="s">
        <v>266</v>
      </c>
      <c r="D876" s="33" t="s">
        <v>167</v>
      </c>
      <c r="E876" s="83">
        <v>0.23529411764705882</v>
      </c>
      <c r="F876" s="33" t="s">
        <v>54</v>
      </c>
      <c r="G876" s="53">
        <v>0.058823529411764705</v>
      </c>
    </row>
    <row r="877" spans="2:7" ht="12.75">
      <c r="B877" s="32" t="s">
        <v>118</v>
      </c>
      <c r="C877" s="33" t="s">
        <v>1204</v>
      </c>
      <c r="D877" s="33" t="s">
        <v>989</v>
      </c>
      <c r="E877" s="83">
        <v>0.36666666666666664</v>
      </c>
      <c r="F877" s="33" t="s">
        <v>347</v>
      </c>
      <c r="G877" s="53">
        <v>0.17833333333333334</v>
      </c>
    </row>
    <row r="878" spans="2:7" ht="12.75">
      <c r="B878" s="32" t="s">
        <v>118</v>
      </c>
      <c r="C878" s="33" t="s">
        <v>98</v>
      </c>
      <c r="D878" s="33" t="s">
        <v>298</v>
      </c>
      <c r="E878" s="83">
        <v>0.4057971014492754</v>
      </c>
      <c r="F878" s="33" t="s">
        <v>91</v>
      </c>
      <c r="G878" s="53">
        <v>0.17391304347826086</v>
      </c>
    </row>
    <row r="879" spans="2:7" ht="12.75">
      <c r="B879" s="32" t="s">
        <v>1205</v>
      </c>
      <c r="C879" s="33" t="s">
        <v>1150</v>
      </c>
      <c r="D879" s="33" t="s">
        <v>962</v>
      </c>
      <c r="E879" s="83">
        <v>0.3827893175074184</v>
      </c>
      <c r="F879" s="33" t="s">
        <v>82</v>
      </c>
      <c r="G879" s="53">
        <v>0.1513353115727003</v>
      </c>
    </row>
    <row r="880" spans="2:7" ht="12.75">
      <c r="B880" s="32" t="s">
        <v>1205</v>
      </c>
      <c r="C880" s="33" t="s">
        <v>475</v>
      </c>
      <c r="D880" s="33" t="s">
        <v>73</v>
      </c>
      <c r="E880" s="83">
        <v>0.2393617021276596</v>
      </c>
      <c r="F880" s="33" t="s">
        <v>46</v>
      </c>
      <c r="G880" s="53">
        <v>0.05319148936170213</v>
      </c>
    </row>
    <row r="881" spans="2:7" ht="12.75">
      <c r="B881" s="32" t="s">
        <v>1206</v>
      </c>
      <c r="C881" s="33" t="s">
        <v>1207</v>
      </c>
      <c r="D881" s="33" t="s">
        <v>430</v>
      </c>
      <c r="E881" s="83">
        <v>0.2631578947368421</v>
      </c>
      <c r="F881" s="33" t="s">
        <v>98</v>
      </c>
      <c r="G881" s="53">
        <v>0.13450292397660818</v>
      </c>
    </row>
    <row r="882" spans="2:7" ht="12.75">
      <c r="B882" s="32" t="s">
        <v>1208</v>
      </c>
      <c r="C882" s="33" t="s">
        <v>162</v>
      </c>
      <c r="D882" s="33" t="s">
        <v>101</v>
      </c>
      <c r="E882" s="83"/>
      <c r="F882" s="33" t="s">
        <v>101</v>
      </c>
      <c r="G882" s="53"/>
    </row>
    <row r="883" spans="2:7" ht="12.75">
      <c r="B883" s="32" t="s">
        <v>1209</v>
      </c>
      <c r="C883" s="33" t="s">
        <v>689</v>
      </c>
      <c r="D883" s="33" t="s">
        <v>1724</v>
      </c>
      <c r="E883" s="83">
        <v>0.3722943722943723</v>
      </c>
      <c r="F883" s="33" t="s">
        <v>455</v>
      </c>
      <c r="G883" s="53">
        <v>0.23809523809523808</v>
      </c>
    </row>
    <row r="884" spans="2:7" ht="12.75">
      <c r="B884" s="32" t="s">
        <v>1210</v>
      </c>
      <c r="C884" s="33" t="s">
        <v>455</v>
      </c>
      <c r="D884" s="33" t="s">
        <v>123</v>
      </c>
      <c r="E884" s="83">
        <v>0.2909090909090909</v>
      </c>
      <c r="F884" s="33" t="s">
        <v>138</v>
      </c>
      <c r="G884" s="53">
        <v>0.09090909090909091</v>
      </c>
    </row>
    <row r="885" spans="2:7" ht="12.75">
      <c r="B885" s="32" t="s">
        <v>1211</v>
      </c>
      <c r="C885" s="33" t="s">
        <v>1212</v>
      </c>
      <c r="D885" s="33" t="s">
        <v>347</v>
      </c>
      <c r="E885" s="83">
        <v>0.29155313351498635</v>
      </c>
      <c r="F885" s="33" t="s">
        <v>558</v>
      </c>
      <c r="G885" s="53">
        <v>0.19618528610354224</v>
      </c>
    </row>
    <row r="886" spans="2:7" ht="12.75">
      <c r="B886" s="32" t="s">
        <v>1213</v>
      </c>
      <c r="C886" s="33" t="s">
        <v>363</v>
      </c>
      <c r="D886" s="33" t="s">
        <v>46</v>
      </c>
      <c r="E886" s="83">
        <v>0.3389830508474576</v>
      </c>
      <c r="F886" s="33" t="s">
        <v>484</v>
      </c>
      <c r="G886" s="53">
        <v>0.22033898305084745</v>
      </c>
    </row>
    <row r="887" spans="2:7" ht="12.75">
      <c r="B887" s="32" t="s">
        <v>1059</v>
      </c>
      <c r="C887" s="33" t="s">
        <v>45</v>
      </c>
      <c r="D887" s="33" t="s">
        <v>426</v>
      </c>
      <c r="E887" s="83">
        <v>0.29017857142857145</v>
      </c>
      <c r="F887" s="33" t="s">
        <v>66</v>
      </c>
      <c r="G887" s="53">
        <v>0.08482142857142858</v>
      </c>
    </row>
    <row r="888" spans="2:7" ht="12.75">
      <c r="B888" s="32" t="s">
        <v>1214</v>
      </c>
      <c r="C888" s="33" t="s">
        <v>1148</v>
      </c>
      <c r="D888" s="33" t="s">
        <v>558</v>
      </c>
      <c r="E888" s="83">
        <v>0.34615384615384615</v>
      </c>
      <c r="F888" s="33" t="s">
        <v>340</v>
      </c>
      <c r="G888" s="53">
        <v>0.17307692307692307</v>
      </c>
    </row>
    <row r="889" spans="2:7" ht="12.75">
      <c r="B889" s="32" t="s">
        <v>1215</v>
      </c>
      <c r="C889" s="33" t="s">
        <v>1216</v>
      </c>
      <c r="D889" s="33" t="s">
        <v>795</v>
      </c>
      <c r="E889" s="83">
        <v>0.37199124726477023</v>
      </c>
      <c r="F889" s="33" t="s">
        <v>37</v>
      </c>
      <c r="G889" s="53">
        <v>0.13566739606126915</v>
      </c>
    </row>
    <row r="890" spans="2:7" ht="12.75">
      <c r="B890" s="32" t="s">
        <v>1217</v>
      </c>
      <c r="C890" s="33" t="s">
        <v>114</v>
      </c>
      <c r="D890" s="33" t="s">
        <v>215</v>
      </c>
      <c r="E890" s="83">
        <v>0.28342245989304815</v>
      </c>
      <c r="F890" s="33" t="s">
        <v>164</v>
      </c>
      <c r="G890" s="53">
        <v>0.016042780748663103</v>
      </c>
    </row>
    <row r="891" spans="2:7" ht="12.75">
      <c r="B891" s="32" t="s">
        <v>194</v>
      </c>
      <c r="C891" s="33" t="s">
        <v>484</v>
      </c>
      <c r="D891" s="33" t="s">
        <v>101</v>
      </c>
      <c r="E891" s="83"/>
      <c r="F891" s="33" t="s">
        <v>101</v>
      </c>
      <c r="G891" s="53"/>
    </row>
    <row r="892" spans="2:7" ht="12.75">
      <c r="B892" s="32" t="s">
        <v>1218</v>
      </c>
      <c r="C892" s="33" t="s">
        <v>123</v>
      </c>
      <c r="D892" s="33" t="s">
        <v>138</v>
      </c>
      <c r="E892" s="83">
        <v>0.3125</v>
      </c>
      <c r="F892" s="33" t="s">
        <v>40</v>
      </c>
      <c r="G892" s="53">
        <v>0</v>
      </c>
    </row>
    <row r="893" spans="2:7" ht="12.75">
      <c r="B893" s="32" t="s">
        <v>1219</v>
      </c>
      <c r="C893" s="33" t="s">
        <v>1220</v>
      </c>
      <c r="D893" s="33" t="s">
        <v>1726</v>
      </c>
      <c r="E893" s="83">
        <v>0.375</v>
      </c>
      <c r="F893" s="33" t="s">
        <v>287</v>
      </c>
      <c r="G893" s="53">
        <v>0.12258064516129032</v>
      </c>
    </row>
    <row r="894" spans="2:7" ht="12.75">
      <c r="B894" s="32" t="s">
        <v>1221</v>
      </c>
      <c r="C894" s="33" t="s">
        <v>138</v>
      </c>
      <c r="D894" s="33" t="s">
        <v>101</v>
      </c>
      <c r="E894" s="83"/>
      <c r="F894" s="33" t="s">
        <v>101</v>
      </c>
      <c r="G894" s="53"/>
    </row>
    <row r="895" spans="2:7" ht="12.75">
      <c r="B895" s="32" t="s">
        <v>1222</v>
      </c>
      <c r="C895" s="33" t="s">
        <v>167</v>
      </c>
      <c r="D895" s="33" t="s">
        <v>101</v>
      </c>
      <c r="E895" s="83"/>
      <c r="F895" s="33" t="s">
        <v>101</v>
      </c>
      <c r="G895" s="53"/>
    </row>
    <row r="896" spans="2:7" ht="12.75">
      <c r="B896" s="32" t="s">
        <v>1223</v>
      </c>
      <c r="C896" s="33" t="s">
        <v>463</v>
      </c>
      <c r="D896" s="33" t="s">
        <v>558</v>
      </c>
      <c r="E896" s="83">
        <v>0.2408026755852843</v>
      </c>
      <c r="F896" s="33" t="s">
        <v>29</v>
      </c>
      <c r="G896" s="53">
        <v>0.046822742474916385</v>
      </c>
    </row>
    <row r="897" spans="2:7" ht="12.75">
      <c r="B897" s="32" t="s">
        <v>690</v>
      </c>
      <c r="C897" s="33" t="s">
        <v>811</v>
      </c>
      <c r="D897" s="33" t="s">
        <v>248</v>
      </c>
      <c r="E897" s="83">
        <v>0.3669724770642202</v>
      </c>
      <c r="F897" s="33" t="s">
        <v>153</v>
      </c>
      <c r="G897" s="53">
        <v>0.30275229357798167</v>
      </c>
    </row>
    <row r="898" spans="2:7" ht="12.75">
      <c r="B898" s="32" t="s">
        <v>1224</v>
      </c>
      <c r="C898" s="33" t="s">
        <v>46</v>
      </c>
      <c r="D898" s="33" t="s">
        <v>162</v>
      </c>
      <c r="E898" s="83">
        <v>0.3</v>
      </c>
      <c r="F898" s="33" t="s">
        <v>40</v>
      </c>
      <c r="G898" s="53">
        <v>0</v>
      </c>
    </row>
    <row r="899" spans="2:7" ht="12.75">
      <c r="B899" s="32" t="s">
        <v>1225</v>
      </c>
      <c r="C899" s="33" t="s">
        <v>408</v>
      </c>
      <c r="D899" s="33" t="s">
        <v>120</v>
      </c>
      <c r="E899" s="83">
        <v>0.36363636363636365</v>
      </c>
      <c r="F899" s="33" t="s">
        <v>167</v>
      </c>
      <c r="G899" s="53">
        <v>0.18181818181818182</v>
      </c>
    </row>
    <row r="900" spans="2:7" ht="12.75">
      <c r="B900" s="32" t="s">
        <v>977</v>
      </c>
      <c r="C900" s="33" t="s">
        <v>127</v>
      </c>
      <c r="D900" s="33" t="s">
        <v>152</v>
      </c>
      <c r="E900" s="83">
        <v>0.34108527131782945</v>
      </c>
      <c r="F900" s="33" t="s">
        <v>215</v>
      </c>
      <c r="G900" s="53">
        <v>0.2054263565891473</v>
      </c>
    </row>
    <row r="901" spans="2:7" ht="12.75">
      <c r="B901" s="32" t="s">
        <v>1226</v>
      </c>
      <c r="C901" s="33" t="s">
        <v>57</v>
      </c>
      <c r="D901" s="33" t="s">
        <v>220</v>
      </c>
      <c r="E901" s="83">
        <v>0.34523809523809523</v>
      </c>
      <c r="F901" s="33" t="s">
        <v>74</v>
      </c>
      <c r="G901" s="53">
        <v>0.1349206349206349</v>
      </c>
    </row>
    <row r="902" spans="2:7" ht="12.75">
      <c r="B902" s="32" t="s">
        <v>1227</v>
      </c>
      <c r="C902" s="33" t="s">
        <v>1228</v>
      </c>
      <c r="D902" s="33" t="s">
        <v>693</v>
      </c>
      <c r="E902" s="83">
        <v>0.31511254019292606</v>
      </c>
      <c r="F902" s="33" t="s">
        <v>34</v>
      </c>
      <c r="G902" s="53">
        <v>0.21864951768488747</v>
      </c>
    </row>
    <row r="903" spans="2:7" ht="12.75">
      <c r="B903" s="32" t="s">
        <v>1229</v>
      </c>
      <c r="C903" s="33" t="s">
        <v>529</v>
      </c>
      <c r="D903" s="33" t="s">
        <v>107</v>
      </c>
      <c r="E903" s="83">
        <v>0.2564102564102564</v>
      </c>
      <c r="F903" s="33" t="s">
        <v>138</v>
      </c>
      <c r="G903" s="53">
        <v>0.042735042735042736</v>
      </c>
    </row>
    <row r="904" spans="2:7" ht="12.75">
      <c r="B904" s="32" t="s">
        <v>1209</v>
      </c>
      <c r="C904" s="33" t="s">
        <v>1230</v>
      </c>
      <c r="D904" s="33" t="s">
        <v>45</v>
      </c>
      <c r="E904" s="83">
        <v>0.34514637904468415</v>
      </c>
      <c r="F904" s="33" t="s">
        <v>43</v>
      </c>
      <c r="G904" s="53">
        <v>0.14637904468412943</v>
      </c>
    </row>
    <row r="905" spans="2:7" ht="12.75">
      <c r="B905" s="32" t="s">
        <v>1231</v>
      </c>
      <c r="C905" s="33" t="s">
        <v>1232</v>
      </c>
      <c r="D905" s="33" t="s">
        <v>410</v>
      </c>
      <c r="E905" s="83">
        <v>0.27507163323782235</v>
      </c>
      <c r="F905" s="33" t="s">
        <v>635</v>
      </c>
      <c r="G905" s="53">
        <v>0.08882521489971347</v>
      </c>
    </row>
    <row r="906" spans="2:7" ht="12.75">
      <c r="B906" s="32" t="s">
        <v>556</v>
      </c>
      <c r="C906" s="33" t="s">
        <v>1233</v>
      </c>
      <c r="D906" s="33" t="s">
        <v>170</v>
      </c>
      <c r="E906" s="83">
        <v>0.25380710659898476</v>
      </c>
      <c r="F906" s="33" t="s">
        <v>147</v>
      </c>
      <c r="G906" s="53">
        <v>0.09137055837563451</v>
      </c>
    </row>
    <row r="907" spans="2:7" ht="12.75">
      <c r="B907" s="32" t="s">
        <v>113</v>
      </c>
      <c r="C907" s="33" t="s">
        <v>1058</v>
      </c>
      <c r="D907" s="33" t="s">
        <v>601</v>
      </c>
      <c r="E907" s="83">
        <v>0.2796352583586626</v>
      </c>
      <c r="F907" s="33" t="s">
        <v>1532</v>
      </c>
      <c r="G907" s="53">
        <v>0.1458966565349544</v>
      </c>
    </row>
    <row r="908" spans="2:7" ht="12.75">
      <c r="B908" s="32" t="s">
        <v>1234</v>
      </c>
      <c r="C908" s="33" t="s">
        <v>120</v>
      </c>
      <c r="D908" s="33" t="s">
        <v>101</v>
      </c>
      <c r="E908" s="83"/>
      <c r="F908" s="33" t="s">
        <v>101</v>
      </c>
      <c r="G908" s="53"/>
    </row>
    <row r="909" spans="2:7" ht="12.75">
      <c r="B909" s="32" t="s">
        <v>1235</v>
      </c>
      <c r="C909" s="33" t="s">
        <v>303</v>
      </c>
      <c r="D909" s="33" t="s">
        <v>29</v>
      </c>
      <c r="E909" s="83">
        <v>0.2978723404255319</v>
      </c>
      <c r="F909" s="33" t="s">
        <v>164</v>
      </c>
      <c r="G909" s="53">
        <v>0.06382978723404255</v>
      </c>
    </row>
    <row r="910" spans="2:7" ht="12.75">
      <c r="B910" s="32" t="s">
        <v>1236</v>
      </c>
      <c r="C910" s="33" t="s">
        <v>1237</v>
      </c>
      <c r="D910" s="33" t="s">
        <v>171</v>
      </c>
      <c r="E910" s="83">
        <v>0.3443396226415094</v>
      </c>
      <c r="F910" s="33" t="s">
        <v>484</v>
      </c>
      <c r="G910" s="53">
        <v>0.06132075471698113</v>
      </c>
    </row>
    <row r="911" spans="2:7" ht="12.75">
      <c r="B911" s="32" t="s">
        <v>1238</v>
      </c>
      <c r="C911" s="33" t="s">
        <v>167</v>
      </c>
      <c r="D911" s="33" t="s">
        <v>101</v>
      </c>
      <c r="E911" s="83"/>
      <c r="F911" s="33" t="s">
        <v>101</v>
      </c>
      <c r="G911" s="53"/>
    </row>
    <row r="912" spans="2:7" ht="12.75">
      <c r="B912" s="32" t="s">
        <v>1239</v>
      </c>
      <c r="C912" s="33" t="s">
        <v>1240</v>
      </c>
      <c r="D912" s="33" t="s">
        <v>223</v>
      </c>
      <c r="E912" s="83">
        <v>0.3871866295264624</v>
      </c>
      <c r="F912" s="33" t="s">
        <v>298</v>
      </c>
      <c r="G912" s="53">
        <v>0.07799442896935933</v>
      </c>
    </row>
    <row r="913" spans="2:7" ht="12.75">
      <c r="B913" s="32" t="s">
        <v>1241</v>
      </c>
      <c r="C913" s="33" t="s">
        <v>1242</v>
      </c>
      <c r="D913" s="33" t="s">
        <v>601</v>
      </c>
      <c r="E913" s="83">
        <v>0.2848297213622291</v>
      </c>
      <c r="F913" s="33" t="s">
        <v>123</v>
      </c>
      <c r="G913" s="53">
        <v>0.04953560371517028</v>
      </c>
    </row>
    <row r="914" spans="2:7" ht="12.75">
      <c r="B914" s="32" t="s">
        <v>1243</v>
      </c>
      <c r="C914" s="33" t="s">
        <v>244</v>
      </c>
      <c r="D914" s="33" t="s">
        <v>114</v>
      </c>
      <c r="E914" s="83">
        <v>0.3596153846153846</v>
      </c>
      <c r="F914" s="33" t="s">
        <v>601</v>
      </c>
      <c r="G914" s="53">
        <v>0.17692307692307693</v>
      </c>
    </row>
    <row r="915" spans="2:7" ht="12.75">
      <c r="B915" s="32" t="s">
        <v>1244</v>
      </c>
      <c r="C915" s="33" t="s">
        <v>1216</v>
      </c>
      <c r="D915" s="33" t="s">
        <v>1440</v>
      </c>
      <c r="E915" s="83">
        <v>0.3413566739606127</v>
      </c>
      <c r="F915" s="33" t="s">
        <v>596</v>
      </c>
      <c r="G915" s="53">
        <v>0.12691466083150985</v>
      </c>
    </row>
    <row r="916" spans="2:7" ht="12.75">
      <c r="B916" s="32" t="s">
        <v>1245</v>
      </c>
      <c r="C916" s="33" t="s">
        <v>310</v>
      </c>
      <c r="D916" s="33" t="s">
        <v>145</v>
      </c>
      <c r="E916" s="83">
        <v>0.21236559139784947</v>
      </c>
      <c r="F916" s="33" t="s">
        <v>242</v>
      </c>
      <c r="G916" s="53">
        <v>0.13172043010752688</v>
      </c>
    </row>
    <row r="917" spans="2:7" ht="12.75">
      <c r="B917" s="32" t="s">
        <v>1246</v>
      </c>
      <c r="C917" s="33" t="s">
        <v>1247</v>
      </c>
      <c r="D917" s="33" t="s">
        <v>661</v>
      </c>
      <c r="E917" s="83">
        <v>0.3123844731977819</v>
      </c>
      <c r="F917" s="33" t="s">
        <v>171</v>
      </c>
      <c r="G917" s="53">
        <v>0.13493530499075784</v>
      </c>
    </row>
    <row r="918" spans="2:7" ht="12.75">
      <c r="B918" s="32" t="s">
        <v>1248</v>
      </c>
      <c r="C918" s="33" t="s">
        <v>46</v>
      </c>
      <c r="D918" s="33" t="s">
        <v>138</v>
      </c>
      <c r="E918" s="83">
        <v>0.25</v>
      </c>
      <c r="F918" s="33" t="s">
        <v>130</v>
      </c>
      <c r="G918" s="53">
        <v>0.1</v>
      </c>
    </row>
    <row r="919" spans="2:7" ht="12.75">
      <c r="B919" s="32" t="s">
        <v>1249</v>
      </c>
      <c r="C919" s="33" t="s">
        <v>380</v>
      </c>
      <c r="D919" s="33" t="s">
        <v>298</v>
      </c>
      <c r="E919" s="83">
        <v>0.22764227642276422</v>
      </c>
      <c r="F919" s="33" t="s">
        <v>123</v>
      </c>
      <c r="G919" s="53">
        <v>0.13008130081300814</v>
      </c>
    </row>
    <row r="920" spans="2:7" ht="12.75">
      <c r="B920" s="32" t="s">
        <v>1250</v>
      </c>
      <c r="C920" s="33" t="s">
        <v>1251</v>
      </c>
      <c r="D920" s="33" t="s">
        <v>410</v>
      </c>
      <c r="E920" s="83">
        <v>0.3650190114068441</v>
      </c>
      <c r="F920" s="33" t="s">
        <v>340</v>
      </c>
      <c r="G920" s="53">
        <v>0.13688212927756654</v>
      </c>
    </row>
    <row r="921" spans="2:7" ht="12.75">
      <c r="B921" s="32" t="s">
        <v>1252</v>
      </c>
      <c r="C921" s="33" t="s">
        <v>1120</v>
      </c>
      <c r="D921" s="33" t="s">
        <v>455</v>
      </c>
      <c r="E921" s="83">
        <v>0.30386740331491713</v>
      </c>
      <c r="F921" s="33" t="s">
        <v>807</v>
      </c>
      <c r="G921" s="53">
        <v>0.2265193370165746</v>
      </c>
    </row>
    <row r="922" spans="2:7" ht="12.75">
      <c r="B922" s="32" t="s">
        <v>1253</v>
      </c>
      <c r="C922" s="33" t="s">
        <v>164</v>
      </c>
      <c r="D922" s="33" t="s">
        <v>101</v>
      </c>
      <c r="E922" s="83"/>
      <c r="F922" s="33" t="s">
        <v>101</v>
      </c>
      <c r="G922" s="53"/>
    </row>
    <row r="923" spans="2:7" ht="12.75">
      <c r="B923" s="32" t="s">
        <v>1254</v>
      </c>
      <c r="C923" s="33" t="s">
        <v>497</v>
      </c>
      <c r="D923" s="33" t="s">
        <v>363</v>
      </c>
      <c r="E923" s="83">
        <v>0.2796208530805687</v>
      </c>
      <c r="F923" s="33" t="s">
        <v>375</v>
      </c>
      <c r="G923" s="53">
        <v>0.11374407582938388</v>
      </c>
    </row>
    <row r="924" spans="2:7" ht="12.75">
      <c r="B924" s="32" t="s">
        <v>1255</v>
      </c>
      <c r="C924" s="33" t="s">
        <v>1256</v>
      </c>
      <c r="D924" s="33" t="s">
        <v>830</v>
      </c>
      <c r="E924" s="83">
        <v>0.30718954248366015</v>
      </c>
      <c r="F924" s="33" t="s">
        <v>66</v>
      </c>
      <c r="G924" s="53">
        <v>0.06209150326797386</v>
      </c>
    </row>
    <row r="925" spans="2:7" ht="12.75">
      <c r="B925" s="32" t="s">
        <v>1257</v>
      </c>
      <c r="C925" s="33" t="s">
        <v>962</v>
      </c>
      <c r="D925" s="33" t="s">
        <v>88</v>
      </c>
      <c r="E925" s="83">
        <v>0.2248062015503876</v>
      </c>
      <c r="F925" s="33" t="s">
        <v>123</v>
      </c>
      <c r="G925" s="53">
        <v>0.12403100775193798</v>
      </c>
    </row>
    <row r="926" spans="2:7" ht="12.75">
      <c r="B926" s="32" t="s">
        <v>1252</v>
      </c>
      <c r="C926" s="33" t="s">
        <v>437</v>
      </c>
      <c r="D926" s="33" t="s">
        <v>169</v>
      </c>
      <c r="E926" s="83">
        <v>0.33415233415233414</v>
      </c>
      <c r="F926" s="33" t="s">
        <v>245</v>
      </c>
      <c r="G926" s="53">
        <v>0.17444717444717445</v>
      </c>
    </row>
    <row r="927" spans="2:7" ht="12.75">
      <c r="B927" s="32" t="s">
        <v>1258</v>
      </c>
      <c r="C927" s="33" t="s">
        <v>1259</v>
      </c>
      <c r="D927" s="33" t="s">
        <v>830</v>
      </c>
      <c r="E927" s="83">
        <v>0.29283489096573206</v>
      </c>
      <c r="F927" s="33" t="s">
        <v>107</v>
      </c>
      <c r="G927" s="53">
        <v>0.09345794392523364</v>
      </c>
    </row>
    <row r="928" spans="2:7" ht="12.75">
      <c r="B928" s="32" t="s">
        <v>1260</v>
      </c>
      <c r="C928" s="33" t="s">
        <v>63</v>
      </c>
      <c r="D928" s="33" t="s">
        <v>123</v>
      </c>
      <c r="E928" s="83">
        <v>0.34782608695652173</v>
      </c>
      <c r="F928" s="33" t="s">
        <v>162</v>
      </c>
      <c r="G928" s="53">
        <v>0.13043478260869565</v>
      </c>
    </row>
    <row r="929" spans="2:7" ht="12.75">
      <c r="B929" s="32" t="s">
        <v>1261</v>
      </c>
      <c r="C929" s="33" t="s">
        <v>471</v>
      </c>
      <c r="D929" s="33" t="s">
        <v>29</v>
      </c>
      <c r="E929" s="83">
        <v>0.2692307692307692</v>
      </c>
      <c r="F929" s="33" t="s">
        <v>484</v>
      </c>
      <c r="G929" s="53">
        <v>0.25</v>
      </c>
    </row>
    <row r="930" spans="2:7" ht="12.75">
      <c r="B930" s="32" t="s">
        <v>1262</v>
      </c>
      <c r="C930" s="33" t="s">
        <v>88</v>
      </c>
      <c r="D930" s="33" t="s">
        <v>100</v>
      </c>
      <c r="E930" s="83">
        <v>0.3448275862068966</v>
      </c>
      <c r="F930" s="33" t="s">
        <v>54</v>
      </c>
      <c r="G930" s="53">
        <v>0.034482758620689655</v>
      </c>
    </row>
    <row r="931" spans="2:7" ht="12.75">
      <c r="B931" s="32" t="s">
        <v>540</v>
      </c>
      <c r="C931" s="33" t="s">
        <v>1263</v>
      </c>
      <c r="D931" s="33" t="s">
        <v>110</v>
      </c>
      <c r="E931" s="83">
        <v>0.33406113537117904</v>
      </c>
      <c r="F931" s="33" t="s">
        <v>398</v>
      </c>
      <c r="G931" s="53">
        <v>0.23580786026200873</v>
      </c>
    </row>
    <row r="932" spans="2:7" ht="12.75">
      <c r="B932" s="32" t="s">
        <v>1264</v>
      </c>
      <c r="C932" s="33" t="s">
        <v>1265</v>
      </c>
      <c r="D932" s="33" t="s">
        <v>1525</v>
      </c>
      <c r="E932" s="83">
        <v>0.34523809523809523</v>
      </c>
      <c r="F932" s="33" t="s">
        <v>529</v>
      </c>
      <c r="G932" s="53">
        <v>0.1989795918367347</v>
      </c>
    </row>
    <row r="933" spans="2:7" ht="12.75">
      <c r="B933" s="32" t="s">
        <v>865</v>
      </c>
      <c r="C933" s="33" t="s">
        <v>1266</v>
      </c>
      <c r="D933" s="33" t="s">
        <v>857</v>
      </c>
      <c r="E933" s="83">
        <v>0.3157894736842105</v>
      </c>
      <c r="F933" s="33" t="s">
        <v>1532</v>
      </c>
      <c r="G933" s="53">
        <v>0.18045112781954886</v>
      </c>
    </row>
    <row r="934" spans="2:7" ht="12.75">
      <c r="B934" s="32" t="s">
        <v>1267</v>
      </c>
      <c r="C934" s="33" t="s">
        <v>103</v>
      </c>
      <c r="D934" s="33" t="s">
        <v>484</v>
      </c>
      <c r="E934" s="83">
        <v>0.5</v>
      </c>
      <c r="F934" s="33" t="s">
        <v>91</v>
      </c>
      <c r="G934" s="53">
        <v>0.46153846153846156</v>
      </c>
    </row>
    <row r="935" spans="2:7" ht="12.75">
      <c r="B935" s="32" t="s">
        <v>1268</v>
      </c>
      <c r="C935" s="33" t="s">
        <v>1269</v>
      </c>
      <c r="D935" s="33" t="s">
        <v>1696</v>
      </c>
      <c r="E935" s="83">
        <v>0.3177966101694915</v>
      </c>
      <c r="F935" s="33" t="s">
        <v>340</v>
      </c>
      <c r="G935" s="53">
        <v>0.15254237288135594</v>
      </c>
    </row>
    <row r="936" spans="2:7" ht="12.75">
      <c r="B936" s="32" t="s">
        <v>1270</v>
      </c>
      <c r="C936" s="33" t="s">
        <v>167</v>
      </c>
      <c r="D936" s="33" t="s">
        <v>101</v>
      </c>
      <c r="E936" s="83"/>
      <c r="F936" s="33" t="s">
        <v>101</v>
      </c>
      <c r="G936" s="53"/>
    </row>
    <row r="937" spans="2:7" ht="12.75">
      <c r="B937" s="32" t="s">
        <v>1271</v>
      </c>
      <c r="C937" s="33" t="s">
        <v>117</v>
      </c>
      <c r="D937" s="33" t="s">
        <v>101</v>
      </c>
      <c r="E937" s="83"/>
      <c r="F937" s="33" t="s">
        <v>101</v>
      </c>
      <c r="G937" s="53"/>
    </row>
    <row r="938" spans="2:7" ht="12.75">
      <c r="B938" s="32" t="s">
        <v>1272</v>
      </c>
      <c r="C938" s="33" t="s">
        <v>232</v>
      </c>
      <c r="D938" s="33" t="s">
        <v>29</v>
      </c>
      <c r="E938" s="83">
        <v>0.1686746987951807</v>
      </c>
      <c r="F938" s="33" t="s">
        <v>167</v>
      </c>
      <c r="G938" s="53">
        <v>0.04819277108433735</v>
      </c>
    </row>
    <row r="939" spans="2:7" ht="12.75">
      <c r="B939" s="32" t="s">
        <v>1273</v>
      </c>
      <c r="C939" s="33" t="s">
        <v>285</v>
      </c>
      <c r="D939" s="33" t="s">
        <v>133</v>
      </c>
      <c r="E939" s="83">
        <v>0.2807017543859649</v>
      </c>
      <c r="F939" s="33" t="s">
        <v>29</v>
      </c>
      <c r="G939" s="53">
        <v>0.12280701754385964</v>
      </c>
    </row>
    <row r="940" spans="2:7" ht="12.75">
      <c r="B940" s="32" t="s">
        <v>209</v>
      </c>
      <c r="C940" s="33" t="s">
        <v>162</v>
      </c>
      <c r="D940" s="33" t="s">
        <v>101</v>
      </c>
      <c r="E940" s="83"/>
      <c r="F940" s="33" t="s">
        <v>101</v>
      </c>
      <c r="G940" s="53"/>
    </row>
    <row r="941" spans="2:7" ht="12.75">
      <c r="B941" s="32" t="s">
        <v>996</v>
      </c>
      <c r="C941" s="33" t="s">
        <v>1274</v>
      </c>
      <c r="D941" s="33" t="s">
        <v>338</v>
      </c>
      <c r="E941" s="83">
        <v>0.2967265047518479</v>
      </c>
      <c r="F941" s="33" t="s">
        <v>223</v>
      </c>
      <c r="G941" s="53">
        <v>0.146779303062302</v>
      </c>
    </row>
    <row r="942" spans="2:7" ht="12.75">
      <c r="B942" s="32" t="s">
        <v>1275</v>
      </c>
      <c r="C942" s="33" t="s">
        <v>167</v>
      </c>
      <c r="D942" s="33" t="s">
        <v>101</v>
      </c>
      <c r="E942" s="83"/>
      <c r="F942" s="33" t="s">
        <v>101</v>
      </c>
      <c r="G942" s="53"/>
    </row>
    <row r="943" spans="2:7" ht="12.75">
      <c r="B943" s="32" t="s">
        <v>1276</v>
      </c>
      <c r="C943" s="33" t="s">
        <v>138</v>
      </c>
      <c r="D943" s="33" t="s">
        <v>101</v>
      </c>
      <c r="E943" s="83"/>
      <c r="F943" s="33" t="s">
        <v>101</v>
      </c>
      <c r="G943" s="53"/>
    </row>
    <row r="944" spans="2:7" ht="12.75">
      <c r="B944" s="32" t="s">
        <v>1277</v>
      </c>
      <c r="C944" s="33" t="s">
        <v>138</v>
      </c>
      <c r="D944" s="33" t="s">
        <v>101</v>
      </c>
      <c r="E944" s="83"/>
      <c r="F944" s="33" t="s">
        <v>101</v>
      </c>
      <c r="G944" s="53"/>
    </row>
    <row r="945" spans="2:7" ht="12.75">
      <c r="B945" s="32" t="s">
        <v>1278</v>
      </c>
      <c r="C945" s="33" t="s">
        <v>29</v>
      </c>
      <c r="D945" s="33" t="s">
        <v>101</v>
      </c>
      <c r="E945" s="83"/>
      <c r="F945" s="33" t="s">
        <v>101</v>
      </c>
      <c r="G945" s="53"/>
    </row>
    <row r="946" spans="2:7" ht="12.75">
      <c r="B946" s="32" t="s">
        <v>1279</v>
      </c>
      <c r="C946" s="33" t="s">
        <v>363</v>
      </c>
      <c r="D946" s="33" t="s">
        <v>117</v>
      </c>
      <c r="E946" s="83">
        <v>0.1864406779661017</v>
      </c>
      <c r="F946" s="33" t="s">
        <v>130</v>
      </c>
      <c r="G946" s="53">
        <v>0.03389830508474576</v>
      </c>
    </row>
    <row r="947" spans="2:7" ht="12.75">
      <c r="B947" s="32" t="s">
        <v>520</v>
      </c>
      <c r="C947" s="33" t="s">
        <v>130</v>
      </c>
      <c r="D947" s="33" t="s">
        <v>101</v>
      </c>
      <c r="E947" s="83"/>
      <c r="F947" s="33" t="s">
        <v>101</v>
      </c>
      <c r="G947" s="53"/>
    </row>
    <row r="948" spans="2:7" ht="12.75">
      <c r="B948" s="32" t="s">
        <v>608</v>
      </c>
      <c r="C948" s="33" t="s">
        <v>160</v>
      </c>
      <c r="D948" s="33" t="s">
        <v>101</v>
      </c>
      <c r="E948" s="83"/>
      <c r="F948" s="33" t="s">
        <v>101</v>
      </c>
      <c r="G948" s="53"/>
    </row>
    <row r="949" spans="2:7" ht="12.75">
      <c r="B949" s="32" t="s">
        <v>1280</v>
      </c>
      <c r="C949" s="33" t="s">
        <v>91</v>
      </c>
      <c r="D949" s="33" t="s">
        <v>101</v>
      </c>
      <c r="E949" s="83"/>
      <c r="F949" s="33" t="s">
        <v>101</v>
      </c>
      <c r="G949" s="53"/>
    </row>
    <row r="950" spans="2:7" ht="12.75">
      <c r="B950" s="32" t="s">
        <v>1281</v>
      </c>
      <c r="C950" s="33" t="s">
        <v>100</v>
      </c>
      <c r="D950" s="33" t="s">
        <v>130</v>
      </c>
      <c r="E950" s="83">
        <v>0.2</v>
      </c>
      <c r="F950" s="33" t="s">
        <v>40</v>
      </c>
      <c r="G950" s="53">
        <v>0</v>
      </c>
    </row>
    <row r="951" spans="2:7" ht="12.75">
      <c r="B951" s="32" t="s">
        <v>1282</v>
      </c>
      <c r="C951" s="33" t="s">
        <v>130</v>
      </c>
      <c r="D951" s="33" t="s">
        <v>101</v>
      </c>
      <c r="E951" s="83"/>
      <c r="F951" s="33" t="s">
        <v>101</v>
      </c>
      <c r="G951" s="53"/>
    </row>
    <row r="952" spans="2:7" ht="12.75">
      <c r="B952" s="32" t="s">
        <v>1283</v>
      </c>
      <c r="C952" s="33" t="s">
        <v>91</v>
      </c>
      <c r="D952" s="33" t="s">
        <v>101</v>
      </c>
      <c r="E952" s="83"/>
      <c r="F952" s="33" t="s">
        <v>101</v>
      </c>
      <c r="G952" s="53"/>
    </row>
    <row r="953" spans="2:7" ht="12.75">
      <c r="B953" s="32" t="s">
        <v>1284</v>
      </c>
      <c r="C953" s="33" t="s">
        <v>91</v>
      </c>
      <c r="D953" s="33" t="s">
        <v>101</v>
      </c>
      <c r="E953" s="83"/>
      <c r="F953" s="33" t="s">
        <v>101</v>
      </c>
      <c r="G953" s="53"/>
    </row>
    <row r="954" spans="2:7" ht="12.75">
      <c r="B954" s="32" t="s">
        <v>1285</v>
      </c>
      <c r="C954" s="33" t="s">
        <v>1056</v>
      </c>
      <c r="D954" s="33" t="s">
        <v>179</v>
      </c>
      <c r="E954" s="83">
        <v>0.1715686274509804</v>
      </c>
      <c r="F954" s="33" t="s">
        <v>29</v>
      </c>
      <c r="G954" s="53">
        <v>0.06862745098039216</v>
      </c>
    </row>
    <row r="955" spans="2:7" ht="12.75">
      <c r="B955" s="32" t="s">
        <v>1286</v>
      </c>
      <c r="C955" s="33" t="s">
        <v>235</v>
      </c>
      <c r="D955" s="33" t="s">
        <v>484</v>
      </c>
      <c r="E955" s="83">
        <v>0.34210526315789475</v>
      </c>
      <c r="F955" s="33" t="s">
        <v>117</v>
      </c>
      <c r="G955" s="53">
        <v>0.2894736842105263</v>
      </c>
    </row>
    <row r="956" spans="2:7" ht="12.75">
      <c r="B956" s="32" t="s">
        <v>1092</v>
      </c>
      <c r="C956" s="33" t="s">
        <v>147</v>
      </c>
      <c r="D956" s="33" t="s">
        <v>101</v>
      </c>
      <c r="E956" s="83"/>
      <c r="F956" s="33" t="s">
        <v>101</v>
      </c>
      <c r="G956" s="53"/>
    </row>
    <row r="957" spans="2:7" ht="12.75">
      <c r="B957" s="32" t="s">
        <v>1287</v>
      </c>
      <c r="C957" s="33" t="s">
        <v>100</v>
      </c>
      <c r="D957" s="33" t="s">
        <v>101</v>
      </c>
      <c r="E957" s="83"/>
      <c r="F957" s="33" t="s">
        <v>101</v>
      </c>
      <c r="G957" s="53"/>
    </row>
    <row r="958" spans="2:7" ht="12.75">
      <c r="B958" s="32" t="s">
        <v>1288</v>
      </c>
      <c r="C958" s="33" t="s">
        <v>909</v>
      </c>
      <c r="D958" s="33" t="s">
        <v>386</v>
      </c>
      <c r="E958" s="83">
        <v>0.22321428571428573</v>
      </c>
      <c r="F958" s="33" t="s">
        <v>123</v>
      </c>
      <c r="G958" s="53">
        <v>0.14285714285714285</v>
      </c>
    </row>
    <row r="959" spans="2:7" ht="12.75">
      <c r="B959" s="32" t="s">
        <v>1289</v>
      </c>
      <c r="C959" s="33" t="s">
        <v>408</v>
      </c>
      <c r="D959" s="33" t="s">
        <v>162</v>
      </c>
      <c r="E959" s="83">
        <v>0.2727272727272727</v>
      </c>
      <c r="F959" s="33" t="s">
        <v>130</v>
      </c>
      <c r="G959" s="53">
        <v>0.09090909090909091</v>
      </c>
    </row>
    <row r="960" spans="2:7" ht="12.75">
      <c r="B960" s="32" t="s">
        <v>1290</v>
      </c>
      <c r="C960" s="33" t="s">
        <v>117</v>
      </c>
      <c r="D960" s="33" t="s">
        <v>167</v>
      </c>
      <c r="E960" s="83">
        <v>0.36363636363636365</v>
      </c>
      <c r="F960" s="33" t="s">
        <v>40</v>
      </c>
      <c r="G960" s="53">
        <v>0</v>
      </c>
    </row>
    <row r="961" spans="2:7" ht="12.75">
      <c r="B961" s="32" t="s">
        <v>1291</v>
      </c>
      <c r="C961" s="33" t="s">
        <v>164</v>
      </c>
      <c r="D961" s="33" t="s">
        <v>101</v>
      </c>
      <c r="E961" s="83"/>
      <c r="F961" s="33" t="s">
        <v>101</v>
      </c>
      <c r="G961" s="53"/>
    </row>
    <row r="962" spans="2:7" ht="12.75">
      <c r="B962" s="32" t="s">
        <v>1292</v>
      </c>
      <c r="C962" s="33" t="s">
        <v>484</v>
      </c>
      <c r="D962" s="33" t="s">
        <v>167</v>
      </c>
      <c r="E962" s="83">
        <v>0.3076923076923077</v>
      </c>
      <c r="F962" s="33" t="s">
        <v>54</v>
      </c>
      <c r="G962" s="53">
        <v>0.07692307692307693</v>
      </c>
    </row>
    <row r="963" spans="2:7" ht="12.75">
      <c r="B963" s="32" t="s">
        <v>1293</v>
      </c>
      <c r="C963" s="33" t="s">
        <v>160</v>
      </c>
      <c r="D963" s="33" t="s">
        <v>101</v>
      </c>
      <c r="E963" s="83"/>
      <c r="F963" s="33" t="s">
        <v>101</v>
      </c>
      <c r="G963" s="53"/>
    </row>
    <row r="964" spans="2:7" ht="12.75">
      <c r="B964" s="32" t="s">
        <v>1294</v>
      </c>
      <c r="C964" s="33" t="s">
        <v>130</v>
      </c>
      <c r="D964" s="33" t="s">
        <v>101</v>
      </c>
      <c r="E964" s="83"/>
      <c r="F964" s="33" t="s">
        <v>101</v>
      </c>
      <c r="G964" s="53"/>
    </row>
    <row r="965" spans="2:7" ht="12.75">
      <c r="B965" s="32" t="s">
        <v>1295</v>
      </c>
      <c r="C965" s="33" t="s">
        <v>164</v>
      </c>
      <c r="D965" s="33" t="s">
        <v>101</v>
      </c>
      <c r="E965" s="83"/>
      <c r="F965" s="33" t="s">
        <v>101</v>
      </c>
      <c r="G965" s="53"/>
    </row>
    <row r="966" spans="2:7" ht="12.75">
      <c r="B966" s="32" t="s">
        <v>1296</v>
      </c>
      <c r="C966" s="33" t="s">
        <v>130</v>
      </c>
      <c r="D966" s="33" t="s">
        <v>101</v>
      </c>
      <c r="E966" s="83"/>
      <c r="F966" s="33" t="s">
        <v>101</v>
      </c>
      <c r="G966" s="53"/>
    </row>
    <row r="967" spans="2:7" ht="12.75">
      <c r="B967" s="32" t="s">
        <v>1076</v>
      </c>
      <c r="C967" s="33" t="s">
        <v>1174</v>
      </c>
      <c r="D967" s="33" t="s">
        <v>353</v>
      </c>
      <c r="E967" s="83">
        <v>0.28708133971291866</v>
      </c>
      <c r="F967" s="33" t="s">
        <v>120</v>
      </c>
      <c r="G967" s="53">
        <v>0.03827751196172249</v>
      </c>
    </row>
    <row r="968" spans="2:7" ht="12.75">
      <c r="B968" s="32" t="s">
        <v>798</v>
      </c>
      <c r="C968" s="33" t="s">
        <v>248</v>
      </c>
      <c r="D968" s="33" t="s">
        <v>484</v>
      </c>
      <c r="E968" s="83">
        <v>0.325</v>
      </c>
      <c r="F968" s="33" t="s">
        <v>160</v>
      </c>
      <c r="G968" s="53">
        <v>0.175</v>
      </c>
    </row>
    <row r="969" spans="2:7" ht="12.75">
      <c r="B969" s="32" t="s">
        <v>1297</v>
      </c>
      <c r="C969" s="33" t="s">
        <v>248</v>
      </c>
      <c r="D969" s="33" t="s">
        <v>29</v>
      </c>
      <c r="E969" s="83">
        <v>0.35</v>
      </c>
      <c r="F969" s="33" t="s">
        <v>484</v>
      </c>
      <c r="G969" s="53">
        <v>0.325</v>
      </c>
    </row>
    <row r="970" spans="2:7" ht="12.75">
      <c r="B970" s="32" t="s">
        <v>605</v>
      </c>
      <c r="C970" s="33" t="s">
        <v>120</v>
      </c>
      <c r="D970" s="33" t="s">
        <v>101</v>
      </c>
      <c r="E970" s="83"/>
      <c r="F970" s="33" t="s">
        <v>101</v>
      </c>
      <c r="G970" s="53"/>
    </row>
    <row r="971" spans="2:7" ht="12.75">
      <c r="B971" s="32" t="s">
        <v>1298</v>
      </c>
      <c r="C971" s="33" t="s">
        <v>29</v>
      </c>
      <c r="D971" s="33" t="s">
        <v>162</v>
      </c>
      <c r="E971" s="83">
        <v>0.42857142857142855</v>
      </c>
      <c r="F971" s="33" t="s">
        <v>164</v>
      </c>
      <c r="G971" s="53">
        <v>0.21428571428571427</v>
      </c>
    </row>
    <row r="972" spans="2:7" ht="12.75">
      <c r="B972" s="32" t="s">
        <v>699</v>
      </c>
      <c r="C972" s="33" t="s">
        <v>130</v>
      </c>
      <c r="D972" s="33" t="s">
        <v>101</v>
      </c>
      <c r="E972" s="83"/>
      <c r="F972" s="33" t="s">
        <v>101</v>
      </c>
      <c r="G972" s="53"/>
    </row>
    <row r="973" spans="2:7" ht="12.75">
      <c r="B973" s="32" t="s">
        <v>1299</v>
      </c>
      <c r="C973" s="33" t="s">
        <v>484</v>
      </c>
      <c r="D973" s="33" t="s">
        <v>101</v>
      </c>
      <c r="E973" s="83"/>
      <c r="F973" s="33" t="s">
        <v>101</v>
      </c>
      <c r="G973" s="53"/>
    </row>
    <row r="974" spans="2:7" ht="12.75">
      <c r="B974" s="32" t="s">
        <v>1300</v>
      </c>
      <c r="C974" s="33" t="s">
        <v>104</v>
      </c>
      <c r="D974" s="33" t="s">
        <v>101</v>
      </c>
      <c r="E974" s="83"/>
      <c r="F974" s="33" t="s">
        <v>101</v>
      </c>
      <c r="G974" s="53"/>
    </row>
    <row r="975" spans="2:7" ht="12.75">
      <c r="B975" s="32" t="s">
        <v>1301</v>
      </c>
      <c r="C975" s="33" t="s">
        <v>471</v>
      </c>
      <c r="D975" s="33" t="s">
        <v>123</v>
      </c>
      <c r="E975" s="83">
        <v>0.3076923076923077</v>
      </c>
      <c r="F975" s="33" t="s">
        <v>167</v>
      </c>
      <c r="G975" s="53">
        <v>0.07692307692307693</v>
      </c>
    </row>
    <row r="976" spans="2:7" ht="12.75">
      <c r="B976" s="32" t="s">
        <v>1101</v>
      </c>
      <c r="C976" s="33" t="s">
        <v>463</v>
      </c>
      <c r="D976" s="33" t="s">
        <v>625</v>
      </c>
      <c r="E976" s="83">
        <v>0.2040133779264214</v>
      </c>
      <c r="F976" s="33" t="s">
        <v>298</v>
      </c>
      <c r="G976" s="53">
        <v>0.09364548494983277</v>
      </c>
    </row>
    <row r="977" spans="2:7" ht="12.75">
      <c r="B977" s="32" t="s">
        <v>1101</v>
      </c>
      <c r="C977" s="33" t="s">
        <v>140</v>
      </c>
      <c r="D977" s="33" t="s">
        <v>176</v>
      </c>
      <c r="E977" s="83">
        <v>0.26993865030674846</v>
      </c>
      <c r="F977" s="33" t="s">
        <v>29</v>
      </c>
      <c r="G977" s="53">
        <v>0.08588957055214724</v>
      </c>
    </row>
    <row r="978" spans="2:7" ht="12.75">
      <c r="B978" s="32" t="s">
        <v>1101</v>
      </c>
      <c r="C978" s="33" t="s">
        <v>104</v>
      </c>
      <c r="D978" s="33" t="s">
        <v>101</v>
      </c>
      <c r="E978" s="83"/>
      <c r="F978" s="33" t="s">
        <v>101</v>
      </c>
      <c r="G978" s="53"/>
    </row>
    <row r="979" spans="2:7" ht="12.75">
      <c r="B979" s="32" t="s">
        <v>684</v>
      </c>
      <c r="C979" s="33" t="s">
        <v>104</v>
      </c>
      <c r="D979" s="33" t="s">
        <v>101</v>
      </c>
      <c r="E979" s="83"/>
      <c r="F979" s="33" t="s">
        <v>101</v>
      </c>
      <c r="G979" s="53"/>
    </row>
    <row r="980" spans="2:7" ht="12.75">
      <c r="B980" s="32" t="s">
        <v>1302</v>
      </c>
      <c r="C980" s="33" t="s">
        <v>143</v>
      </c>
      <c r="D980" s="33" t="s">
        <v>138</v>
      </c>
      <c r="E980" s="83">
        <v>0.23809523809523808</v>
      </c>
      <c r="F980" s="33" t="s">
        <v>54</v>
      </c>
      <c r="G980" s="53">
        <v>0.047619047619047616</v>
      </c>
    </row>
    <row r="981" spans="2:7" ht="12.75">
      <c r="B981" s="32" t="s">
        <v>688</v>
      </c>
      <c r="C981" s="33" t="s">
        <v>962</v>
      </c>
      <c r="D981" s="33" t="s">
        <v>248</v>
      </c>
      <c r="E981" s="83">
        <v>0.31007751937984496</v>
      </c>
      <c r="F981" s="33" t="s">
        <v>298</v>
      </c>
      <c r="G981" s="53">
        <v>0.21705426356589147</v>
      </c>
    </row>
    <row r="982" spans="2:7" ht="12.75">
      <c r="B982" s="32" t="s">
        <v>1303</v>
      </c>
      <c r="C982" s="33" t="s">
        <v>100</v>
      </c>
      <c r="D982" s="33" t="s">
        <v>101</v>
      </c>
      <c r="E982" s="83"/>
      <c r="F982" s="33" t="s">
        <v>101</v>
      </c>
      <c r="G982" s="53"/>
    </row>
    <row r="983" spans="2:7" ht="12.75">
      <c r="B983" s="32" t="s">
        <v>1304</v>
      </c>
      <c r="C983" s="33" t="s">
        <v>417</v>
      </c>
      <c r="D983" s="33" t="s">
        <v>426</v>
      </c>
      <c r="E983" s="83">
        <v>0.2927927927927928</v>
      </c>
      <c r="F983" s="33" t="s">
        <v>128</v>
      </c>
      <c r="G983" s="53">
        <v>0.1036036036036036</v>
      </c>
    </row>
    <row r="984" spans="2:7" ht="12.75">
      <c r="B984" s="32" t="s">
        <v>1305</v>
      </c>
      <c r="C984" s="33" t="s">
        <v>167</v>
      </c>
      <c r="D984" s="33" t="s">
        <v>101</v>
      </c>
      <c r="E984" s="83"/>
      <c r="F984" s="33" t="s">
        <v>101</v>
      </c>
      <c r="G984" s="53"/>
    </row>
    <row r="985" spans="2:7" ht="12.75">
      <c r="B985" s="32" t="s">
        <v>1306</v>
      </c>
      <c r="C985" s="33" t="s">
        <v>1307</v>
      </c>
      <c r="D985" s="33" t="s">
        <v>916</v>
      </c>
      <c r="E985" s="83">
        <v>0.44642857142857145</v>
      </c>
      <c r="F985" s="33" t="s">
        <v>972</v>
      </c>
      <c r="G985" s="53">
        <v>0.28869047619047616</v>
      </c>
    </row>
    <row r="986" spans="2:7" ht="12.75">
      <c r="B986" s="32" t="s">
        <v>1308</v>
      </c>
      <c r="C986" s="33" t="s">
        <v>162</v>
      </c>
      <c r="D986" s="33" t="s">
        <v>101</v>
      </c>
      <c r="E986" s="83"/>
      <c r="F986" s="33" t="s">
        <v>101</v>
      </c>
      <c r="G986" s="53"/>
    </row>
    <row r="987" spans="2:7" ht="12.75">
      <c r="B987" s="32" t="s">
        <v>1309</v>
      </c>
      <c r="C987" s="33" t="s">
        <v>283</v>
      </c>
      <c r="D987" s="33" t="s">
        <v>248</v>
      </c>
      <c r="E987" s="83">
        <v>0.3076923076923077</v>
      </c>
      <c r="F987" s="33" t="s">
        <v>104</v>
      </c>
      <c r="G987" s="53">
        <v>0.06923076923076923</v>
      </c>
    </row>
    <row r="988" spans="2:7" ht="12.75">
      <c r="B988" s="32" t="s">
        <v>1310</v>
      </c>
      <c r="C988" s="33" t="s">
        <v>130</v>
      </c>
      <c r="D988" s="33" t="s">
        <v>101</v>
      </c>
      <c r="E988" s="83"/>
      <c r="F988" s="33" t="s">
        <v>101</v>
      </c>
      <c r="G988" s="53"/>
    </row>
    <row r="989" spans="2:7" ht="12.75">
      <c r="B989" s="32" t="s">
        <v>1311</v>
      </c>
      <c r="C989" s="33" t="s">
        <v>463</v>
      </c>
      <c r="D989" s="33" t="s">
        <v>73</v>
      </c>
      <c r="E989" s="83">
        <v>0.3010033444816054</v>
      </c>
      <c r="F989" s="33" t="s">
        <v>807</v>
      </c>
      <c r="G989" s="53">
        <v>0.13712374581939799</v>
      </c>
    </row>
    <row r="990" spans="2:7" ht="12.75">
      <c r="B990" s="32" t="s">
        <v>1312</v>
      </c>
      <c r="C990" s="33" t="s">
        <v>162</v>
      </c>
      <c r="D990" s="33" t="s">
        <v>101</v>
      </c>
      <c r="E990" s="83"/>
      <c r="F990" s="33" t="s">
        <v>101</v>
      </c>
      <c r="G990" s="53"/>
    </row>
    <row r="991" spans="2:7" ht="12.75">
      <c r="B991" s="32" t="s">
        <v>1313</v>
      </c>
      <c r="C991" s="33" t="s">
        <v>117</v>
      </c>
      <c r="D991" s="33" t="s">
        <v>164</v>
      </c>
      <c r="E991" s="83">
        <v>0.2727272727272727</v>
      </c>
      <c r="F991" s="33" t="s">
        <v>40</v>
      </c>
      <c r="G991" s="53">
        <v>0</v>
      </c>
    </row>
    <row r="992" spans="2:7" ht="12.75">
      <c r="B992" s="32" t="s">
        <v>113</v>
      </c>
      <c r="C992" s="33" t="s">
        <v>91</v>
      </c>
      <c r="D992" s="33" t="s">
        <v>101</v>
      </c>
      <c r="E992" s="83"/>
      <c r="F992" s="33" t="s">
        <v>101</v>
      </c>
      <c r="G992" s="53"/>
    </row>
    <row r="993" spans="2:7" ht="12.75">
      <c r="B993" s="32" t="s">
        <v>1314</v>
      </c>
      <c r="C993" s="33" t="s">
        <v>164</v>
      </c>
      <c r="D993" s="33" t="s">
        <v>101</v>
      </c>
      <c r="E993" s="83"/>
      <c r="F993" s="33" t="s">
        <v>101</v>
      </c>
      <c r="G993" s="53"/>
    </row>
    <row r="994" spans="2:7" ht="12.75">
      <c r="B994" s="32" t="s">
        <v>565</v>
      </c>
      <c r="C994" s="33" t="s">
        <v>1307</v>
      </c>
      <c r="D994" s="33" t="s">
        <v>119</v>
      </c>
      <c r="E994" s="83">
        <v>0.2708333333333333</v>
      </c>
      <c r="F994" s="33" t="s">
        <v>471</v>
      </c>
      <c r="G994" s="53">
        <v>0.15476190476190477</v>
      </c>
    </row>
    <row r="995" spans="2:7" ht="12.75">
      <c r="B995" s="32" t="s">
        <v>1315</v>
      </c>
      <c r="C995" s="33" t="s">
        <v>160</v>
      </c>
      <c r="D995" s="33" t="s">
        <v>101</v>
      </c>
      <c r="E995" s="83"/>
      <c r="F995" s="33" t="s">
        <v>101</v>
      </c>
      <c r="G995" s="53"/>
    </row>
    <row r="996" spans="2:7" ht="12.75">
      <c r="B996" s="32" t="s">
        <v>1316</v>
      </c>
      <c r="C996" s="33" t="s">
        <v>138</v>
      </c>
      <c r="D996" s="33" t="s">
        <v>101</v>
      </c>
      <c r="E996" s="83"/>
      <c r="F996" s="33" t="s">
        <v>101</v>
      </c>
      <c r="G996" s="53"/>
    </row>
    <row r="997" spans="2:7" ht="12.75">
      <c r="B997" s="32" t="s">
        <v>1317</v>
      </c>
      <c r="C997" s="33" t="s">
        <v>268</v>
      </c>
      <c r="D997" s="33" t="s">
        <v>162</v>
      </c>
      <c r="E997" s="83">
        <v>0.4</v>
      </c>
      <c r="F997" s="33" t="s">
        <v>167</v>
      </c>
      <c r="G997" s="53">
        <v>0.26666666666666666</v>
      </c>
    </row>
    <row r="998" spans="2:7" ht="12.75">
      <c r="B998" s="32" t="s">
        <v>1318</v>
      </c>
      <c r="C998" s="33" t="s">
        <v>717</v>
      </c>
      <c r="D998" s="33" t="s">
        <v>215</v>
      </c>
      <c r="E998" s="83">
        <v>0.24882629107981222</v>
      </c>
      <c r="F998" s="33" t="s">
        <v>160</v>
      </c>
      <c r="G998" s="53">
        <v>0.03286384976525822</v>
      </c>
    </row>
    <row r="999" spans="2:7" ht="12.75">
      <c r="B999" s="32" t="s">
        <v>1319</v>
      </c>
      <c r="C999" s="33" t="s">
        <v>138</v>
      </c>
      <c r="D999" s="33" t="s">
        <v>101</v>
      </c>
      <c r="E999" s="83"/>
      <c r="F999" s="33" t="s">
        <v>101</v>
      </c>
      <c r="G999" s="53"/>
    </row>
    <row r="1000" spans="2:7" ht="12.75">
      <c r="B1000" s="32" t="s">
        <v>1320</v>
      </c>
      <c r="C1000" s="33" t="s">
        <v>235</v>
      </c>
      <c r="D1000" s="33" t="s">
        <v>138</v>
      </c>
      <c r="E1000" s="83">
        <v>0.13157894736842105</v>
      </c>
      <c r="F1000" s="33" t="s">
        <v>164</v>
      </c>
      <c r="G1000" s="53">
        <v>0.07894736842105263</v>
      </c>
    </row>
    <row r="1001" spans="2:7" ht="12.75">
      <c r="B1001" s="32" t="s">
        <v>1157</v>
      </c>
      <c r="C1001" s="33" t="s">
        <v>153</v>
      </c>
      <c r="D1001" s="33" t="s">
        <v>100</v>
      </c>
      <c r="E1001" s="83">
        <v>0.30303030303030304</v>
      </c>
      <c r="F1001" s="33" t="s">
        <v>167</v>
      </c>
      <c r="G1001" s="53">
        <v>0.12121212121212122</v>
      </c>
    </row>
    <row r="1002" spans="2:7" ht="12.75">
      <c r="B1002" s="32" t="s">
        <v>539</v>
      </c>
      <c r="C1002" s="33" t="s">
        <v>104</v>
      </c>
      <c r="D1002" s="33" t="s">
        <v>164</v>
      </c>
      <c r="E1002" s="83">
        <v>0.3333333333333333</v>
      </c>
      <c r="F1002" s="33" t="s">
        <v>40</v>
      </c>
      <c r="G1002" s="53">
        <v>0</v>
      </c>
    </row>
    <row r="1003" spans="2:7" ht="12.75">
      <c r="B1003" s="32" t="s">
        <v>576</v>
      </c>
      <c r="C1003" s="33" t="s">
        <v>1321</v>
      </c>
      <c r="D1003" s="33" t="s">
        <v>558</v>
      </c>
      <c r="E1003" s="83">
        <v>0.2926829268292683</v>
      </c>
      <c r="F1003" s="33" t="s">
        <v>807</v>
      </c>
      <c r="G1003" s="53">
        <v>0.16666666666666666</v>
      </c>
    </row>
    <row r="1004" spans="2:7" ht="12.75">
      <c r="B1004" s="32" t="s">
        <v>329</v>
      </c>
      <c r="C1004" s="33" t="s">
        <v>693</v>
      </c>
      <c r="D1004" s="33" t="s">
        <v>176</v>
      </c>
      <c r="E1004" s="83">
        <v>0.4489795918367347</v>
      </c>
      <c r="F1004" s="33" t="s">
        <v>128</v>
      </c>
      <c r="G1004" s="53">
        <v>0.23469387755102042</v>
      </c>
    </row>
    <row r="1005" spans="2:7" ht="12.75">
      <c r="B1005" s="32" t="s">
        <v>1322</v>
      </c>
      <c r="C1005" s="33" t="s">
        <v>1323</v>
      </c>
      <c r="D1005" s="33" t="s">
        <v>447</v>
      </c>
      <c r="E1005" s="83">
        <v>0.2638888888888889</v>
      </c>
      <c r="F1005" s="33" t="s">
        <v>179</v>
      </c>
      <c r="G1005" s="53">
        <v>0.16203703703703703</v>
      </c>
    </row>
    <row r="1006" spans="2:7" ht="12.75">
      <c r="B1006" s="32" t="s">
        <v>1324</v>
      </c>
      <c r="C1006" s="33" t="s">
        <v>100</v>
      </c>
      <c r="D1006" s="33" t="s">
        <v>101</v>
      </c>
      <c r="E1006" s="83"/>
      <c r="F1006" s="33" t="s">
        <v>101</v>
      </c>
      <c r="G1006" s="53"/>
    </row>
    <row r="1007" spans="2:7" ht="12.75">
      <c r="B1007" s="32" t="s">
        <v>1325</v>
      </c>
      <c r="C1007" s="33" t="s">
        <v>484</v>
      </c>
      <c r="D1007" s="33" t="s">
        <v>101</v>
      </c>
      <c r="E1007" s="83"/>
      <c r="F1007" s="33" t="s">
        <v>101</v>
      </c>
      <c r="G1007" s="53"/>
    </row>
    <row r="1008" spans="2:7" ht="12.75">
      <c r="B1008" s="32" t="s">
        <v>1326</v>
      </c>
      <c r="C1008" s="33" t="s">
        <v>100</v>
      </c>
      <c r="D1008" s="33" t="s">
        <v>101</v>
      </c>
      <c r="E1008" s="83"/>
      <c r="F1008" s="33" t="s">
        <v>101</v>
      </c>
      <c r="G1008" s="53"/>
    </row>
    <row r="1009" spans="2:7" ht="12.75">
      <c r="B1009" s="32" t="s">
        <v>1327</v>
      </c>
      <c r="C1009" s="33" t="s">
        <v>28</v>
      </c>
      <c r="D1009" s="33" t="s">
        <v>763</v>
      </c>
      <c r="E1009" s="83">
        <v>0.3225806451612903</v>
      </c>
      <c r="F1009" s="33" t="s">
        <v>29</v>
      </c>
      <c r="G1009" s="53">
        <v>0.06451612903225806</v>
      </c>
    </row>
    <row r="1010" spans="2:7" ht="12.75">
      <c r="B1010" s="32" t="s">
        <v>1010</v>
      </c>
      <c r="C1010" s="33" t="s">
        <v>817</v>
      </c>
      <c r="D1010" s="33" t="s">
        <v>585</v>
      </c>
      <c r="E1010" s="83">
        <v>0.2671957671957672</v>
      </c>
      <c r="F1010" s="33" t="s">
        <v>363</v>
      </c>
      <c r="G1010" s="53">
        <v>0.15608465608465608</v>
      </c>
    </row>
    <row r="1011" spans="2:7" ht="12.75">
      <c r="B1011" s="32" t="s">
        <v>1328</v>
      </c>
      <c r="C1011" s="33" t="s">
        <v>162</v>
      </c>
      <c r="D1011" s="33" t="s">
        <v>101</v>
      </c>
      <c r="E1011" s="83"/>
      <c r="F1011" s="33" t="s">
        <v>101</v>
      </c>
      <c r="G1011" s="53"/>
    </row>
    <row r="1012" spans="2:7" ht="12.75">
      <c r="B1012" s="32" t="s">
        <v>1329</v>
      </c>
      <c r="C1012" s="33" t="s">
        <v>661</v>
      </c>
      <c r="D1012" s="33" t="s">
        <v>176</v>
      </c>
      <c r="E1012" s="83">
        <v>0.2603550295857988</v>
      </c>
      <c r="F1012" s="33" t="s">
        <v>268</v>
      </c>
      <c r="G1012" s="53">
        <v>0.08875739644970414</v>
      </c>
    </row>
    <row r="1013" spans="2:7" ht="12.75">
      <c r="B1013" s="32" t="s">
        <v>1330</v>
      </c>
      <c r="C1013" s="33" t="s">
        <v>54</v>
      </c>
      <c r="D1013" s="33" t="s">
        <v>101</v>
      </c>
      <c r="E1013" s="83"/>
      <c r="F1013" s="33" t="s">
        <v>101</v>
      </c>
      <c r="G1013" s="53"/>
    </row>
    <row r="1014" spans="2:7" ht="12.75">
      <c r="B1014" s="32" t="s">
        <v>1331</v>
      </c>
      <c r="C1014" s="33" t="s">
        <v>1023</v>
      </c>
      <c r="D1014" s="33" t="s">
        <v>37</v>
      </c>
      <c r="E1014" s="83">
        <v>0.22878228782287824</v>
      </c>
      <c r="F1014" s="33" t="s">
        <v>266</v>
      </c>
      <c r="G1014" s="53">
        <v>0.06273062730627306</v>
      </c>
    </row>
    <row r="1015" spans="2:7" ht="12.75">
      <c r="B1015" s="32" t="s">
        <v>1332</v>
      </c>
      <c r="C1015" s="33" t="s">
        <v>143</v>
      </c>
      <c r="D1015" s="33" t="s">
        <v>167</v>
      </c>
      <c r="E1015" s="83">
        <v>0.19047619047619047</v>
      </c>
      <c r="F1015" s="33" t="s">
        <v>54</v>
      </c>
      <c r="G1015" s="53">
        <v>0.047619047619047616</v>
      </c>
    </row>
    <row r="1016" spans="2:7" ht="12.75">
      <c r="B1016" s="32" t="s">
        <v>659</v>
      </c>
      <c r="C1016" s="33" t="s">
        <v>147</v>
      </c>
      <c r="D1016" s="33" t="s">
        <v>138</v>
      </c>
      <c r="E1016" s="83">
        <v>0.2777777777777778</v>
      </c>
      <c r="F1016" s="33" t="s">
        <v>54</v>
      </c>
      <c r="G1016" s="53">
        <v>0.05555555555555555</v>
      </c>
    </row>
    <row r="1017" spans="2:7" ht="12.75">
      <c r="B1017" s="32" t="s">
        <v>752</v>
      </c>
      <c r="C1017" s="33" t="s">
        <v>160</v>
      </c>
      <c r="D1017" s="33" t="s">
        <v>101</v>
      </c>
      <c r="E1017" s="83"/>
      <c r="F1017" s="33" t="s">
        <v>101</v>
      </c>
      <c r="G1017" s="53"/>
    </row>
    <row r="1018" spans="2:7" ht="12.75">
      <c r="B1018" s="32" t="s">
        <v>1333</v>
      </c>
      <c r="C1018" s="33" t="s">
        <v>160</v>
      </c>
      <c r="D1018" s="33" t="s">
        <v>101</v>
      </c>
      <c r="E1018" s="83"/>
      <c r="F1018" s="33" t="s">
        <v>101</v>
      </c>
      <c r="G1018" s="53"/>
    </row>
    <row r="1019" spans="2:7" ht="12.75">
      <c r="B1019" s="32" t="s">
        <v>1334</v>
      </c>
      <c r="C1019" s="33" t="s">
        <v>123</v>
      </c>
      <c r="D1019" s="33" t="s">
        <v>101</v>
      </c>
      <c r="E1019" s="83"/>
      <c r="F1019" s="33" t="s">
        <v>101</v>
      </c>
      <c r="G1019" s="53"/>
    </row>
    <row r="1020" spans="2:7" ht="12.75">
      <c r="B1020" s="32" t="s">
        <v>1335</v>
      </c>
      <c r="C1020" s="33" t="s">
        <v>138</v>
      </c>
      <c r="D1020" s="33" t="s">
        <v>101</v>
      </c>
      <c r="E1020" s="83"/>
      <c r="F1020" s="33" t="s">
        <v>101</v>
      </c>
      <c r="G1020" s="53"/>
    </row>
    <row r="1021" spans="2:7" ht="12.75">
      <c r="B1021" s="32" t="s">
        <v>1336</v>
      </c>
      <c r="C1021" s="33" t="s">
        <v>193</v>
      </c>
      <c r="D1021" s="33" t="s">
        <v>133</v>
      </c>
      <c r="E1021" s="83">
        <v>0.3902439024390244</v>
      </c>
      <c r="F1021" s="33" t="s">
        <v>100</v>
      </c>
      <c r="G1021" s="53">
        <v>0.12195121951219512</v>
      </c>
    </row>
    <row r="1022" spans="2:7" ht="12.75">
      <c r="B1022" s="32" t="s">
        <v>1337</v>
      </c>
      <c r="C1022" s="33" t="s">
        <v>103</v>
      </c>
      <c r="D1022" s="33" t="s">
        <v>100</v>
      </c>
      <c r="E1022" s="83">
        <v>0.38461538461538464</v>
      </c>
      <c r="F1022" s="33" t="s">
        <v>167</v>
      </c>
      <c r="G1022" s="53">
        <v>0.15384615384615385</v>
      </c>
    </row>
    <row r="1023" spans="2:7" ht="12.75">
      <c r="B1023" s="32" t="s">
        <v>1338</v>
      </c>
      <c r="C1023" s="33" t="s">
        <v>120</v>
      </c>
      <c r="D1023" s="33" t="s">
        <v>101</v>
      </c>
      <c r="E1023" s="83"/>
      <c r="F1023" s="33" t="s">
        <v>101</v>
      </c>
      <c r="G1023" s="53"/>
    </row>
    <row r="1024" spans="2:7" ht="12.75">
      <c r="B1024" s="32" t="s">
        <v>108</v>
      </c>
      <c r="C1024" s="33" t="s">
        <v>268</v>
      </c>
      <c r="D1024" s="33" t="s">
        <v>167</v>
      </c>
      <c r="E1024" s="83">
        <v>0.26666666666666666</v>
      </c>
      <c r="F1024" s="33" t="s">
        <v>40</v>
      </c>
      <c r="G1024" s="53">
        <v>0</v>
      </c>
    </row>
    <row r="1025" spans="2:7" ht="12.75">
      <c r="B1025" s="32" t="s">
        <v>1339</v>
      </c>
      <c r="C1025" s="33" t="s">
        <v>130</v>
      </c>
      <c r="D1025" s="33" t="s">
        <v>101</v>
      </c>
      <c r="E1025" s="83"/>
      <c r="F1025" s="33" t="s">
        <v>101</v>
      </c>
      <c r="G1025" s="53"/>
    </row>
    <row r="1026" spans="2:7" ht="12.75">
      <c r="B1026" s="32" t="s">
        <v>1006</v>
      </c>
      <c r="C1026" s="33" t="s">
        <v>160</v>
      </c>
      <c r="D1026" s="33" t="s">
        <v>101</v>
      </c>
      <c r="E1026" s="83"/>
      <c r="F1026" s="33" t="s">
        <v>101</v>
      </c>
      <c r="G1026" s="53"/>
    </row>
    <row r="1027" spans="2:7" ht="12.75">
      <c r="B1027" s="32" t="s">
        <v>1340</v>
      </c>
      <c r="C1027" s="33" t="s">
        <v>138</v>
      </c>
      <c r="D1027" s="33" t="s">
        <v>101</v>
      </c>
      <c r="E1027" s="83"/>
      <c r="F1027" s="33" t="s">
        <v>101</v>
      </c>
      <c r="G1027" s="53"/>
    </row>
    <row r="1028" spans="2:7" ht="12.75">
      <c r="B1028" s="32" t="s">
        <v>1059</v>
      </c>
      <c r="C1028" s="33" t="s">
        <v>153</v>
      </c>
      <c r="D1028" s="33" t="s">
        <v>160</v>
      </c>
      <c r="E1028" s="83">
        <v>0.21212121212121213</v>
      </c>
      <c r="F1028" s="33" t="s">
        <v>167</v>
      </c>
      <c r="G1028" s="53">
        <v>0.12121212121212122</v>
      </c>
    </row>
    <row r="1029" spans="2:7" ht="12.75">
      <c r="B1029" s="32" t="s">
        <v>1341</v>
      </c>
      <c r="C1029" s="33" t="s">
        <v>167</v>
      </c>
      <c r="D1029" s="33" t="s">
        <v>101</v>
      </c>
      <c r="E1029" s="83"/>
      <c r="F1029" s="33" t="s">
        <v>101</v>
      </c>
      <c r="G1029" s="53"/>
    </row>
    <row r="1030" spans="2:7" ht="12.75">
      <c r="B1030" s="32" t="s">
        <v>1342</v>
      </c>
      <c r="C1030" s="33" t="s">
        <v>138</v>
      </c>
      <c r="D1030" s="33" t="s">
        <v>101</v>
      </c>
      <c r="E1030" s="83"/>
      <c r="F1030" s="33" t="s">
        <v>101</v>
      </c>
      <c r="G1030" s="53"/>
    </row>
    <row r="1031" spans="2:7" ht="12.75">
      <c r="B1031" s="32" t="s">
        <v>1343</v>
      </c>
      <c r="C1031" s="33" t="s">
        <v>484</v>
      </c>
      <c r="D1031" s="33" t="s">
        <v>101</v>
      </c>
      <c r="E1031" s="83"/>
      <c r="F1031" s="33" t="s">
        <v>101</v>
      </c>
      <c r="G1031" s="53"/>
    </row>
    <row r="1032" spans="2:7" ht="12.75">
      <c r="B1032" s="32" t="s">
        <v>1344</v>
      </c>
      <c r="C1032" s="33" t="s">
        <v>130</v>
      </c>
      <c r="D1032" s="33" t="s">
        <v>101</v>
      </c>
      <c r="E1032" s="83"/>
      <c r="F1032" s="33" t="s">
        <v>101</v>
      </c>
      <c r="G1032" s="53"/>
    </row>
    <row r="1033" spans="2:7" ht="12.75">
      <c r="B1033" s="32" t="s">
        <v>564</v>
      </c>
      <c r="C1033" s="33" t="s">
        <v>471</v>
      </c>
      <c r="D1033" s="33" t="s">
        <v>266</v>
      </c>
      <c r="E1033" s="83">
        <v>0.3269230769230769</v>
      </c>
      <c r="F1033" s="33" t="s">
        <v>40</v>
      </c>
      <c r="G1033" s="53">
        <v>0</v>
      </c>
    </row>
    <row r="1034" spans="2:7" ht="12.75">
      <c r="B1034" s="32" t="s">
        <v>1345</v>
      </c>
      <c r="C1034" s="33" t="s">
        <v>100</v>
      </c>
      <c r="D1034" s="33" t="s">
        <v>167</v>
      </c>
      <c r="E1034" s="83">
        <v>0.4</v>
      </c>
      <c r="F1034" s="33" t="s">
        <v>40</v>
      </c>
      <c r="G1034" s="53">
        <v>0</v>
      </c>
    </row>
    <row r="1035" spans="2:7" ht="12.75">
      <c r="B1035" s="32" t="s">
        <v>1346</v>
      </c>
      <c r="C1035" s="33" t="s">
        <v>164</v>
      </c>
      <c r="D1035" s="33" t="s">
        <v>101</v>
      </c>
      <c r="E1035" s="83"/>
      <c r="F1035" s="33" t="s">
        <v>101</v>
      </c>
      <c r="G1035" s="53"/>
    </row>
    <row r="1036" spans="2:7" ht="12.75">
      <c r="B1036" s="32" t="s">
        <v>935</v>
      </c>
      <c r="C1036" s="33" t="s">
        <v>138</v>
      </c>
      <c r="D1036" s="33" t="s">
        <v>101</v>
      </c>
      <c r="E1036" s="83"/>
      <c r="F1036" s="33" t="s">
        <v>101</v>
      </c>
      <c r="G1036" s="53"/>
    </row>
    <row r="1037" spans="2:7" ht="12.75">
      <c r="B1037" s="32" t="s">
        <v>1347</v>
      </c>
      <c r="C1037" s="33" t="s">
        <v>1145</v>
      </c>
      <c r="D1037" s="33" t="s">
        <v>262</v>
      </c>
      <c r="E1037" s="83">
        <v>0.24571428571428572</v>
      </c>
      <c r="F1037" s="33" t="s">
        <v>66</v>
      </c>
      <c r="G1037" s="53">
        <v>0.10857142857142857</v>
      </c>
    </row>
    <row r="1038" spans="2:7" ht="12.75">
      <c r="B1038" s="32" t="s">
        <v>690</v>
      </c>
      <c r="C1038" s="33" t="s">
        <v>303</v>
      </c>
      <c r="D1038" s="33" t="s">
        <v>147</v>
      </c>
      <c r="E1038" s="83">
        <v>0.3829787234042553</v>
      </c>
      <c r="F1038" s="33" t="s">
        <v>164</v>
      </c>
      <c r="G1038" s="53">
        <v>0.06382978723404255</v>
      </c>
    </row>
    <row r="1039" spans="2:7" ht="12.75">
      <c r="B1039" s="32" t="s">
        <v>1224</v>
      </c>
      <c r="C1039" s="33" t="s">
        <v>167</v>
      </c>
      <c r="D1039" s="33" t="s">
        <v>101</v>
      </c>
      <c r="E1039" s="83"/>
      <c r="F1039" s="33" t="s">
        <v>101</v>
      </c>
      <c r="G1039" s="53"/>
    </row>
    <row r="1040" spans="2:7" ht="12.75">
      <c r="B1040" s="32" t="s">
        <v>644</v>
      </c>
      <c r="C1040" s="33" t="s">
        <v>164</v>
      </c>
      <c r="D1040" s="33" t="s">
        <v>101</v>
      </c>
      <c r="E1040" s="83"/>
      <c r="F1040" s="33" t="s">
        <v>101</v>
      </c>
      <c r="G1040" s="53"/>
    </row>
    <row r="1041" spans="2:7" ht="12.75">
      <c r="B1041" s="32" t="s">
        <v>644</v>
      </c>
      <c r="C1041" s="33" t="s">
        <v>164</v>
      </c>
      <c r="D1041" s="33" t="s">
        <v>101</v>
      </c>
      <c r="E1041" s="83"/>
      <c r="F1041" s="33" t="s">
        <v>101</v>
      </c>
      <c r="G1041" s="53"/>
    </row>
    <row r="1042" spans="2:7" ht="12.75">
      <c r="B1042" s="32" t="s">
        <v>644</v>
      </c>
      <c r="C1042" s="33" t="s">
        <v>130</v>
      </c>
      <c r="D1042" s="33" t="s">
        <v>101</v>
      </c>
      <c r="E1042" s="83"/>
      <c r="F1042" s="33" t="s">
        <v>101</v>
      </c>
      <c r="G1042" s="53"/>
    </row>
    <row r="1043" spans="2:7" ht="12.75">
      <c r="B1043" s="32" t="s">
        <v>1348</v>
      </c>
      <c r="C1043" s="33" t="s">
        <v>104</v>
      </c>
      <c r="D1043" s="33" t="s">
        <v>101</v>
      </c>
      <c r="E1043" s="83"/>
      <c r="F1043" s="33" t="s">
        <v>101</v>
      </c>
      <c r="G1043" s="53"/>
    </row>
    <row r="1044" spans="2:7" ht="12.75">
      <c r="B1044" s="32" t="s">
        <v>1349</v>
      </c>
      <c r="C1044" s="33" t="s">
        <v>167</v>
      </c>
      <c r="D1044" s="33" t="s">
        <v>101</v>
      </c>
      <c r="E1044" s="83"/>
      <c r="F1044" s="33" t="s">
        <v>101</v>
      </c>
      <c r="G1044" s="53"/>
    </row>
    <row r="1045" spans="2:7" ht="12.75">
      <c r="B1045" s="32" t="s">
        <v>653</v>
      </c>
      <c r="C1045" s="33" t="s">
        <v>117</v>
      </c>
      <c r="D1045" s="33" t="s">
        <v>101</v>
      </c>
      <c r="E1045" s="83"/>
      <c r="F1045" s="33" t="s">
        <v>101</v>
      </c>
      <c r="G1045" s="53"/>
    </row>
    <row r="1046" spans="2:7" ht="12.75">
      <c r="B1046" s="32" t="s">
        <v>1350</v>
      </c>
      <c r="C1046" s="33" t="s">
        <v>85</v>
      </c>
      <c r="D1046" s="33" t="s">
        <v>160</v>
      </c>
      <c r="E1046" s="83">
        <v>0.1891891891891892</v>
      </c>
      <c r="F1046" s="33" t="s">
        <v>164</v>
      </c>
      <c r="G1046" s="53">
        <v>0.08108108108108109</v>
      </c>
    </row>
    <row r="1047" spans="2:7" ht="12.75">
      <c r="B1047" s="32" t="s">
        <v>1351</v>
      </c>
      <c r="C1047" s="33" t="s">
        <v>447</v>
      </c>
      <c r="D1047" s="33" t="s">
        <v>268</v>
      </c>
      <c r="E1047" s="83">
        <v>0.2631578947368421</v>
      </c>
      <c r="F1047" s="33" t="s">
        <v>138</v>
      </c>
      <c r="G1047" s="53">
        <v>0.08771929824561403</v>
      </c>
    </row>
    <row r="1048" spans="2:7" ht="12.75">
      <c r="B1048" s="32" t="s">
        <v>1352</v>
      </c>
      <c r="C1048" s="33" t="s">
        <v>308</v>
      </c>
      <c r="D1048" s="33" t="s">
        <v>170</v>
      </c>
      <c r="E1048" s="83">
        <v>0.3125</v>
      </c>
      <c r="F1048" s="33" t="s">
        <v>635</v>
      </c>
      <c r="G1048" s="53">
        <v>0.19375</v>
      </c>
    </row>
    <row r="1049" spans="2:7" ht="12.75">
      <c r="B1049" s="32" t="s">
        <v>1353</v>
      </c>
      <c r="C1049" s="33" t="s">
        <v>143</v>
      </c>
      <c r="D1049" s="33" t="s">
        <v>164</v>
      </c>
      <c r="E1049" s="83">
        <v>0.14285714285714285</v>
      </c>
      <c r="F1049" s="33" t="s">
        <v>40</v>
      </c>
      <c r="G1049" s="53">
        <v>0</v>
      </c>
    </row>
    <row r="1050" spans="2:7" ht="12.75">
      <c r="B1050" s="32" t="s">
        <v>1354</v>
      </c>
      <c r="C1050" s="33" t="s">
        <v>199</v>
      </c>
      <c r="D1050" s="33" t="s">
        <v>123</v>
      </c>
      <c r="E1050" s="83">
        <v>0.25396825396825395</v>
      </c>
      <c r="F1050" s="33" t="s">
        <v>167</v>
      </c>
      <c r="G1050" s="53">
        <v>0.06349206349206349</v>
      </c>
    </row>
    <row r="1051" spans="2:7" ht="12.75">
      <c r="B1051" s="32" t="s">
        <v>80</v>
      </c>
      <c r="C1051" s="33" t="s">
        <v>447</v>
      </c>
      <c r="D1051" s="33" t="s">
        <v>29</v>
      </c>
      <c r="E1051" s="83">
        <v>0.24561403508771928</v>
      </c>
      <c r="F1051" s="33" t="s">
        <v>484</v>
      </c>
      <c r="G1051" s="53">
        <v>0.22807017543859648</v>
      </c>
    </row>
    <row r="1052" spans="2:7" ht="12.75">
      <c r="B1052" s="32" t="s">
        <v>1355</v>
      </c>
      <c r="C1052" s="33" t="s">
        <v>693</v>
      </c>
      <c r="D1052" s="33" t="s">
        <v>88</v>
      </c>
      <c r="E1052" s="83">
        <v>0.29591836734693877</v>
      </c>
      <c r="F1052" s="33" t="s">
        <v>162</v>
      </c>
      <c r="G1052" s="53">
        <v>0.061224489795918366</v>
      </c>
    </row>
    <row r="1053" spans="2:7" ht="12.75">
      <c r="B1053" s="32" t="s">
        <v>470</v>
      </c>
      <c r="C1053" s="33" t="s">
        <v>220</v>
      </c>
      <c r="D1053" s="33" t="s">
        <v>635</v>
      </c>
      <c r="E1053" s="83">
        <v>0.3563218390804598</v>
      </c>
      <c r="F1053" s="33" t="s">
        <v>123</v>
      </c>
      <c r="G1053" s="53">
        <v>0.1839080459770115</v>
      </c>
    </row>
    <row r="1054" spans="2:7" ht="12.75">
      <c r="B1054" s="32" t="s">
        <v>1356</v>
      </c>
      <c r="C1054" s="33" t="s">
        <v>138</v>
      </c>
      <c r="D1054" s="33" t="s">
        <v>101</v>
      </c>
      <c r="E1054" s="83"/>
      <c r="F1054" s="33" t="s">
        <v>101</v>
      </c>
      <c r="G1054" s="53"/>
    </row>
    <row r="1055" spans="2:7" ht="12.75">
      <c r="B1055" s="32" t="s">
        <v>1357</v>
      </c>
      <c r="C1055" s="33" t="s">
        <v>895</v>
      </c>
      <c r="D1055" s="33" t="s">
        <v>484</v>
      </c>
      <c r="E1055" s="83">
        <v>0.16883116883116883</v>
      </c>
      <c r="F1055" s="33" t="s">
        <v>160</v>
      </c>
      <c r="G1055" s="53">
        <v>0.09090909090909091</v>
      </c>
    </row>
    <row r="1056" spans="2:7" ht="12.75">
      <c r="B1056" s="32" t="s">
        <v>1358</v>
      </c>
      <c r="C1056" s="33" t="s">
        <v>1242</v>
      </c>
      <c r="D1056" s="33" t="s">
        <v>1691</v>
      </c>
      <c r="E1056" s="83">
        <v>0.3653250773993808</v>
      </c>
      <c r="F1056" s="33" t="s">
        <v>471</v>
      </c>
      <c r="G1056" s="53">
        <v>0.1609907120743034</v>
      </c>
    </row>
    <row r="1057" spans="2:7" ht="12.75">
      <c r="B1057" s="32" t="s">
        <v>1359</v>
      </c>
      <c r="C1057" s="33" t="s">
        <v>909</v>
      </c>
      <c r="D1057" s="33" t="s">
        <v>103</v>
      </c>
      <c r="E1057" s="83">
        <v>0.23214285714285715</v>
      </c>
      <c r="F1057" s="33" t="s">
        <v>138</v>
      </c>
      <c r="G1057" s="53">
        <v>0.044642857142857144</v>
      </c>
    </row>
    <row r="1058" spans="2:7" ht="12.75">
      <c r="B1058" s="32" t="s">
        <v>1360</v>
      </c>
      <c r="C1058" s="33" t="s">
        <v>164</v>
      </c>
      <c r="D1058" s="33" t="s">
        <v>101</v>
      </c>
      <c r="E1058" s="83"/>
      <c r="F1058" s="33" t="s">
        <v>101</v>
      </c>
      <c r="G1058" s="53"/>
    </row>
    <row r="1059" spans="2:7" ht="12.75">
      <c r="B1059" s="32" t="s">
        <v>1361</v>
      </c>
      <c r="C1059" s="33" t="s">
        <v>167</v>
      </c>
      <c r="D1059" s="33" t="s">
        <v>101</v>
      </c>
      <c r="E1059" s="83"/>
      <c r="F1059" s="33" t="s">
        <v>101</v>
      </c>
      <c r="G1059" s="53"/>
    </row>
    <row r="1060" spans="2:7" ht="12.75">
      <c r="B1060" s="32" t="s">
        <v>1362</v>
      </c>
      <c r="C1060" s="33" t="s">
        <v>815</v>
      </c>
      <c r="D1060" s="33" t="s">
        <v>141</v>
      </c>
      <c r="E1060" s="83">
        <v>0.42424242424242425</v>
      </c>
      <c r="F1060" s="33" t="s">
        <v>635</v>
      </c>
      <c r="G1060" s="53">
        <v>0.23484848484848486</v>
      </c>
    </row>
    <row r="1061" spans="2:7" ht="12.75">
      <c r="B1061" s="32" t="s">
        <v>1363</v>
      </c>
      <c r="C1061" s="33" t="s">
        <v>455</v>
      </c>
      <c r="D1061" s="33" t="s">
        <v>100</v>
      </c>
      <c r="E1061" s="83">
        <v>0.18181818181818182</v>
      </c>
      <c r="F1061" s="33" t="s">
        <v>164</v>
      </c>
      <c r="G1061" s="53">
        <v>0.05454545454545454</v>
      </c>
    </row>
    <row r="1062" spans="2:7" ht="12.75">
      <c r="B1062" s="32" t="s">
        <v>1364</v>
      </c>
      <c r="C1062" s="33" t="s">
        <v>401</v>
      </c>
      <c r="D1062" s="33" t="s">
        <v>153</v>
      </c>
      <c r="E1062" s="83">
        <v>0.3142857142857143</v>
      </c>
      <c r="F1062" s="33" t="s">
        <v>484</v>
      </c>
      <c r="G1062" s="53">
        <v>0.12380952380952381</v>
      </c>
    </row>
    <row r="1063" spans="2:7" ht="12.75">
      <c r="B1063" s="32" t="s">
        <v>1365</v>
      </c>
      <c r="C1063" s="33" t="s">
        <v>43</v>
      </c>
      <c r="D1063" s="33" t="s">
        <v>107</v>
      </c>
      <c r="E1063" s="83">
        <v>0.3157894736842105</v>
      </c>
      <c r="F1063" s="33" t="s">
        <v>100</v>
      </c>
      <c r="G1063" s="53">
        <v>0.10526315789473684</v>
      </c>
    </row>
    <row r="1064" spans="2:7" ht="12.75">
      <c r="B1064" s="32" t="s">
        <v>1366</v>
      </c>
      <c r="C1064" s="33" t="s">
        <v>29</v>
      </c>
      <c r="D1064" s="33" t="s">
        <v>138</v>
      </c>
      <c r="E1064" s="83">
        <v>0.35714285714285715</v>
      </c>
      <c r="F1064" s="33" t="s">
        <v>130</v>
      </c>
      <c r="G1064" s="53">
        <v>0.14285714285714285</v>
      </c>
    </row>
    <row r="1065" spans="2:7" ht="12.75">
      <c r="B1065" s="32" t="s">
        <v>1367</v>
      </c>
      <c r="C1065" s="33" t="s">
        <v>1228</v>
      </c>
      <c r="D1065" s="33" t="s">
        <v>356</v>
      </c>
      <c r="E1065" s="83">
        <v>0.2733118971061093</v>
      </c>
      <c r="F1065" s="33" t="s">
        <v>242</v>
      </c>
      <c r="G1065" s="53">
        <v>0.15755627009646303</v>
      </c>
    </row>
    <row r="1066" spans="2:7" ht="12.75">
      <c r="B1066" s="32" t="s">
        <v>1368</v>
      </c>
      <c r="C1066" s="33" t="s">
        <v>1369</v>
      </c>
      <c r="D1066" s="33" t="s">
        <v>208</v>
      </c>
      <c r="E1066" s="83">
        <v>0.48739495798319327</v>
      </c>
      <c r="F1066" s="33" t="s">
        <v>1132</v>
      </c>
      <c r="G1066" s="53">
        <v>0.2815126050420168</v>
      </c>
    </row>
    <row r="1067" spans="2:7" ht="12.75">
      <c r="B1067" s="32" t="s">
        <v>1021</v>
      </c>
      <c r="C1067" s="33" t="s">
        <v>1139</v>
      </c>
      <c r="D1067" s="33" t="s">
        <v>26</v>
      </c>
      <c r="E1067" s="83">
        <v>0.336</v>
      </c>
      <c r="F1067" s="33" t="s">
        <v>91</v>
      </c>
      <c r="G1067" s="53">
        <v>0.096</v>
      </c>
    </row>
    <row r="1068" spans="2:7" ht="12.75">
      <c r="B1068" s="32" t="s">
        <v>668</v>
      </c>
      <c r="C1068" s="33" t="s">
        <v>167</v>
      </c>
      <c r="D1068" s="33" t="s">
        <v>101</v>
      </c>
      <c r="E1068" s="83"/>
      <c r="F1068" s="33" t="s">
        <v>101</v>
      </c>
      <c r="G1068" s="53"/>
    </row>
    <row r="1069" spans="2:7" ht="12.75">
      <c r="B1069" s="32" t="s">
        <v>1370</v>
      </c>
      <c r="C1069" s="33" t="s">
        <v>130</v>
      </c>
      <c r="D1069" s="33" t="s">
        <v>101</v>
      </c>
      <c r="E1069" s="83"/>
      <c r="F1069" s="33" t="s">
        <v>101</v>
      </c>
      <c r="G1069" s="53"/>
    </row>
    <row r="1070" spans="2:7" ht="12.75">
      <c r="B1070" s="32" t="s">
        <v>1371</v>
      </c>
      <c r="C1070" s="33" t="s">
        <v>167</v>
      </c>
      <c r="D1070" s="33" t="s">
        <v>101</v>
      </c>
      <c r="E1070" s="83"/>
      <c r="F1070" s="33" t="s">
        <v>101</v>
      </c>
      <c r="G1070" s="53"/>
    </row>
    <row r="1071" spans="2:7" ht="12.75">
      <c r="B1071" s="32" t="s">
        <v>608</v>
      </c>
      <c r="C1071" s="33" t="s">
        <v>386</v>
      </c>
      <c r="D1071" s="33" t="s">
        <v>120</v>
      </c>
      <c r="E1071" s="83">
        <v>0.32</v>
      </c>
      <c r="F1071" s="33" t="s">
        <v>167</v>
      </c>
      <c r="G1071" s="53">
        <v>0.16</v>
      </c>
    </row>
    <row r="1072" spans="2:7" ht="12.75">
      <c r="B1072" s="32" t="s">
        <v>1372</v>
      </c>
      <c r="C1072" s="33" t="s">
        <v>160</v>
      </c>
      <c r="D1072" s="33" t="s">
        <v>101</v>
      </c>
      <c r="E1072" s="83"/>
      <c r="F1072" s="33" t="s">
        <v>101</v>
      </c>
      <c r="G1072" s="53"/>
    </row>
    <row r="1073" spans="2:7" ht="12.75">
      <c r="B1073" s="32" t="s">
        <v>1373</v>
      </c>
      <c r="C1073" s="33" t="s">
        <v>117</v>
      </c>
      <c r="D1073" s="33" t="s">
        <v>101</v>
      </c>
      <c r="E1073" s="83"/>
      <c r="F1073" s="33" t="s">
        <v>101</v>
      </c>
      <c r="G1073" s="53"/>
    </row>
    <row r="1074" spans="2:7" ht="12.75">
      <c r="B1074" s="32" t="s">
        <v>1374</v>
      </c>
      <c r="C1074" s="33" t="s">
        <v>439</v>
      </c>
      <c r="D1074" s="33" t="s">
        <v>298</v>
      </c>
      <c r="E1074" s="83">
        <v>0.22950819672131148</v>
      </c>
      <c r="F1074" s="33" t="s">
        <v>66</v>
      </c>
      <c r="G1074" s="53">
        <v>0.1557377049180328</v>
      </c>
    </row>
    <row r="1075" spans="2:7" ht="12.75">
      <c r="B1075" s="32" t="s">
        <v>1375</v>
      </c>
      <c r="C1075" s="33" t="s">
        <v>167</v>
      </c>
      <c r="D1075" s="33" t="s">
        <v>101</v>
      </c>
      <c r="E1075" s="83"/>
      <c r="F1075" s="33" t="s">
        <v>101</v>
      </c>
      <c r="G1075" s="53"/>
    </row>
    <row r="1076" spans="2:7" ht="12.75">
      <c r="B1076" s="32" t="s">
        <v>1376</v>
      </c>
      <c r="C1076" s="33" t="s">
        <v>167</v>
      </c>
      <c r="D1076" s="33" t="s">
        <v>101</v>
      </c>
      <c r="E1076" s="83"/>
      <c r="F1076" s="33" t="s">
        <v>101</v>
      </c>
      <c r="G1076" s="53"/>
    </row>
    <row r="1077" spans="2:7" ht="12.75">
      <c r="B1077" s="32" t="s">
        <v>1377</v>
      </c>
      <c r="C1077" s="33" t="s">
        <v>160</v>
      </c>
      <c r="D1077" s="33" t="s">
        <v>101</v>
      </c>
      <c r="E1077" s="83"/>
      <c r="F1077" s="33" t="s">
        <v>101</v>
      </c>
      <c r="G1077" s="53"/>
    </row>
    <row r="1078" spans="2:7" ht="12.75">
      <c r="B1078" s="32" t="s">
        <v>902</v>
      </c>
      <c r="C1078" s="33" t="s">
        <v>167</v>
      </c>
      <c r="D1078" s="33" t="s">
        <v>101</v>
      </c>
      <c r="E1078" s="83"/>
      <c r="F1078" s="33" t="s">
        <v>101</v>
      </c>
      <c r="G1078" s="53"/>
    </row>
    <row r="1079" spans="2:7" ht="12.75">
      <c r="B1079" s="32" t="s">
        <v>1378</v>
      </c>
      <c r="C1079" s="33" t="s">
        <v>167</v>
      </c>
      <c r="D1079" s="33" t="s">
        <v>101</v>
      </c>
      <c r="E1079" s="83"/>
      <c r="F1079" s="33" t="s">
        <v>101</v>
      </c>
      <c r="G1079" s="53"/>
    </row>
    <row r="1080" spans="2:7" ht="12.75">
      <c r="B1080" s="32" t="s">
        <v>1379</v>
      </c>
      <c r="C1080" s="33" t="s">
        <v>162</v>
      </c>
      <c r="D1080" s="33" t="s">
        <v>101</v>
      </c>
      <c r="E1080" s="83"/>
      <c r="F1080" s="33" t="s">
        <v>101</v>
      </c>
      <c r="G1080" s="53"/>
    </row>
    <row r="1081" spans="2:7" ht="12.75">
      <c r="B1081" s="32" t="s">
        <v>1380</v>
      </c>
      <c r="C1081" s="33" t="s">
        <v>181</v>
      </c>
      <c r="D1081" s="33" t="s">
        <v>170</v>
      </c>
      <c r="E1081" s="83">
        <v>0.26455026455026454</v>
      </c>
      <c r="F1081" s="33" t="s">
        <v>100</v>
      </c>
      <c r="G1081" s="53">
        <v>0.05291005291005291</v>
      </c>
    </row>
    <row r="1082" spans="2:7" ht="12.75">
      <c r="B1082" s="32" t="s">
        <v>1381</v>
      </c>
      <c r="C1082" s="33" t="s">
        <v>160</v>
      </c>
      <c r="D1082" s="33" t="s">
        <v>101</v>
      </c>
      <c r="E1082" s="83"/>
      <c r="F1082" s="33" t="s">
        <v>101</v>
      </c>
      <c r="G1082" s="53"/>
    </row>
    <row r="1083" spans="2:7" ht="12.75">
      <c r="B1083" s="32" t="s">
        <v>1382</v>
      </c>
      <c r="C1083" s="33" t="s">
        <v>164</v>
      </c>
      <c r="D1083" s="33" t="s">
        <v>101</v>
      </c>
      <c r="E1083" s="83"/>
      <c r="F1083" s="33" t="s">
        <v>101</v>
      </c>
      <c r="G1083" s="53"/>
    </row>
    <row r="1084" spans="2:7" ht="12.75">
      <c r="B1084" s="32" t="s">
        <v>1383</v>
      </c>
      <c r="C1084" s="33" t="s">
        <v>110</v>
      </c>
      <c r="D1084" s="33" t="s">
        <v>242</v>
      </c>
      <c r="E1084" s="83">
        <v>0.3202614379084967</v>
      </c>
      <c r="F1084" s="33" t="s">
        <v>123</v>
      </c>
      <c r="G1084" s="53">
        <v>0.10457516339869281</v>
      </c>
    </row>
    <row r="1085" spans="2:7" ht="12.75">
      <c r="B1085" s="32" t="s">
        <v>1384</v>
      </c>
      <c r="C1085" s="33" t="s">
        <v>178</v>
      </c>
      <c r="D1085" s="33" t="s">
        <v>179</v>
      </c>
      <c r="E1085" s="83">
        <v>0.29411764705882354</v>
      </c>
      <c r="F1085" s="33" t="s">
        <v>298</v>
      </c>
      <c r="G1085" s="53">
        <v>0.23529411764705882</v>
      </c>
    </row>
    <row r="1086" spans="2:7" ht="12.75">
      <c r="B1086" s="32" t="s">
        <v>1385</v>
      </c>
      <c r="C1086" s="33" t="s">
        <v>164</v>
      </c>
      <c r="D1086" s="33" t="s">
        <v>101</v>
      </c>
      <c r="E1086" s="83"/>
      <c r="F1086" s="33" t="s">
        <v>101</v>
      </c>
      <c r="G1086" s="53"/>
    </row>
    <row r="1087" spans="2:7" ht="12.75">
      <c r="B1087" s="32" t="s">
        <v>1222</v>
      </c>
      <c r="C1087" s="33" t="s">
        <v>162</v>
      </c>
      <c r="D1087" s="33" t="s">
        <v>101</v>
      </c>
      <c r="E1087" s="83"/>
      <c r="F1087" s="33" t="s">
        <v>101</v>
      </c>
      <c r="G1087" s="53"/>
    </row>
    <row r="1088" spans="2:7" ht="12.75">
      <c r="B1088" s="32" t="s">
        <v>1386</v>
      </c>
      <c r="C1088" s="33" t="s">
        <v>160</v>
      </c>
      <c r="D1088" s="33" t="s">
        <v>101</v>
      </c>
      <c r="E1088" s="83"/>
      <c r="F1088" s="33" t="s">
        <v>101</v>
      </c>
      <c r="G1088" s="53"/>
    </row>
    <row r="1089" spans="2:7" ht="12.75">
      <c r="B1089" s="32" t="s">
        <v>1387</v>
      </c>
      <c r="C1089" s="33" t="s">
        <v>167</v>
      </c>
      <c r="D1089" s="33" t="s">
        <v>101</v>
      </c>
      <c r="E1089" s="83"/>
      <c r="F1089" s="33" t="s">
        <v>101</v>
      </c>
      <c r="G1089" s="53"/>
    </row>
    <row r="1090" spans="2:7" ht="12.75">
      <c r="B1090" s="32" t="s">
        <v>1388</v>
      </c>
      <c r="C1090" s="33" t="s">
        <v>138</v>
      </c>
      <c r="D1090" s="33" t="s">
        <v>101</v>
      </c>
      <c r="E1090" s="83"/>
      <c r="F1090" s="33" t="s">
        <v>101</v>
      </c>
      <c r="G1090" s="53"/>
    </row>
    <row r="1091" spans="2:7" ht="12.75">
      <c r="B1091" s="32" t="s">
        <v>1389</v>
      </c>
      <c r="C1091" s="33" t="s">
        <v>386</v>
      </c>
      <c r="D1091" s="33" t="s">
        <v>138</v>
      </c>
      <c r="E1091" s="83">
        <v>0.2</v>
      </c>
      <c r="F1091" s="33" t="s">
        <v>130</v>
      </c>
      <c r="G1091" s="53">
        <v>0.08</v>
      </c>
    </row>
    <row r="1092" spans="2:7" ht="12.75">
      <c r="B1092" s="32" t="s">
        <v>1390</v>
      </c>
      <c r="C1092" s="33" t="s">
        <v>103</v>
      </c>
      <c r="D1092" s="33" t="s">
        <v>100</v>
      </c>
      <c r="E1092" s="83">
        <v>0.38461538461538464</v>
      </c>
      <c r="F1092" s="33" t="s">
        <v>164</v>
      </c>
      <c r="G1092" s="53">
        <v>0.11538461538461539</v>
      </c>
    </row>
    <row r="1093" spans="2:7" ht="12.75">
      <c r="B1093" s="32" t="s">
        <v>1378</v>
      </c>
      <c r="C1093" s="33" t="s">
        <v>164</v>
      </c>
      <c r="D1093" s="33" t="s">
        <v>101</v>
      </c>
      <c r="E1093" s="83"/>
      <c r="F1093" s="33" t="s">
        <v>101</v>
      </c>
      <c r="G1093" s="53"/>
    </row>
    <row r="1094" spans="2:7" ht="12.75">
      <c r="B1094" s="32" t="s">
        <v>1391</v>
      </c>
      <c r="C1094" s="33" t="s">
        <v>162</v>
      </c>
      <c r="D1094" s="33" t="s">
        <v>101</v>
      </c>
      <c r="E1094" s="83"/>
      <c r="F1094" s="33" t="s">
        <v>101</v>
      </c>
      <c r="G1094" s="53"/>
    </row>
    <row r="1095" spans="2:7" ht="12.75">
      <c r="B1095" s="32" t="s">
        <v>329</v>
      </c>
      <c r="C1095" s="33" t="s">
        <v>29</v>
      </c>
      <c r="D1095" s="33" t="s">
        <v>101</v>
      </c>
      <c r="E1095" s="83"/>
      <c r="F1095" s="33" t="s">
        <v>101</v>
      </c>
      <c r="G1095" s="53"/>
    </row>
    <row r="1096" spans="2:7" ht="12.75">
      <c r="B1096" s="32" t="s">
        <v>1314</v>
      </c>
      <c r="C1096" s="33" t="s">
        <v>130</v>
      </c>
      <c r="D1096" s="33" t="s">
        <v>101</v>
      </c>
      <c r="E1096" s="83"/>
      <c r="F1096" s="33" t="s">
        <v>101</v>
      </c>
      <c r="G1096" s="53"/>
    </row>
    <row r="1097" spans="2:7" ht="12.75">
      <c r="B1097" s="32" t="s">
        <v>1392</v>
      </c>
      <c r="C1097" s="33" t="s">
        <v>167</v>
      </c>
      <c r="D1097" s="33" t="s">
        <v>101</v>
      </c>
      <c r="E1097" s="83"/>
      <c r="F1097" s="33" t="s">
        <v>101</v>
      </c>
      <c r="G1097" s="53"/>
    </row>
    <row r="1098" spans="2:7" ht="12.75">
      <c r="B1098" s="32" t="s">
        <v>1393</v>
      </c>
      <c r="C1098" s="33" t="s">
        <v>54</v>
      </c>
      <c r="D1098" s="33" t="s">
        <v>101</v>
      </c>
      <c r="E1098" s="83"/>
      <c r="F1098" s="33" t="s">
        <v>101</v>
      </c>
      <c r="G1098" s="53"/>
    </row>
    <row r="1099" spans="2:7" ht="12.75">
      <c r="B1099" s="32" t="s">
        <v>1394</v>
      </c>
      <c r="C1099" s="33" t="s">
        <v>138</v>
      </c>
      <c r="D1099" s="33" t="s">
        <v>101</v>
      </c>
      <c r="E1099" s="83"/>
      <c r="F1099" s="33" t="s">
        <v>101</v>
      </c>
      <c r="G1099" s="53"/>
    </row>
    <row r="1100" spans="2:7" ht="12.75">
      <c r="B1100" s="32" t="s">
        <v>1395</v>
      </c>
      <c r="C1100" s="33" t="s">
        <v>120</v>
      </c>
      <c r="D1100" s="33" t="s">
        <v>101</v>
      </c>
      <c r="E1100" s="83"/>
      <c r="F1100" s="33" t="s">
        <v>101</v>
      </c>
      <c r="G1100" s="53"/>
    </row>
    <row r="1101" spans="2:7" ht="12.75">
      <c r="B1101" s="32" t="s">
        <v>1396</v>
      </c>
      <c r="C1101" s="33" t="s">
        <v>164</v>
      </c>
      <c r="D1101" s="33" t="s">
        <v>101</v>
      </c>
      <c r="E1101" s="83"/>
      <c r="F1101" s="33" t="s">
        <v>101</v>
      </c>
      <c r="G1101" s="53"/>
    </row>
    <row r="1102" spans="2:7" ht="12.75">
      <c r="B1102" s="32" t="s">
        <v>865</v>
      </c>
      <c r="C1102" s="33" t="s">
        <v>160</v>
      </c>
      <c r="D1102" s="33" t="s">
        <v>101</v>
      </c>
      <c r="E1102" s="83"/>
      <c r="F1102" s="33" t="s">
        <v>101</v>
      </c>
      <c r="G1102" s="53"/>
    </row>
    <row r="1103" spans="2:7" ht="12.75">
      <c r="B1103" s="32" t="s">
        <v>1397</v>
      </c>
      <c r="C1103" s="33" t="s">
        <v>117</v>
      </c>
      <c r="D1103" s="33" t="s">
        <v>138</v>
      </c>
      <c r="E1103" s="83">
        <v>0.45454545454545453</v>
      </c>
      <c r="F1103" s="33" t="s">
        <v>40</v>
      </c>
      <c r="G1103" s="53">
        <v>0</v>
      </c>
    </row>
    <row r="1104" spans="2:7" ht="12.75">
      <c r="B1104" s="32" t="s">
        <v>1398</v>
      </c>
      <c r="C1104" s="33" t="s">
        <v>162</v>
      </c>
      <c r="D1104" s="33" t="s">
        <v>101</v>
      </c>
      <c r="E1104" s="83"/>
      <c r="F1104" s="33" t="s">
        <v>101</v>
      </c>
      <c r="G1104" s="53"/>
    </row>
    <row r="1105" spans="2:7" ht="12.75">
      <c r="B1105" s="32" t="s">
        <v>660</v>
      </c>
      <c r="C1105" s="33" t="s">
        <v>160</v>
      </c>
      <c r="D1105" s="33" t="s">
        <v>101</v>
      </c>
      <c r="E1105" s="83"/>
      <c r="F1105" s="33" t="s">
        <v>101</v>
      </c>
      <c r="G1105" s="53"/>
    </row>
    <row r="1106" spans="2:7" ht="12.75">
      <c r="B1106" s="32" t="s">
        <v>1399</v>
      </c>
      <c r="C1106" s="33" t="s">
        <v>117</v>
      </c>
      <c r="D1106" s="33" t="s">
        <v>101</v>
      </c>
      <c r="E1106" s="83"/>
      <c r="F1106" s="33" t="s">
        <v>101</v>
      </c>
      <c r="G1106" s="53"/>
    </row>
    <row r="1107" spans="2:7" ht="12.75">
      <c r="B1107" s="32" t="s">
        <v>1400</v>
      </c>
      <c r="C1107" s="33" t="s">
        <v>162</v>
      </c>
      <c r="D1107" s="33" t="s">
        <v>101</v>
      </c>
      <c r="E1107" s="83"/>
      <c r="F1107" s="33" t="s">
        <v>101</v>
      </c>
      <c r="G1107" s="53"/>
    </row>
    <row r="1108" spans="2:7" ht="12.75">
      <c r="B1108" s="32" t="s">
        <v>1401</v>
      </c>
      <c r="C1108" s="33" t="s">
        <v>162</v>
      </c>
      <c r="D1108" s="33" t="s">
        <v>101</v>
      </c>
      <c r="E1108" s="83"/>
      <c r="F1108" s="33" t="s">
        <v>101</v>
      </c>
      <c r="G1108" s="53"/>
    </row>
    <row r="1109" spans="2:7" ht="12.75">
      <c r="B1109" s="32" t="s">
        <v>1402</v>
      </c>
      <c r="C1109" s="33" t="s">
        <v>167</v>
      </c>
      <c r="D1109" s="33" t="s">
        <v>101</v>
      </c>
      <c r="E1109" s="83"/>
      <c r="F1109" s="33" t="s">
        <v>101</v>
      </c>
      <c r="G1109" s="53"/>
    </row>
    <row r="1110" spans="2:7" ht="12.75">
      <c r="B1110" s="32" t="s">
        <v>1403</v>
      </c>
      <c r="C1110" s="33" t="s">
        <v>167</v>
      </c>
      <c r="D1110" s="33" t="s">
        <v>101</v>
      </c>
      <c r="E1110" s="83"/>
      <c r="F1110" s="33" t="s">
        <v>101</v>
      </c>
      <c r="G1110" s="53"/>
    </row>
    <row r="1111" spans="2:7" ht="12.75">
      <c r="B1111" s="32" t="s">
        <v>1404</v>
      </c>
      <c r="C1111" s="33" t="s">
        <v>162</v>
      </c>
      <c r="D1111" s="33" t="s">
        <v>101</v>
      </c>
      <c r="E1111" s="83"/>
      <c r="F1111" s="33" t="s">
        <v>101</v>
      </c>
      <c r="G1111" s="53"/>
    </row>
    <row r="1112" spans="2:7" ht="12.75">
      <c r="B1112" s="32" t="s">
        <v>1405</v>
      </c>
      <c r="C1112" s="33" t="s">
        <v>117</v>
      </c>
      <c r="D1112" s="33" t="s">
        <v>138</v>
      </c>
      <c r="E1112" s="83">
        <v>0.45454545454545453</v>
      </c>
      <c r="F1112" s="33" t="s">
        <v>40</v>
      </c>
      <c r="G1112" s="53">
        <v>0</v>
      </c>
    </row>
    <row r="1113" spans="2:7" ht="12.75">
      <c r="B1113" s="32" t="s">
        <v>1406</v>
      </c>
      <c r="C1113" s="33" t="s">
        <v>162</v>
      </c>
      <c r="D1113" s="33" t="s">
        <v>101</v>
      </c>
      <c r="E1113" s="83"/>
      <c r="F1113" s="33" t="s">
        <v>101</v>
      </c>
      <c r="G1113" s="53"/>
    </row>
    <row r="1114" spans="2:7" ht="12.75">
      <c r="B1114" s="32" t="s">
        <v>1407</v>
      </c>
      <c r="C1114" s="33" t="s">
        <v>104</v>
      </c>
      <c r="D1114" s="33" t="s">
        <v>101</v>
      </c>
      <c r="E1114" s="83"/>
      <c r="F1114" s="33" t="s">
        <v>101</v>
      </c>
      <c r="G1114" s="53"/>
    </row>
    <row r="1115" spans="2:7" ht="12.75">
      <c r="B1115" s="32" t="s">
        <v>378</v>
      </c>
      <c r="C1115" s="33" t="s">
        <v>29</v>
      </c>
      <c r="D1115" s="33" t="s">
        <v>162</v>
      </c>
      <c r="E1115" s="83">
        <v>0.42857142857142855</v>
      </c>
      <c r="F1115" s="33" t="s">
        <v>54</v>
      </c>
      <c r="G1115" s="53">
        <v>0.07142857142857142</v>
      </c>
    </row>
    <row r="1116" spans="2:7" ht="12.75">
      <c r="B1116" s="32" t="s">
        <v>1408</v>
      </c>
      <c r="C1116" s="33" t="s">
        <v>91</v>
      </c>
      <c r="D1116" s="33" t="s">
        <v>138</v>
      </c>
      <c r="E1116" s="83">
        <v>0.4166666666666667</v>
      </c>
      <c r="F1116" s="33" t="s">
        <v>130</v>
      </c>
      <c r="G1116" s="53">
        <v>0.16666666666666666</v>
      </c>
    </row>
    <row r="1117" spans="2:7" ht="12.75">
      <c r="B1117" s="32" t="s">
        <v>1409</v>
      </c>
      <c r="C1117" s="33" t="s">
        <v>160</v>
      </c>
      <c r="D1117" s="33" t="s">
        <v>101</v>
      </c>
      <c r="E1117" s="83"/>
      <c r="F1117" s="33" t="s">
        <v>101</v>
      </c>
      <c r="G1117" s="53"/>
    </row>
    <row r="1118" spans="2:7" ht="12.75">
      <c r="B1118" s="32" t="s">
        <v>1410</v>
      </c>
      <c r="C1118" s="33" t="s">
        <v>100</v>
      </c>
      <c r="D1118" s="33" t="s">
        <v>167</v>
      </c>
      <c r="E1118" s="83">
        <v>0.4</v>
      </c>
      <c r="F1118" s="33" t="s">
        <v>54</v>
      </c>
      <c r="G1118" s="53">
        <v>0.1</v>
      </c>
    </row>
    <row r="1119" spans="2:7" ht="12.75">
      <c r="B1119" s="32" t="s">
        <v>668</v>
      </c>
      <c r="C1119" s="33" t="s">
        <v>117</v>
      </c>
      <c r="D1119" s="33" t="s">
        <v>164</v>
      </c>
      <c r="E1119" s="83">
        <v>0.2727272727272727</v>
      </c>
      <c r="F1119" s="33" t="s">
        <v>40</v>
      </c>
      <c r="G1119" s="53">
        <v>0</v>
      </c>
    </row>
    <row r="1120" spans="2:7" ht="12.75">
      <c r="B1120" s="32" t="s">
        <v>1411</v>
      </c>
      <c r="C1120" s="33" t="s">
        <v>266</v>
      </c>
      <c r="D1120" s="33" t="s">
        <v>120</v>
      </c>
      <c r="E1120" s="83">
        <v>0.47058823529411764</v>
      </c>
      <c r="F1120" s="33" t="s">
        <v>40</v>
      </c>
      <c r="G1120" s="53">
        <v>0</v>
      </c>
    </row>
    <row r="1121" spans="2:7" ht="12.75">
      <c r="B1121" s="32" t="s">
        <v>1412</v>
      </c>
      <c r="C1121" s="33" t="s">
        <v>164</v>
      </c>
      <c r="D1121" s="33" t="s">
        <v>101</v>
      </c>
      <c r="E1121" s="83"/>
      <c r="F1121" s="33" t="s">
        <v>101</v>
      </c>
      <c r="G1121" s="53"/>
    </row>
    <row r="1122" spans="2:7" ht="12.75">
      <c r="B1122" s="32" t="s">
        <v>1413</v>
      </c>
      <c r="C1122" s="33" t="s">
        <v>375</v>
      </c>
      <c r="D1122" s="33" t="s">
        <v>167</v>
      </c>
      <c r="E1122" s="83">
        <v>0.16666666666666666</v>
      </c>
      <c r="F1122" s="33" t="s">
        <v>164</v>
      </c>
      <c r="G1122" s="53">
        <v>0.125</v>
      </c>
    </row>
    <row r="1123" spans="2:7" ht="12.75">
      <c r="B1123" s="32" t="s">
        <v>1414</v>
      </c>
      <c r="C1123" s="33" t="s">
        <v>110</v>
      </c>
      <c r="D1123" s="33" t="s">
        <v>173</v>
      </c>
      <c r="E1123" s="83">
        <v>0.2549019607843137</v>
      </c>
      <c r="F1123" s="33" t="s">
        <v>160</v>
      </c>
      <c r="G1123" s="53">
        <v>0.0457516339869281</v>
      </c>
    </row>
    <row r="1124" spans="2:7" ht="12.75">
      <c r="B1124" s="32" t="s">
        <v>1415</v>
      </c>
      <c r="C1124" s="33" t="s">
        <v>173</v>
      </c>
      <c r="D1124" s="33" t="s">
        <v>123</v>
      </c>
      <c r="E1124" s="83">
        <v>0.41025641025641024</v>
      </c>
      <c r="F1124" s="33" t="s">
        <v>484</v>
      </c>
      <c r="G1124" s="53">
        <v>0.3333333333333333</v>
      </c>
    </row>
    <row r="1125" spans="2:7" ht="12.75">
      <c r="B1125" s="32" t="s">
        <v>1416</v>
      </c>
      <c r="C1125" s="33" t="s">
        <v>363</v>
      </c>
      <c r="D1125" s="33" t="s">
        <v>29</v>
      </c>
      <c r="E1125" s="83">
        <v>0.23728813559322035</v>
      </c>
      <c r="F1125" s="33" t="s">
        <v>167</v>
      </c>
      <c r="G1125" s="53">
        <v>0.06779661016949153</v>
      </c>
    </row>
    <row r="1126" spans="2:7" ht="12.75">
      <c r="B1126" s="32" t="s">
        <v>1417</v>
      </c>
      <c r="C1126" s="33" t="s">
        <v>162</v>
      </c>
      <c r="D1126" s="33" t="s">
        <v>101</v>
      </c>
      <c r="E1126" s="83"/>
      <c r="F1126" s="33" t="s">
        <v>101</v>
      </c>
      <c r="G1126" s="53"/>
    </row>
    <row r="1127" spans="2:7" ht="12.75">
      <c r="B1127" s="32" t="s">
        <v>889</v>
      </c>
      <c r="C1127" s="33" t="s">
        <v>386</v>
      </c>
      <c r="D1127" s="33" t="s">
        <v>162</v>
      </c>
      <c r="E1127" s="83">
        <v>0.24</v>
      </c>
      <c r="F1127" s="33" t="s">
        <v>54</v>
      </c>
      <c r="G1127" s="53">
        <v>0.04</v>
      </c>
    </row>
    <row r="1128" spans="2:7" ht="12.75">
      <c r="B1128" s="32" t="s">
        <v>1418</v>
      </c>
      <c r="C1128" s="33" t="s">
        <v>164</v>
      </c>
      <c r="D1128" s="33" t="s">
        <v>101</v>
      </c>
      <c r="E1128" s="83"/>
      <c r="F1128" s="33" t="s">
        <v>101</v>
      </c>
      <c r="G1128" s="53"/>
    </row>
    <row r="1129" spans="2:7" ht="12.75">
      <c r="B1129" s="32" t="s">
        <v>1292</v>
      </c>
      <c r="C1129" s="33" t="s">
        <v>138</v>
      </c>
      <c r="D1129" s="33" t="s">
        <v>101</v>
      </c>
      <c r="E1129" s="83"/>
      <c r="F1129" s="33" t="s">
        <v>101</v>
      </c>
      <c r="G1129" s="53"/>
    </row>
    <row r="1130" spans="2:7" ht="12.75">
      <c r="B1130" s="32" t="s">
        <v>1419</v>
      </c>
      <c r="C1130" s="33" t="s">
        <v>1420</v>
      </c>
      <c r="D1130" s="33" t="s">
        <v>356</v>
      </c>
      <c r="E1130" s="83">
        <v>0.44041450777202074</v>
      </c>
      <c r="F1130" s="33" t="s">
        <v>26</v>
      </c>
      <c r="G1130" s="53">
        <v>0.21761658031088082</v>
      </c>
    </row>
    <row r="1131" spans="2:7" ht="12.75">
      <c r="B1131" s="32" t="s">
        <v>1388</v>
      </c>
      <c r="C1131" s="33" t="s">
        <v>153</v>
      </c>
      <c r="D1131" s="33" t="s">
        <v>91</v>
      </c>
      <c r="E1131" s="83">
        <v>0.36363636363636365</v>
      </c>
      <c r="F1131" s="33" t="s">
        <v>162</v>
      </c>
      <c r="G1131" s="53">
        <v>0.18181818181818182</v>
      </c>
    </row>
    <row r="1132" spans="2:7" ht="12.75">
      <c r="B1132" s="32" t="s">
        <v>155</v>
      </c>
      <c r="C1132" s="33" t="s">
        <v>104</v>
      </c>
      <c r="D1132" s="33" t="s">
        <v>101</v>
      </c>
      <c r="E1132" s="83"/>
      <c r="F1132" s="33" t="s">
        <v>101</v>
      </c>
      <c r="G1132" s="53"/>
    </row>
    <row r="1133" spans="2:7" ht="12.75">
      <c r="B1133" s="32" t="s">
        <v>1421</v>
      </c>
      <c r="C1133" s="33" t="s">
        <v>100</v>
      </c>
      <c r="D1133" s="33" t="s">
        <v>101</v>
      </c>
      <c r="E1133" s="83"/>
      <c r="F1133" s="33" t="s">
        <v>101</v>
      </c>
      <c r="G1133" s="53"/>
    </row>
    <row r="1134" spans="2:7" ht="12.75">
      <c r="B1134" s="32" t="s">
        <v>1422</v>
      </c>
      <c r="C1134" s="33" t="s">
        <v>90</v>
      </c>
      <c r="D1134" s="33" t="s">
        <v>867</v>
      </c>
      <c r="E1134" s="83">
        <v>0.3776223776223776</v>
      </c>
      <c r="F1134" s="33" t="s">
        <v>26</v>
      </c>
      <c r="G1134" s="53">
        <v>0.2937062937062937</v>
      </c>
    </row>
    <row r="1135" spans="2:7" ht="12.75">
      <c r="B1135" s="32" t="s">
        <v>1423</v>
      </c>
      <c r="C1135" s="33" t="s">
        <v>167</v>
      </c>
      <c r="D1135" s="33" t="s">
        <v>101</v>
      </c>
      <c r="E1135" s="83"/>
      <c r="F1135" s="33" t="s">
        <v>101</v>
      </c>
      <c r="G1135" s="53"/>
    </row>
    <row r="1136" spans="2:7" ht="12.75">
      <c r="B1136" s="32" t="s">
        <v>1424</v>
      </c>
      <c r="C1136" s="33" t="s">
        <v>130</v>
      </c>
      <c r="D1136" s="33" t="s">
        <v>101</v>
      </c>
      <c r="E1136" s="83"/>
      <c r="F1136" s="33" t="s">
        <v>101</v>
      </c>
      <c r="G1136" s="53"/>
    </row>
    <row r="1137" spans="2:7" ht="12.75">
      <c r="B1137" s="32" t="s">
        <v>1425</v>
      </c>
      <c r="C1137" s="33" t="s">
        <v>123</v>
      </c>
      <c r="D1137" s="33" t="s">
        <v>138</v>
      </c>
      <c r="E1137" s="83">
        <v>0.3125</v>
      </c>
      <c r="F1137" s="33" t="s">
        <v>164</v>
      </c>
      <c r="G1137" s="53">
        <v>0.1875</v>
      </c>
    </row>
    <row r="1138" spans="2:7" ht="12.75">
      <c r="B1138" s="32" t="s">
        <v>1426</v>
      </c>
      <c r="C1138" s="33" t="s">
        <v>104</v>
      </c>
      <c r="D1138" s="33" t="s">
        <v>101</v>
      </c>
      <c r="E1138" s="83"/>
      <c r="F1138" s="33" t="s">
        <v>101</v>
      </c>
      <c r="G1138" s="53"/>
    </row>
    <row r="1139" spans="2:7" ht="12.75">
      <c r="B1139" s="32" t="s">
        <v>1427</v>
      </c>
      <c r="C1139" s="33" t="s">
        <v>167</v>
      </c>
      <c r="D1139" s="33" t="s">
        <v>101</v>
      </c>
      <c r="E1139" s="83"/>
      <c r="F1139" s="33" t="s">
        <v>101</v>
      </c>
      <c r="G1139" s="53"/>
    </row>
    <row r="1140" spans="2:7" ht="12.75">
      <c r="B1140" s="32" t="s">
        <v>1428</v>
      </c>
      <c r="C1140" s="33" t="s">
        <v>164</v>
      </c>
      <c r="D1140" s="33" t="s">
        <v>101</v>
      </c>
      <c r="E1140" s="83"/>
      <c r="F1140" s="33" t="s">
        <v>101</v>
      </c>
      <c r="G1140" s="53"/>
    </row>
    <row r="1141" spans="2:7" ht="12.75">
      <c r="B1141" s="32" t="s">
        <v>632</v>
      </c>
      <c r="C1141" s="33" t="s">
        <v>484</v>
      </c>
      <c r="D1141" s="33" t="s">
        <v>138</v>
      </c>
      <c r="E1141" s="83">
        <v>0.38461538461538464</v>
      </c>
      <c r="F1141" s="33" t="s">
        <v>40</v>
      </c>
      <c r="G1141" s="53">
        <v>0</v>
      </c>
    </row>
    <row r="1142" spans="2:7" ht="12.75">
      <c r="B1142" s="32" t="s">
        <v>1429</v>
      </c>
      <c r="C1142" s="33" t="s">
        <v>100</v>
      </c>
      <c r="D1142" s="33" t="s">
        <v>167</v>
      </c>
      <c r="E1142" s="83">
        <v>0.4</v>
      </c>
      <c r="F1142" s="33" t="s">
        <v>54</v>
      </c>
      <c r="G1142" s="53">
        <v>0.1</v>
      </c>
    </row>
    <row r="1143" spans="2:7" ht="12.75">
      <c r="B1143" s="32" t="s">
        <v>1430</v>
      </c>
      <c r="C1143" s="33" t="s">
        <v>164</v>
      </c>
      <c r="D1143" s="33" t="s">
        <v>101</v>
      </c>
      <c r="E1143" s="83"/>
      <c r="F1143" s="33" t="s">
        <v>101</v>
      </c>
      <c r="G1143" s="53"/>
    </row>
    <row r="1144" spans="2:7" ht="12.75">
      <c r="B1144" s="32" t="s">
        <v>1431</v>
      </c>
      <c r="C1144" s="33" t="s">
        <v>164</v>
      </c>
      <c r="D1144" s="33" t="s">
        <v>101</v>
      </c>
      <c r="E1144" s="83"/>
      <c r="F1144" s="33" t="s">
        <v>101</v>
      </c>
      <c r="G1144" s="53"/>
    </row>
    <row r="1145" spans="2:7" ht="12.75">
      <c r="B1145" s="32" t="s">
        <v>1432</v>
      </c>
      <c r="C1145" s="33" t="s">
        <v>164</v>
      </c>
      <c r="D1145" s="33" t="s">
        <v>101</v>
      </c>
      <c r="E1145" s="83"/>
      <c r="F1145" s="33" t="s">
        <v>101</v>
      </c>
      <c r="G1145" s="53"/>
    </row>
    <row r="1146" spans="2:7" ht="12.75">
      <c r="B1146" s="32" t="s">
        <v>1433</v>
      </c>
      <c r="C1146" s="33" t="s">
        <v>100</v>
      </c>
      <c r="D1146" s="33" t="s">
        <v>101</v>
      </c>
      <c r="E1146" s="83"/>
      <c r="F1146" s="33" t="s">
        <v>101</v>
      </c>
      <c r="G1146" s="53"/>
    </row>
    <row r="1147" spans="2:7" ht="12.75">
      <c r="B1147" s="32" t="s">
        <v>1434</v>
      </c>
      <c r="C1147" s="33" t="s">
        <v>164</v>
      </c>
      <c r="D1147" s="33" t="s">
        <v>101</v>
      </c>
      <c r="E1147" s="83"/>
      <c r="F1147" s="33" t="s">
        <v>101</v>
      </c>
      <c r="G1147" s="53"/>
    </row>
    <row r="1148" spans="2:7" ht="12.75">
      <c r="B1148" s="32" t="s">
        <v>1435</v>
      </c>
      <c r="C1148" s="33" t="s">
        <v>54</v>
      </c>
      <c r="D1148" s="33" t="s">
        <v>101</v>
      </c>
      <c r="E1148" s="83"/>
      <c r="F1148" s="33" t="s">
        <v>101</v>
      </c>
      <c r="G1148" s="53"/>
    </row>
    <row r="1149" spans="2:7" ht="12.75">
      <c r="B1149" s="32" t="s">
        <v>1436</v>
      </c>
      <c r="C1149" s="33" t="s">
        <v>138</v>
      </c>
      <c r="D1149" s="33" t="s">
        <v>101</v>
      </c>
      <c r="E1149" s="83"/>
      <c r="F1149" s="33" t="s">
        <v>101</v>
      </c>
      <c r="G1149" s="53"/>
    </row>
    <row r="1150" spans="2:7" ht="12.75">
      <c r="B1150" s="32" t="s">
        <v>1437</v>
      </c>
      <c r="C1150" s="33" t="s">
        <v>54</v>
      </c>
      <c r="D1150" s="33" t="s">
        <v>101</v>
      </c>
      <c r="E1150" s="83"/>
      <c r="F1150" s="33" t="s">
        <v>101</v>
      </c>
      <c r="G1150" s="53"/>
    </row>
    <row r="1151" spans="2:7" ht="12.75">
      <c r="B1151" s="32" t="s">
        <v>1252</v>
      </c>
      <c r="C1151" s="33" t="s">
        <v>160</v>
      </c>
      <c r="D1151" s="33" t="s">
        <v>101</v>
      </c>
      <c r="E1151" s="83"/>
      <c r="F1151" s="33" t="s">
        <v>101</v>
      </c>
      <c r="G1151" s="53"/>
    </row>
    <row r="1152" spans="2:7" ht="12.75">
      <c r="B1152" s="32" t="s">
        <v>740</v>
      </c>
      <c r="C1152" s="33" t="s">
        <v>1438</v>
      </c>
      <c r="D1152" s="33" t="s">
        <v>367</v>
      </c>
      <c r="E1152" s="83">
        <v>0.40789473684210525</v>
      </c>
      <c r="F1152" s="33" t="s">
        <v>874</v>
      </c>
      <c r="G1152" s="53">
        <v>0.24473684210526317</v>
      </c>
    </row>
    <row r="1153" spans="2:7" ht="12.75">
      <c r="B1153" s="32" t="s">
        <v>1439</v>
      </c>
      <c r="C1153" s="33" t="s">
        <v>54</v>
      </c>
      <c r="D1153" s="33" t="s">
        <v>101</v>
      </c>
      <c r="E1153" s="83"/>
      <c r="F1153" s="33" t="s">
        <v>101</v>
      </c>
      <c r="G1153" s="53"/>
    </row>
    <row r="1154" spans="2:7" ht="12.75">
      <c r="B1154" s="32" t="s">
        <v>194</v>
      </c>
      <c r="C1154" s="33" t="s">
        <v>1440</v>
      </c>
      <c r="D1154" s="33" t="s">
        <v>26</v>
      </c>
      <c r="E1154" s="83">
        <v>0.2692307692307692</v>
      </c>
      <c r="F1154" s="33" t="s">
        <v>153</v>
      </c>
      <c r="G1154" s="53">
        <v>0.21153846153846154</v>
      </c>
    </row>
    <row r="1155" spans="2:7" ht="12.75">
      <c r="B1155" s="32" t="s">
        <v>1441</v>
      </c>
      <c r="C1155" s="33" t="s">
        <v>74</v>
      </c>
      <c r="D1155" s="33" t="s">
        <v>117</v>
      </c>
      <c r="E1155" s="83">
        <v>0.3235294117647059</v>
      </c>
      <c r="F1155" s="33" t="s">
        <v>54</v>
      </c>
      <c r="G1155" s="53">
        <v>0.029411764705882353</v>
      </c>
    </row>
    <row r="1156" spans="2:7" ht="12.75">
      <c r="B1156" s="32" t="s">
        <v>1442</v>
      </c>
      <c r="C1156" s="33" t="s">
        <v>120</v>
      </c>
      <c r="D1156" s="33" t="s">
        <v>101</v>
      </c>
      <c r="E1156" s="83"/>
      <c r="F1156" s="33" t="s">
        <v>101</v>
      </c>
      <c r="G1156" s="53"/>
    </row>
    <row r="1157" spans="2:7" ht="12.75">
      <c r="B1157" s="32" t="s">
        <v>1443</v>
      </c>
      <c r="C1157" s="33" t="s">
        <v>29</v>
      </c>
      <c r="D1157" s="33" t="s">
        <v>167</v>
      </c>
      <c r="E1157" s="83">
        <v>0.2857142857142857</v>
      </c>
      <c r="F1157" s="33" t="s">
        <v>40</v>
      </c>
      <c r="G1157" s="53">
        <v>0</v>
      </c>
    </row>
    <row r="1158" spans="2:7" ht="12.75">
      <c r="B1158" s="32" t="s">
        <v>1444</v>
      </c>
      <c r="C1158" s="33" t="s">
        <v>167</v>
      </c>
      <c r="D1158" s="33" t="s">
        <v>101</v>
      </c>
      <c r="E1158" s="83"/>
      <c r="F1158" s="33" t="s">
        <v>101</v>
      </c>
      <c r="G1158" s="53"/>
    </row>
    <row r="1159" spans="2:7" ht="12.75">
      <c r="B1159" s="32" t="s">
        <v>1445</v>
      </c>
      <c r="C1159" s="33" t="s">
        <v>138</v>
      </c>
      <c r="D1159" s="33" t="s">
        <v>101</v>
      </c>
      <c r="E1159" s="83"/>
      <c r="F1159" s="33" t="s">
        <v>101</v>
      </c>
      <c r="G1159" s="53"/>
    </row>
    <row r="1160" spans="2:7" ht="12.75">
      <c r="B1160" s="32" t="s">
        <v>1446</v>
      </c>
      <c r="C1160" s="33" t="s">
        <v>173</v>
      </c>
      <c r="D1160" s="33" t="s">
        <v>100</v>
      </c>
      <c r="E1160" s="83">
        <v>0.2564102564102564</v>
      </c>
      <c r="F1160" s="33" t="s">
        <v>162</v>
      </c>
      <c r="G1160" s="53">
        <v>0.15384615384615385</v>
      </c>
    </row>
    <row r="1161" spans="2:7" ht="12.75">
      <c r="B1161" s="32" t="s">
        <v>1447</v>
      </c>
      <c r="C1161" s="33" t="s">
        <v>54</v>
      </c>
      <c r="D1161" s="33" t="s">
        <v>101</v>
      </c>
      <c r="E1161" s="83"/>
      <c r="F1161" s="33" t="s">
        <v>101</v>
      </c>
      <c r="G1161" s="53"/>
    </row>
    <row r="1162" spans="2:7" ht="12.75">
      <c r="B1162" s="32" t="s">
        <v>1448</v>
      </c>
      <c r="C1162" s="33" t="s">
        <v>120</v>
      </c>
      <c r="D1162" s="33" t="s">
        <v>101</v>
      </c>
      <c r="E1162" s="83"/>
      <c r="F1162" s="33" t="s">
        <v>101</v>
      </c>
      <c r="G1162" s="53"/>
    </row>
    <row r="1163" spans="2:7" ht="12.75">
      <c r="B1163" s="32" t="s">
        <v>885</v>
      </c>
      <c r="C1163" s="33" t="s">
        <v>153</v>
      </c>
      <c r="D1163" s="33" t="s">
        <v>162</v>
      </c>
      <c r="E1163" s="83">
        <v>0.18181818181818182</v>
      </c>
      <c r="F1163" s="33" t="s">
        <v>130</v>
      </c>
      <c r="G1163" s="53">
        <v>0.06060606060606061</v>
      </c>
    </row>
    <row r="1164" spans="2:7" ht="12.75">
      <c r="B1164" s="32" t="s">
        <v>1449</v>
      </c>
      <c r="C1164" s="33" t="s">
        <v>167</v>
      </c>
      <c r="D1164" s="33" t="s">
        <v>101</v>
      </c>
      <c r="E1164" s="83"/>
      <c r="F1164" s="33" t="s">
        <v>101</v>
      </c>
      <c r="G1164" s="53"/>
    </row>
    <row r="1165" spans="2:7" ht="12.75">
      <c r="B1165" s="32" t="s">
        <v>1450</v>
      </c>
      <c r="C1165" s="33" t="s">
        <v>484</v>
      </c>
      <c r="D1165" s="33" t="s">
        <v>101</v>
      </c>
      <c r="E1165" s="83"/>
      <c r="F1165" s="33" t="s">
        <v>101</v>
      </c>
      <c r="G1165" s="53"/>
    </row>
    <row r="1166" spans="2:7" ht="12.75">
      <c r="B1166" s="32" t="s">
        <v>118</v>
      </c>
      <c r="C1166" s="33" t="s">
        <v>138</v>
      </c>
      <c r="D1166" s="33" t="s">
        <v>101</v>
      </c>
      <c r="E1166" s="83"/>
      <c r="F1166" s="33" t="s">
        <v>101</v>
      </c>
      <c r="G1166" s="53"/>
    </row>
    <row r="1167" spans="2:7" ht="12.75">
      <c r="B1167" s="32" t="s">
        <v>1451</v>
      </c>
      <c r="C1167" s="33" t="s">
        <v>484</v>
      </c>
      <c r="D1167" s="33" t="s">
        <v>101</v>
      </c>
      <c r="E1167" s="83"/>
      <c r="F1167" s="33" t="s">
        <v>101</v>
      </c>
      <c r="G1167" s="53"/>
    </row>
    <row r="1168" spans="2:7" ht="12.75">
      <c r="B1168" s="32" t="s">
        <v>1452</v>
      </c>
      <c r="C1168" s="33" t="s">
        <v>120</v>
      </c>
      <c r="D1168" s="33" t="s">
        <v>101</v>
      </c>
      <c r="E1168" s="83"/>
      <c r="F1168" s="33" t="s">
        <v>101</v>
      </c>
      <c r="G1168" s="53"/>
    </row>
    <row r="1169" spans="2:7" ht="12.75">
      <c r="B1169" s="32" t="s">
        <v>1388</v>
      </c>
      <c r="C1169" s="33" t="s">
        <v>91</v>
      </c>
      <c r="D1169" s="33" t="s">
        <v>167</v>
      </c>
      <c r="E1169" s="83">
        <v>0.3333333333333333</v>
      </c>
      <c r="F1169" s="33" t="s">
        <v>54</v>
      </c>
      <c r="G1169" s="53">
        <v>0.08333333333333333</v>
      </c>
    </row>
    <row r="1170" spans="2:7" ht="12.75">
      <c r="B1170" s="32" t="s">
        <v>1453</v>
      </c>
      <c r="C1170" s="33" t="s">
        <v>164</v>
      </c>
      <c r="D1170" s="33" t="s">
        <v>101</v>
      </c>
      <c r="E1170" s="83"/>
      <c r="F1170" s="33" t="s">
        <v>101</v>
      </c>
      <c r="G1170" s="53"/>
    </row>
    <row r="1171" spans="2:7" ht="12.75">
      <c r="B1171" s="32" t="s">
        <v>1454</v>
      </c>
      <c r="C1171" s="33" t="s">
        <v>160</v>
      </c>
      <c r="D1171" s="33" t="s">
        <v>101</v>
      </c>
      <c r="E1171" s="83"/>
      <c r="F1171" s="33" t="s">
        <v>101</v>
      </c>
      <c r="G1171" s="53"/>
    </row>
    <row r="1172" spans="2:7" ht="12.75">
      <c r="B1172" s="32" t="s">
        <v>1455</v>
      </c>
      <c r="C1172" s="33" t="s">
        <v>54</v>
      </c>
      <c r="D1172" s="33" t="s">
        <v>101</v>
      </c>
      <c r="E1172" s="83"/>
      <c r="F1172" s="33" t="s">
        <v>101</v>
      </c>
      <c r="G1172" s="53"/>
    </row>
    <row r="1173" spans="2:7" ht="12.75">
      <c r="B1173" s="32" t="s">
        <v>1456</v>
      </c>
      <c r="C1173" s="33" t="s">
        <v>167</v>
      </c>
      <c r="D1173" s="33" t="s">
        <v>101</v>
      </c>
      <c r="E1173" s="83"/>
      <c r="F1173" s="33" t="s">
        <v>101</v>
      </c>
      <c r="G1173" s="53"/>
    </row>
    <row r="1174" spans="2:7" ht="12.75">
      <c r="B1174" s="32" t="s">
        <v>1457</v>
      </c>
      <c r="C1174" s="33" t="s">
        <v>107</v>
      </c>
      <c r="D1174" s="33" t="s">
        <v>138</v>
      </c>
      <c r="E1174" s="83">
        <v>0.16666666666666666</v>
      </c>
      <c r="F1174" s="33" t="s">
        <v>167</v>
      </c>
      <c r="G1174" s="53">
        <v>0.13333333333333333</v>
      </c>
    </row>
    <row r="1175" spans="2:7" ht="12.75">
      <c r="B1175" s="32" t="s">
        <v>1458</v>
      </c>
      <c r="C1175" s="33" t="s">
        <v>1459</v>
      </c>
      <c r="D1175" s="33" t="s">
        <v>558</v>
      </c>
      <c r="E1175" s="83">
        <v>0.3891891891891892</v>
      </c>
      <c r="F1175" s="33" t="s">
        <v>153</v>
      </c>
      <c r="G1175" s="53">
        <v>0.1783783783783784</v>
      </c>
    </row>
    <row r="1176" spans="2:7" ht="12.75">
      <c r="B1176" s="32" t="s">
        <v>1460</v>
      </c>
      <c r="C1176" s="33" t="s">
        <v>359</v>
      </c>
      <c r="D1176" s="33" t="s">
        <v>266</v>
      </c>
      <c r="E1176" s="83">
        <v>0.25757575757575757</v>
      </c>
      <c r="F1176" s="33" t="s">
        <v>162</v>
      </c>
      <c r="G1176" s="53">
        <v>0.09090909090909091</v>
      </c>
    </row>
    <row r="1177" spans="2:7" ht="12.75">
      <c r="B1177" s="32" t="s">
        <v>576</v>
      </c>
      <c r="C1177" s="33" t="s">
        <v>138</v>
      </c>
      <c r="D1177" s="33" t="s">
        <v>101</v>
      </c>
      <c r="E1177" s="83"/>
      <c r="F1177" s="33" t="s">
        <v>101</v>
      </c>
      <c r="G1177" s="53"/>
    </row>
    <row r="1178" spans="2:7" ht="12.75">
      <c r="B1178" s="32" t="s">
        <v>1241</v>
      </c>
      <c r="C1178" s="33" t="s">
        <v>285</v>
      </c>
      <c r="D1178" s="33" t="s">
        <v>262</v>
      </c>
      <c r="E1178" s="83">
        <v>0.37719298245614036</v>
      </c>
      <c r="F1178" s="33" t="s">
        <v>147</v>
      </c>
      <c r="G1178" s="53">
        <v>0.15789473684210525</v>
      </c>
    </row>
    <row r="1179" spans="2:7" ht="12.75">
      <c r="B1179" s="32" t="s">
        <v>1461</v>
      </c>
      <c r="C1179" s="33" t="s">
        <v>795</v>
      </c>
      <c r="D1179" s="33" t="s">
        <v>303</v>
      </c>
      <c r="E1179" s="83">
        <v>0.27647058823529413</v>
      </c>
      <c r="F1179" s="33" t="s">
        <v>40</v>
      </c>
      <c r="G1179" s="53">
        <v>0</v>
      </c>
    </row>
    <row r="1180" spans="2:7" ht="12.75">
      <c r="B1180" s="32" t="s">
        <v>1462</v>
      </c>
      <c r="C1180" s="33" t="s">
        <v>266</v>
      </c>
      <c r="D1180" s="33" t="s">
        <v>167</v>
      </c>
      <c r="E1180" s="83">
        <v>0.23529411764705882</v>
      </c>
      <c r="F1180" s="33" t="s">
        <v>40</v>
      </c>
      <c r="G1180" s="53">
        <v>0</v>
      </c>
    </row>
    <row r="1181" spans="2:7" ht="12.75">
      <c r="B1181" s="32" t="s">
        <v>1463</v>
      </c>
      <c r="C1181" s="33" t="s">
        <v>164</v>
      </c>
      <c r="D1181" s="33" t="s">
        <v>101</v>
      </c>
      <c r="E1181" s="83"/>
      <c r="F1181" s="33" t="s">
        <v>101</v>
      </c>
      <c r="G1181" s="53"/>
    </row>
    <row r="1182" spans="2:7" ht="12.75">
      <c r="B1182" s="32" t="s">
        <v>1464</v>
      </c>
      <c r="C1182" s="33" t="s">
        <v>138</v>
      </c>
      <c r="D1182" s="33" t="s">
        <v>101</v>
      </c>
      <c r="E1182" s="83"/>
      <c r="F1182" s="33" t="s">
        <v>101</v>
      </c>
      <c r="G1182" s="53"/>
    </row>
    <row r="1183" spans="2:7" ht="12.75">
      <c r="B1183" s="32" t="s">
        <v>1465</v>
      </c>
      <c r="C1183" s="33" t="s">
        <v>54</v>
      </c>
      <c r="D1183" s="33" t="s">
        <v>101</v>
      </c>
      <c r="E1183" s="83"/>
      <c r="F1183" s="33" t="s">
        <v>101</v>
      </c>
      <c r="G1183" s="53"/>
    </row>
    <row r="1184" spans="2:7" ht="12.75">
      <c r="B1184" s="32" t="s">
        <v>1466</v>
      </c>
      <c r="C1184" s="33" t="s">
        <v>138</v>
      </c>
      <c r="D1184" s="33" t="s">
        <v>101</v>
      </c>
      <c r="E1184" s="83"/>
      <c r="F1184" s="33" t="s">
        <v>101</v>
      </c>
      <c r="G1184" s="53"/>
    </row>
    <row r="1185" spans="2:7" ht="12.75">
      <c r="B1185" s="32" t="s">
        <v>1467</v>
      </c>
      <c r="C1185" s="33" t="s">
        <v>167</v>
      </c>
      <c r="D1185" s="33" t="s">
        <v>101</v>
      </c>
      <c r="E1185" s="83"/>
      <c r="F1185" s="33" t="s">
        <v>101</v>
      </c>
      <c r="G1185" s="53"/>
    </row>
    <row r="1186" spans="2:7" ht="12.75">
      <c r="B1186" s="32" t="s">
        <v>1373</v>
      </c>
      <c r="C1186" s="33" t="s">
        <v>162</v>
      </c>
      <c r="D1186" s="33" t="s">
        <v>101</v>
      </c>
      <c r="E1186" s="83"/>
      <c r="F1186" s="33" t="s">
        <v>101</v>
      </c>
      <c r="G1186" s="53"/>
    </row>
    <row r="1187" spans="2:7" ht="12.75">
      <c r="B1187" s="32" t="s">
        <v>1468</v>
      </c>
      <c r="C1187" s="33" t="s">
        <v>104</v>
      </c>
      <c r="D1187" s="33" t="s">
        <v>101</v>
      </c>
      <c r="E1187" s="83"/>
      <c r="F1187" s="33" t="s">
        <v>101</v>
      </c>
      <c r="G1187" s="53"/>
    </row>
    <row r="1188" spans="2:7" ht="12.75">
      <c r="B1188" s="32" t="s">
        <v>605</v>
      </c>
      <c r="C1188" s="33" t="s">
        <v>100</v>
      </c>
      <c r="D1188" s="33" t="s">
        <v>101</v>
      </c>
      <c r="E1188" s="83"/>
      <c r="F1188" s="33" t="s">
        <v>101</v>
      </c>
      <c r="G1188" s="53"/>
    </row>
    <row r="1189" spans="2:7" ht="12.75">
      <c r="B1189" s="32" t="s">
        <v>620</v>
      </c>
      <c r="C1189" s="33" t="s">
        <v>375</v>
      </c>
      <c r="D1189" s="33" t="s">
        <v>120</v>
      </c>
      <c r="E1189" s="83">
        <v>0.3333333333333333</v>
      </c>
      <c r="F1189" s="33" t="s">
        <v>164</v>
      </c>
      <c r="G1189" s="53">
        <v>0.125</v>
      </c>
    </row>
    <row r="1190" spans="2:7" ht="12.75">
      <c r="B1190" s="32" t="s">
        <v>1454</v>
      </c>
      <c r="C1190" s="33" t="s">
        <v>130</v>
      </c>
      <c r="D1190" s="33" t="s">
        <v>101</v>
      </c>
      <c r="E1190" s="83"/>
      <c r="F1190" s="33" t="s">
        <v>101</v>
      </c>
      <c r="G1190" s="53"/>
    </row>
    <row r="1191" spans="2:7" ht="12.75">
      <c r="B1191" s="32" t="s">
        <v>1469</v>
      </c>
      <c r="C1191" s="33" t="s">
        <v>164</v>
      </c>
      <c r="D1191" s="33" t="s">
        <v>101</v>
      </c>
      <c r="E1191" s="83"/>
      <c r="F1191" s="33" t="s">
        <v>101</v>
      </c>
      <c r="G1191" s="53"/>
    </row>
    <row r="1192" spans="2:7" ht="12.75">
      <c r="B1192" s="32" t="s">
        <v>1300</v>
      </c>
      <c r="C1192" s="33" t="s">
        <v>167</v>
      </c>
      <c r="D1192" s="33" t="s">
        <v>101</v>
      </c>
      <c r="E1192" s="83"/>
      <c r="F1192" s="33" t="s">
        <v>101</v>
      </c>
      <c r="G1192" s="53"/>
    </row>
    <row r="1193" spans="2:7" ht="12.75">
      <c r="B1193" s="32" t="s">
        <v>1470</v>
      </c>
      <c r="C1193" s="33" t="s">
        <v>46</v>
      </c>
      <c r="D1193" s="33" t="s">
        <v>160</v>
      </c>
      <c r="E1193" s="83">
        <v>0.35</v>
      </c>
      <c r="F1193" s="33" t="s">
        <v>54</v>
      </c>
      <c r="G1193" s="53">
        <v>0.05</v>
      </c>
    </row>
    <row r="1194" spans="2:7" ht="12.75">
      <c r="B1194" s="32" t="s">
        <v>1320</v>
      </c>
      <c r="C1194" s="33" t="s">
        <v>138</v>
      </c>
      <c r="D1194" s="33" t="s">
        <v>101</v>
      </c>
      <c r="E1194" s="83"/>
      <c r="F1194" s="33" t="s">
        <v>101</v>
      </c>
      <c r="G1194" s="53"/>
    </row>
    <row r="1195" spans="2:7" ht="12.75">
      <c r="B1195" s="32" t="s">
        <v>1471</v>
      </c>
      <c r="C1195" s="33" t="s">
        <v>54</v>
      </c>
      <c r="D1195" s="33" t="s">
        <v>101</v>
      </c>
      <c r="E1195" s="83"/>
      <c r="F1195" s="33" t="s">
        <v>101</v>
      </c>
      <c r="G1195" s="53"/>
    </row>
    <row r="1196" spans="2:7" ht="12.75">
      <c r="B1196" s="32" t="s">
        <v>1472</v>
      </c>
      <c r="C1196" s="33" t="s">
        <v>130</v>
      </c>
      <c r="D1196" s="33" t="s">
        <v>101</v>
      </c>
      <c r="E1196" s="83"/>
      <c r="F1196" s="33" t="s">
        <v>101</v>
      </c>
      <c r="G1196" s="53"/>
    </row>
    <row r="1197" spans="2:7" ht="12.75">
      <c r="B1197" s="32" t="s">
        <v>1473</v>
      </c>
      <c r="C1197" s="33" t="s">
        <v>120</v>
      </c>
      <c r="D1197" s="33" t="s">
        <v>101</v>
      </c>
      <c r="E1197" s="83"/>
      <c r="F1197" s="33" t="s">
        <v>101</v>
      </c>
      <c r="G1197" s="53"/>
    </row>
    <row r="1198" spans="2:7" ht="12.75">
      <c r="B1198" s="32" t="s">
        <v>1474</v>
      </c>
      <c r="C1198" s="33" t="s">
        <v>162</v>
      </c>
      <c r="D1198" s="33" t="s">
        <v>101</v>
      </c>
      <c r="E1198" s="83"/>
      <c r="F1198" s="33" t="s">
        <v>101</v>
      </c>
      <c r="G1198" s="53"/>
    </row>
    <row r="1199" spans="2:7" ht="12.75">
      <c r="B1199" s="32" t="s">
        <v>1475</v>
      </c>
      <c r="C1199" s="33" t="s">
        <v>54</v>
      </c>
      <c r="D1199" s="33" t="s">
        <v>101</v>
      </c>
      <c r="E1199" s="83"/>
      <c r="F1199" s="33" t="s">
        <v>101</v>
      </c>
      <c r="G1199" s="53"/>
    </row>
    <row r="1200" spans="2:7" ht="12.75">
      <c r="B1200" s="32" t="s">
        <v>1476</v>
      </c>
      <c r="C1200" s="33" t="s">
        <v>167</v>
      </c>
      <c r="D1200" s="33" t="s">
        <v>101</v>
      </c>
      <c r="E1200" s="83"/>
      <c r="F1200" s="33" t="s">
        <v>101</v>
      </c>
      <c r="G1200" s="53"/>
    </row>
    <row r="1201" spans="2:7" ht="12.75">
      <c r="B1201" s="32" t="s">
        <v>1477</v>
      </c>
      <c r="C1201" s="33" t="s">
        <v>100</v>
      </c>
      <c r="D1201" s="33" t="s">
        <v>101</v>
      </c>
      <c r="E1201" s="83"/>
      <c r="F1201" s="33" t="s">
        <v>101</v>
      </c>
      <c r="G1201" s="53"/>
    </row>
    <row r="1202" spans="2:7" ht="12.75">
      <c r="B1202" s="32" t="s">
        <v>1478</v>
      </c>
      <c r="C1202" s="33" t="s">
        <v>138</v>
      </c>
      <c r="D1202" s="33" t="s">
        <v>101</v>
      </c>
      <c r="E1202" s="83"/>
      <c r="F1202" s="33" t="s">
        <v>101</v>
      </c>
      <c r="G1202" s="53"/>
    </row>
    <row r="1203" spans="2:7" ht="12.75">
      <c r="B1203" s="32" t="s">
        <v>1479</v>
      </c>
      <c r="C1203" s="33" t="s">
        <v>162</v>
      </c>
      <c r="D1203" s="33" t="s">
        <v>101</v>
      </c>
      <c r="E1203" s="83"/>
      <c r="F1203" s="33" t="s">
        <v>101</v>
      </c>
      <c r="G1203" s="53"/>
    </row>
    <row r="1204" spans="2:7" ht="12.75">
      <c r="B1204" s="32" t="s">
        <v>734</v>
      </c>
      <c r="C1204" s="33" t="s">
        <v>162</v>
      </c>
      <c r="D1204" s="33" t="s">
        <v>101</v>
      </c>
      <c r="E1204" s="83"/>
      <c r="F1204" s="33" t="s">
        <v>101</v>
      </c>
      <c r="G1204" s="53"/>
    </row>
    <row r="1205" spans="2:7" ht="12.75">
      <c r="B1205" s="32" t="s">
        <v>1340</v>
      </c>
      <c r="C1205" s="33" t="s">
        <v>167</v>
      </c>
      <c r="D1205" s="33" t="s">
        <v>101</v>
      </c>
      <c r="E1205" s="83"/>
      <c r="F1205" s="33" t="s">
        <v>101</v>
      </c>
      <c r="G1205" s="53"/>
    </row>
    <row r="1206" spans="2:7" ht="12.75">
      <c r="B1206" s="32" t="s">
        <v>1027</v>
      </c>
      <c r="C1206" s="33" t="s">
        <v>160</v>
      </c>
      <c r="D1206" s="33" t="s">
        <v>101</v>
      </c>
      <c r="E1206" s="83"/>
      <c r="F1206" s="33" t="s">
        <v>101</v>
      </c>
      <c r="G1206" s="53"/>
    </row>
    <row r="1207" spans="2:7" ht="12.75">
      <c r="B1207" s="32" t="s">
        <v>1480</v>
      </c>
      <c r="C1207" s="33" t="s">
        <v>100</v>
      </c>
      <c r="D1207" s="33" t="s">
        <v>101</v>
      </c>
      <c r="E1207" s="83"/>
      <c r="F1207" s="33" t="s">
        <v>101</v>
      </c>
      <c r="G1207" s="53"/>
    </row>
    <row r="1208" spans="2:7" ht="12.75">
      <c r="B1208" s="32" t="s">
        <v>1481</v>
      </c>
      <c r="C1208" s="33" t="s">
        <v>160</v>
      </c>
      <c r="D1208" s="33" t="s">
        <v>101</v>
      </c>
      <c r="E1208" s="83"/>
      <c r="F1208" s="33" t="s">
        <v>101</v>
      </c>
      <c r="G1208" s="53"/>
    </row>
    <row r="1209" spans="2:7" ht="12.75">
      <c r="B1209" s="32" t="s">
        <v>1482</v>
      </c>
      <c r="C1209" s="33" t="s">
        <v>160</v>
      </c>
      <c r="D1209" s="33" t="s">
        <v>101</v>
      </c>
      <c r="E1209" s="83"/>
      <c r="F1209" s="33" t="s">
        <v>101</v>
      </c>
      <c r="G1209" s="53"/>
    </row>
    <row r="1210" spans="2:7" ht="12.75">
      <c r="B1210" s="32" t="s">
        <v>736</v>
      </c>
      <c r="C1210" s="33" t="s">
        <v>120</v>
      </c>
      <c r="D1210" s="33" t="s">
        <v>101</v>
      </c>
      <c r="E1210" s="83"/>
      <c r="F1210" s="33" t="s">
        <v>101</v>
      </c>
      <c r="G1210" s="53"/>
    </row>
    <row r="1211" spans="2:7" ht="12.75">
      <c r="B1211" s="32" t="s">
        <v>1209</v>
      </c>
      <c r="C1211" s="33" t="s">
        <v>268</v>
      </c>
      <c r="D1211" s="33" t="s">
        <v>130</v>
      </c>
      <c r="E1211" s="83">
        <v>0.13333333333333333</v>
      </c>
      <c r="F1211" s="33" t="s">
        <v>54</v>
      </c>
      <c r="G1211" s="53">
        <v>0.06666666666666667</v>
      </c>
    </row>
    <row r="1212" spans="2:7" ht="12.75">
      <c r="B1212" s="32" t="s">
        <v>556</v>
      </c>
      <c r="C1212" s="33" t="s">
        <v>85</v>
      </c>
      <c r="D1212" s="33" t="s">
        <v>484</v>
      </c>
      <c r="E1212" s="83">
        <v>0.35135135135135137</v>
      </c>
      <c r="F1212" s="33" t="s">
        <v>160</v>
      </c>
      <c r="G1212" s="53">
        <v>0.1891891891891892</v>
      </c>
    </row>
    <row r="1213" spans="2:7" ht="12.75">
      <c r="B1213" s="32" t="s">
        <v>1483</v>
      </c>
      <c r="C1213" s="33" t="s">
        <v>164</v>
      </c>
      <c r="D1213" s="33" t="s">
        <v>101</v>
      </c>
      <c r="E1213" s="83"/>
      <c r="F1213" s="33" t="s">
        <v>101</v>
      </c>
      <c r="G1213" s="53"/>
    </row>
    <row r="1214" spans="2:7" ht="12.75">
      <c r="B1214" s="32" t="s">
        <v>1484</v>
      </c>
      <c r="C1214" s="33" t="s">
        <v>138</v>
      </c>
      <c r="D1214" s="33" t="s">
        <v>101</v>
      </c>
      <c r="E1214" s="83"/>
      <c r="F1214" s="33" t="s">
        <v>101</v>
      </c>
      <c r="G1214" s="53"/>
    </row>
    <row r="1215" spans="2:7" ht="12.75">
      <c r="B1215" s="32" t="s">
        <v>1485</v>
      </c>
      <c r="C1215" s="33" t="s">
        <v>116</v>
      </c>
      <c r="D1215" s="33" t="s">
        <v>117</v>
      </c>
      <c r="E1215" s="83">
        <v>0.4074074074074074</v>
      </c>
      <c r="F1215" s="33" t="s">
        <v>167</v>
      </c>
      <c r="G1215" s="53">
        <v>0.14814814814814814</v>
      </c>
    </row>
    <row r="1216" spans="2:7" ht="12.75">
      <c r="B1216" s="32" t="s">
        <v>1486</v>
      </c>
      <c r="C1216" s="33" t="s">
        <v>167</v>
      </c>
      <c r="D1216" s="33" t="s">
        <v>101</v>
      </c>
      <c r="E1216" s="83"/>
      <c r="F1216" s="33" t="s">
        <v>101</v>
      </c>
      <c r="G1216" s="53"/>
    </row>
    <row r="1217" spans="2:7" ht="12.75">
      <c r="B1217" s="32" t="s">
        <v>1487</v>
      </c>
      <c r="C1217" s="33" t="s">
        <v>164</v>
      </c>
      <c r="D1217" s="33" t="s">
        <v>101</v>
      </c>
      <c r="E1217" s="83"/>
      <c r="F1217" s="33" t="s">
        <v>101</v>
      </c>
      <c r="G1217" s="53"/>
    </row>
    <row r="1218" spans="2:7" ht="12.75">
      <c r="B1218" s="32" t="s">
        <v>1378</v>
      </c>
      <c r="C1218" s="33" t="s">
        <v>54</v>
      </c>
      <c r="D1218" s="33" t="s">
        <v>101</v>
      </c>
      <c r="E1218" s="83"/>
      <c r="F1218" s="33" t="s">
        <v>101</v>
      </c>
      <c r="G1218" s="53"/>
    </row>
    <row r="1219" spans="2:7" ht="12.75">
      <c r="B1219" s="32" t="s">
        <v>1488</v>
      </c>
      <c r="C1219" s="33" t="s">
        <v>117</v>
      </c>
      <c r="D1219" s="33" t="s">
        <v>101</v>
      </c>
      <c r="E1219" s="83"/>
      <c r="F1219" s="33" t="s">
        <v>101</v>
      </c>
      <c r="G1219" s="53"/>
    </row>
    <row r="1220" spans="2:7" ht="12.75">
      <c r="B1220" s="32" t="s">
        <v>1489</v>
      </c>
      <c r="C1220" s="33" t="s">
        <v>104</v>
      </c>
      <c r="D1220" s="33" t="s">
        <v>164</v>
      </c>
      <c r="E1220" s="83">
        <v>0.3333333333333333</v>
      </c>
      <c r="F1220" s="33" t="s">
        <v>40</v>
      </c>
      <c r="G1220" s="53">
        <v>0</v>
      </c>
    </row>
    <row r="1221" spans="2:7" ht="12.75">
      <c r="B1221" s="32" t="s">
        <v>1490</v>
      </c>
      <c r="C1221" s="33" t="s">
        <v>103</v>
      </c>
      <c r="D1221" s="33" t="s">
        <v>104</v>
      </c>
      <c r="E1221" s="83">
        <v>0.34615384615384615</v>
      </c>
      <c r="F1221" s="33" t="s">
        <v>167</v>
      </c>
      <c r="G1221" s="53">
        <v>0.15384615384615385</v>
      </c>
    </row>
    <row r="1222" spans="2:7" ht="12.75">
      <c r="B1222" s="32" t="s">
        <v>194</v>
      </c>
      <c r="C1222" s="33" t="s">
        <v>162</v>
      </c>
      <c r="D1222" s="33" t="s">
        <v>101</v>
      </c>
      <c r="E1222" s="83"/>
      <c r="F1222" s="33" t="s">
        <v>101</v>
      </c>
      <c r="G1222" s="53"/>
    </row>
    <row r="1223" spans="2:7" ht="12.75">
      <c r="B1223" s="32" t="s">
        <v>1491</v>
      </c>
      <c r="C1223" s="33" t="s">
        <v>1040</v>
      </c>
      <c r="D1223" s="33" t="s">
        <v>550</v>
      </c>
      <c r="E1223" s="83">
        <v>0.4105263157894737</v>
      </c>
      <c r="F1223" s="33" t="s">
        <v>120</v>
      </c>
      <c r="G1223" s="53">
        <v>0.042105263157894736</v>
      </c>
    </row>
    <row r="1224" spans="2:7" ht="12.75">
      <c r="B1224" s="32" t="s">
        <v>520</v>
      </c>
      <c r="C1224" s="33" t="s">
        <v>162</v>
      </c>
      <c r="D1224" s="33" t="s">
        <v>101</v>
      </c>
      <c r="E1224" s="83"/>
      <c r="F1224" s="33" t="s">
        <v>101</v>
      </c>
      <c r="G1224" s="53"/>
    </row>
    <row r="1225" spans="2:7" ht="12.75">
      <c r="B1225" s="32" t="s">
        <v>1492</v>
      </c>
      <c r="C1225" s="33" t="s">
        <v>130</v>
      </c>
      <c r="D1225" s="33" t="s">
        <v>101</v>
      </c>
      <c r="E1225" s="83"/>
      <c r="F1225" s="33" t="s">
        <v>101</v>
      </c>
      <c r="G1225" s="53"/>
    </row>
    <row r="1226" spans="2:7" ht="12.75">
      <c r="B1226" s="32" t="s">
        <v>1493</v>
      </c>
      <c r="C1226" s="33" t="s">
        <v>162</v>
      </c>
      <c r="D1226" s="33" t="s">
        <v>101</v>
      </c>
      <c r="E1226" s="83"/>
      <c r="F1226" s="33" t="s">
        <v>101</v>
      </c>
      <c r="G1226" s="53"/>
    </row>
    <row r="1227" spans="2:7" ht="12.75">
      <c r="B1227" s="32" t="s">
        <v>1494</v>
      </c>
      <c r="C1227" s="33" t="s">
        <v>130</v>
      </c>
      <c r="D1227" s="33" t="s">
        <v>101</v>
      </c>
      <c r="E1227" s="83"/>
      <c r="F1227" s="33" t="s">
        <v>101</v>
      </c>
      <c r="G1227" s="53"/>
    </row>
    <row r="1228" spans="2:7" ht="12.75">
      <c r="B1228" s="32" t="s">
        <v>1170</v>
      </c>
      <c r="C1228" s="33" t="s">
        <v>167</v>
      </c>
      <c r="D1228" s="33" t="s">
        <v>101</v>
      </c>
      <c r="E1228" s="83"/>
      <c r="F1228" s="33" t="s">
        <v>101</v>
      </c>
      <c r="G1228" s="53"/>
    </row>
    <row r="1229" spans="2:7" ht="12.75">
      <c r="B1229" s="32" t="s">
        <v>556</v>
      </c>
      <c r="C1229" s="33" t="s">
        <v>215</v>
      </c>
      <c r="D1229" s="33" t="s">
        <v>408</v>
      </c>
      <c r="E1229" s="83">
        <v>0.41509433962264153</v>
      </c>
      <c r="F1229" s="33" t="s">
        <v>162</v>
      </c>
      <c r="G1229" s="53">
        <v>0.11320754716981132</v>
      </c>
    </row>
    <row r="1230" spans="2:7" ht="12.75">
      <c r="B1230" s="32" t="s">
        <v>41</v>
      </c>
      <c r="C1230" s="33" t="s">
        <v>120</v>
      </c>
      <c r="D1230" s="33" t="s">
        <v>101</v>
      </c>
      <c r="E1230" s="83"/>
      <c r="F1230" s="33" t="s">
        <v>101</v>
      </c>
      <c r="G1230" s="53"/>
    </row>
    <row r="1231" spans="2:7" ht="12.75">
      <c r="B1231" s="32" t="s">
        <v>1407</v>
      </c>
      <c r="C1231" s="33" t="s">
        <v>54</v>
      </c>
      <c r="D1231" s="33" t="s">
        <v>101</v>
      </c>
      <c r="E1231" s="83"/>
      <c r="F1231" s="33" t="s">
        <v>101</v>
      </c>
      <c r="G1231" s="53"/>
    </row>
    <row r="1232" spans="2:7" ht="12.75">
      <c r="B1232" s="32" t="s">
        <v>1495</v>
      </c>
      <c r="C1232" s="33" t="s">
        <v>375</v>
      </c>
      <c r="D1232" s="33" t="s">
        <v>120</v>
      </c>
      <c r="E1232" s="83">
        <v>0.3333333333333333</v>
      </c>
      <c r="F1232" s="33" t="s">
        <v>138</v>
      </c>
      <c r="G1232" s="53">
        <v>0.20833333333333334</v>
      </c>
    </row>
    <row r="1233" spans="2:7" ht="12.75">
      <c r="B1233" s="32" t="s">
        <v>197</v>
      </c>
      <c r="C1233" s="33" t="s">
        <v>1496</v>
      </c>
      <c r="D1233" s="33" t="s">
        <v>1323</v>
      </c>
      <c r="E1233" s="83">
        <v>0.32727272727272727</v>
      </c>
      <c r="F1233" s="33" t="s">
        <v>359</v>
      </c>
      <c r="G1233" s="53">
        <v>0.1</v>
      </c>
    </row>
    <row r="1234" spans="2:7" ht="13.5" thickBot="1">
      <c r="B1234" s="34" t="s">
        <v>198</v>
      </c>
      <c r="C1234" s="35" t="s">
        <v>1497</v>
      </c>
      <c r="D1234" s="35" t="s">
        <v>1440</v>
      </c>
      <c r="E1234" s="84">
        <v>0.2988505747126437</v>
      </c>
      <c r="F1234" s="35" t="s">
        <v>125</v>
      </c>
      <c r="G1234" s="59">
        <v>0.08620689655172414</v>
      </c>
    </row>
    <row r="1235" spans="2:7" ht="13.5" thickBot="1">
      <c r="B1235" s="26" t="s">
        <v>15</v>
      </c>
      <c r="C1235" s="27" t="s">
        <v>1498</v>
      </c>
      <c r="D1235" s="27" t="s">
        <v>1727</v>
      </c>
      <c r="E1235" s="79">
        <v>0.2660479505027069</v>
      </c>
      <c r="F1235" s="27" t="s">
        <v>1242</v>
      </c>
      <c r="G1235" s="80">
        <v>0.03568666445696608</v>
      </c>
    </row>
    <row r="1236" spans="2:7" ht="12.75">
      <c r="B1236" s="29" t="s">
        <v>15</v>
      </c>
      <c r="C1236" s="30" t="s">
        <v>1500</v>
      </c>
      <c r="D1236" s="30" t="s">
        <v>1040</v>
      </c>
      <c r="E1236" s="81">
        <v>0.20697167755991286</v>
      </c>
      <c r="F1236" s="30" t="s">
        <v>85</v>
      </c>
      <c r="G1236" s="82">
        <v>0.04030501089324619</v>
      </c>
    </row>
    <row r="1237" spans="2:7" ht="12.75">
      <c r="B1237" s="32" t="s">
        <v>1501</v>
      </c>
      <c r="C1237" s="33" t="s">
        <v>1259</v>
      </c>
      <c r="D1237" s="33" t="s">
        <v>220</v>
      </c>
      <c r="E1237" s="83">
        <v>0.27102803738317754</v>
      </c>
      <c r="F1237" s="33" t="s">
        <v>54</v>
      </c>
      <c r="G1237" s="53">
        <v>0.003115264797507788</v>
      </c>
    </row>
    <row r="1238" spans="2:7" ht="12.75">
      <c r="B1238" s="32" t="s">
        <v>1502</v>
      </c>
      <c r="C1238" s="33" t="s">
        <v>1503</v>
      </c>
      <c r="D1238" s="33" t="s">
        <v>1728</v>
      </c>
      <c r="E1238" s="83">
        <v>0.26245847176079734</v>
      </c>
      <c r="F1238" s="33" t="s">
        <v>116</v>
      </c>
      <c r="G1238" s="53">
        <v>0.017940199335548173</v>
      </c>
    </row>
    <row r="1239" spans="2:7" ht="12.75">
      <c r="B1239" s="32" t="s">
        <v>495</v>
      </c>
      <c r="C1239" s="33" t="s">
        <v>310</v>
      </c>
      <c r="D1239" s="33" t="s">
        <v>71</v>
      </c>
      <c r="E1239" s="83">
        <v>0.27419354838709675</v>
      </c>
      <c r="F1239" s="33" t="s">
        <v>266</v>
      </c>
      <c r="G1239" s="53">
        <v>0.0456989247311828</v>
      </c>
    </row>
    <row r="1240" spans="2:7" ht="12.75">
      <c r="B1240" s="32" t="s">
        <v>1504</v>
      </c>
      <c r="C1240" s="33" t="s">
        <v>1505</v>
      </c>
      <c r="D1240" s="33" t="s">
        <v>558</v>
      </c>
      <c r="E1240" s="83">
        <v>0.29508196721311475</v>
      </c>
      <c r="F1240" s="33" t="s">
        <v>138</v>
      </c>
      <c r="G1240" s="53">
        <v>0.020491803278688523</v>
      </c>
    </row>
    <row r="1241" spans="2:7" ht="12.75">
      <c r="B1241" s="32" t="s">
        <v>1506</v>
      </c>
      <c r="C1241" s="33" t="s">
        <v>1148</v>
      </c>
      <c r="D1241" s="33" t="s">
        <v>37</v>
      </c>
      <c r="E1241" s="83">
        <v>0.2980769230769231</v>
      </c>
      <c r="F1241" s="33" t="s">
        <v>375</v>
      </c>
      <c r="G1241" s="53">
        <v>0.11538461538461539</v>
      </c>
    </row>
    <row r="1242" spans="2:7" ht="12.75">
      <c r="B1242" s="32" t="s">
        <v>688</v>
      </c>
      <c r="C1242" s="33" t="s">
        <v>1507</v>
      </c>
      <c r="D1242" s="33" t="s">
        <v>483</v>
      </c>
      <c r="E1242" s="83">
        <v>0.21200750469043153</v>
      </c>
      <c r="F1242" s="33" t="s">
        <v>128</v>
      </c>
      <c r="G1242" s="53">
        <v>0.043151969981238276</v>
      </c>
    </row>
    <row r="1243" spans="2:7" ht="12.75">
      <c r="B1243" s="32" t="s">
        <v>565</v>
      </c>
      <c r="C1243" s="33" t="s">
        <v>484</v>
      </c>
      <c r="D1243" s="33" t="s">
        <v>167</v>
      </c>
      <c r="E1243" s="83">
        <v>0.3076923076923077</v>
      </c>
      <c r="F1243" s="33" t="s">
        <v>40</v>
      </c>
      <c r="G1243" s="53">
        <v>0</v>
      </c>
    </row>
    <row r="1244" spans="2:7" ht="12.75">
      <c r="B1244" s="32" t="s">
        <v>1509</v>
      </c>
      <c r="C1244" s="33" t="s">
        <v>1510</v>
      </c>
      <c r="D1244" s="33" t="s">
        <v>285</v>
      </c>
      <c r="E1244" s="83">
        <v>0.2814814814814815</v>
      </c>
      <c r="F1244" s="33" t="s">
        <v>117</v>
      </c>
      <c r="G1244" s="53">
        <v>0.027160493827160494</v>
      </c>
    </row>
    <row r="1245" spans="2:7" ht="12.75">
      <c r="B1245" s="32" t="s">
        <v>1511</v>
      </c>
      <c r="C1245" s="33" t="s">
        <v>531</v>
      </c>
      <c r="D1245" s="33" t="s">
        <v>573</v>
      </c>
      <c r="E1245" s="83">
        <v>0.2875</v>
      </c>
      <c r="F1245" s="33" t="s">
        <v>54</v>
      </c>
      <c r="G1245" s="53">
        <v>0.0025</v>
      </c>
    </row>
    <row r="1246" spans="2:7" ht="12.75">
      <c r="B1246" s="32" t="s">
        <v>1512</v>
      </c>
      <c r="C1246" s="33" t="s">
        <v>1513</v>
      </c>
      <c r="D1246" s="33" t="s">
        <v>28</v>
      </c>
      <c r="E1246" s="83">
        <v>0.29726027397260274</v>
      </c>
      <c r="F1246" s="33" t="s">
        <v>349</v>
      </c>
      <c r="G1246" s="53">
        <v>0.10136986301369863</v>
      </c>
    </row>
    <row r="1247" spans="2:7" ht="12.75">
      <c r="B1247" s="32" t="s">
        <v>1514</v>
      </c>
      <c r="C1247" s="33" t="s">
        <v>792</v>
      </c>
      <c r="D1247" s="33" t="s">
        <v>43</v>
      </c>
      <c r="E1247" s="83">
        <v>0.25675675675675674</v>
      </c>
      <c r="F1247" s="33" t="s">
        <v>128</v>
      </c>
      <c r="G1247" s="53">
        <v>0.062162162162162166</v>
      </c>
    </row>
    <row r="1248" spans="2:7" ht="12.75">
      <c r="B1248" s="32" t="s">
        <v>1515</v>
      </c>
      <c r="C1248" s="33" t="s">
        <v>1023</v>
      </c>
      <c r="D1248" s="33" t="s">
        <v>152</v>
      </c>
      <c r="E1248" s="83">
        <v>0.3247232472324723</v>
      </c>
      <c r="F1248" s="33" t="s">
        <v>100</v>
      </c>
      <c r="G1248" s="53">
        <v>0.03690036900369004</v>
      </c>
    </row>
    <row r="1249" spans="2:7" ht="12.75">
      <c r="B1249" s="32" t="s">
        <v>1516</v>
      </c>
      <c r="C1249" s="33" t="s">
        <v>1517</v>
      </c>
      <c r="D1249" s="33" t="s">
        <v>1729</v>
      </c>
      <c r="E1249" s="83">
        <v>0.27783783783783783</v>
      </c>
      <c r="F1249" s="33" t="s">
        <v>386</v>
      </c>
      <c r="G1249" s="53">
        <v>0.02702702702702703</v>
      </c>
    </row>
    <row r="1250" spans="2:7" ht="12.75">
      <c r="B1250" s="32" t="s">
        <v>1518</v>
      </c>
      <c r="C1250" s="33" t="s">
        <v>1519</v>
      </c>
      <c r="D1250" s="33" t="s">
        <v>245</v>
      </c>
      <c r="E1250" s="83">
        <v>0.24567474048442905</v>
      </c>
      <c r="F1250" s="33" t="s">
        <v>46</v>
      </c>
      <c r="G1250" s="53">
        <v>0.06920415224913495</v>
      </c>
    </row>
    <row r="1251" spans="2:7" ht="12.75">
      <c r="B1251" s="32" t="s">
        <v>1520</v>
      </c>
      <c r="C1251" s="33" t="s">
        <v>296</v>
      </c>
      <c r="D1251" s="33" t="s">
        <v>82</v>
      </c>
      <c r="E1251" s="83">
        <v>0.3090909090909091</v>
      </c>
      <c r="F1251" s="33" t="s">
        <v>167</v>
      </c>
      <c r="G1251" s="53">
        <v>0.024242424242424242</v>
      </c>
    </row>
    <row r="1252" spans="2:7" ht="12.75">
      <c r="B1252" s="32" t="s">
        <v>1521</v>
      </c>
      <c r="C1252" s="33" t="s">
        <v>1522</v>
      </c>
      <c r="D1252" s="33" t="s">
        <v>1082</v>
      </c>
      <c r="E1252" s="83">
        <v>0.23923444976076555</v>
      </c>
      <c r="F1252" s="33" t="s">
        <v>164</v>
      </c>
      <c r="G1252" s="53">
        <v>0.007177033492822967</v>
      </c>
    </row>
    <row r="1253" spans="2:7" ht="12.75">
      <c r="B1253" s="32" t="s">
        <v>1523</v>
      </c>
      <c r="C1253" s="33" t="s">
        <v>484</v>
      </c>
      <c r="D1253" s="33" t="s">
        <v>164</v>
      </c>
      <c r="E1253" s="83">
        <v>0.23076923076923078</v>
      </c>
      <c r="F1253" s="33" t="s">
        <v>40</v>
      </c>
      <c r="G1253" s="53">
        <v>0</v>
      </c>
    </row>
    <row r="1254" spans="2:7" ht="12.75">
      <c r="B1254" s="32" t="s">
        <v>1524</v>
      </c>
      <c r="C1254" s="33" t="s">
        <v>1525</v>
      </c>
      <c r="D1254" s="33" t="s">
        <v>63</v>
      </c>
      <c r="E1254" s="83">
        <v>0.22660098522167488</v>
      </c>
      <c r="F1254" s="33" t="s">
        <v>167</v>
      </c>
      <c r="G1254" s="53">
        <v>0.019704433497536946</v>
      </c>
    </row>
    <row r="1255" spans="2:7" ht="12.75">
      <c r="B1255" s="32" t="s">
        <v>743</v>
      </c>
      <c r="C1255" s="33" t="s">
        <v>895</v>
      </c>
      <c r="D1255" s="33" t="s">
        <v>46</v>
      </c>
      <c r="E1255" s="83">
        <v>0.2597402597402597</v>
      </c>
      <c r="F1255" s="33" t="s">
        <v>54</v>
      </c>
      <c r="G1255" s="53">
        <v>0.012987012987012988</v>
      </c>
    </row>
    <row r="1256" spans="2:7" ht="12.75">
      <c r="B1256" s="32" t="s">
        <v>1526</v>
      </c>
      <c r="C1256" s="33" t="s">
        <v>220</v>
      </c>
      <c r="D1256" s="33" t="s">
        <v>103</v>
      </c>
      <c r="E1256" s="83">
        <v>0.2988505747126437</v>
      </c>
      <c r="F1256" s="33" t="s">
        <v>54</v>
      </c>
      <c r="G1256" s="53">
        <v>0.011494252873563218</v>
      </c>
    </row>
    <row r="1257" spans="2:7" ht="12.75">
      <c r="B1257" s="32" t="s">
        <v>565</v>
      </c>
      <c r="C1257" s="33" t="s">
        <v>268</v>
      </c>
      <c r="D1257" s="33" t="s">
        <v>162</v>
      </c>
      <c r="E1257" s="83">
        <v>0.4</v>
      </c>
      <c r="F1257" s="33" t="s">
        <v>40</v>
      </c>
      <c r="G1257" s="53">
        <v>0</v>
      </c>
    </row>
    <row r="1258" spans="2:7" ht="12.75">
      <c r="B1258" s="32" t="s">
        <v>760</v>
      </c>
      <c r="C1258" s="33" t="s">
        <v>375</v>
      </c>
      <c r="D1258" s="33" t="s">
        <v>104</v>
      </c>
      <c r="E1258" s="83">
        <v>0.375</v>
      </c>
      <c r="F1258" s="33" t="s">
        <v>40</v>
      </c>
      <c r="G1258" s="53">
        <v>0</v>
      </c>
    </row>
    <row r="1259" spans="2:7" ht="12.75">
      <c r="B1259" s="32" t="s">
        <v>1527</v>
      </c>
      <c r="C1259" s="33" t="s">
        <v>170</v>
      </c>
      <c r="D1259" s="33" t="s">
        <v>123</v>
      </c>
      <c r="E1259" s="83">
        <v>0.32</v>
      </c>
      <c r="F1259" s="33" t="s">
        <v>54</v>
      </c>
      <c r="G1259" s="53">
        <v>0.02</v>
      </c>
    </row>
    <row r="1260" spans="2:7" ht="12.75">
      <c r="B1260" s="32" t="s">
        <v>1009</v>
      </c>
      <c r="C1260" s="33" t="s">
        <v>46</v>
      </c>
      <c r="D1260" s="33" t="s">
        <v>160</v>
      </c>
      <c r="E1260" s="83">
        <v>0.35</v>
      </c>
      <c r="F1260" s="33" t="s">
        <v>167</v>
      </c>
      <c r="G1260" s="53">
        <v>0.2</v>
      </c>
    </row>
    <row r="1261" spans="2:7" ht="12.75">
      <c r="B1261" s="32" t="s">
        <v>1528</v>
      </c>
      <c r="C1261" s="33" t="s">
        <v>107</v>
      </c>
      <c r="D1261" s="33" t="s">
        <v>117</v>
      </c>
      <c r="E1261" s="83">
        <v>0.36666666666666664</v>
      </c>
      <c r="F1261" s="33" t="s">
        <v>54</v>
      </c>
      <c r="G1261" s="53">
        <v>0.03333333333333333</v>
      </c>
    </row>
    <row r="1262" spans="2:7" ht="12.75">
      <c r="B1262" s="32" t="s">
        <v>1529</v>
      </c>
      <c r="C1262" s="33" t="s">
        <v>187</v>
      </c>
      <c r="D1262" s="33" t="s">
        <v>85</v>
      </c>
      <c r="E1262" s="83">
        <v>0.3333333333333333</v>
      </c>
      <c r="F1262" s="33" t="s">
        <v>40</v>
      </c>
      <c r="G1262" s="53">
        <v>0</v>
      </c>
    </row>
    <row r="1263" spans="2:7" ht="12.75">
      <c r="B1263" s="32" t="s">
        <v>1530</v>
      </c>
      <c r="C1263" s="33" t="s">
        <v>130</v>
      </c>
      <c r="D1263" s="33" t="s">
        <v>101</v>
      </c>
      <c r="E1263" s="83"/>
      <c r="F1263" s="33" t="s">
        <v>101</v>
      </c>
      <c r="G1263" s="53"/>
    </row>
    <row r="1264" spans="2:7" ht="12.75">
      <c r="B1264" s="32" t="s">
        <v>1531</v>
      </c>
      <c r="C1264" s="33" t="s">
        <v>1532</v>
      </c>
      <c r="D1264" s="33" t="s">
        <v>484</v>
      </c>
      <c r="E1264" s="83">
        <v>0.2708333333333333</v>
      </c>
      <c r="F1264" s="33" t="s">
        <v>54</v>
      </c>
      <c r="G1264" s="53">
        <v>0.020833333333333332</v>
      </c>
    </row>
    <row r="1265" spans="2:7" ht="12.75">
      <c r="B1265" s="32" t="s">
        <v>575</v>
      </c>
      <c r="C1265" s="33" t="s">
        <v>82</v>
      </c>
      <c r="D1265" s="33" t="s">
        <v>484</v>
      </c>
      <c r="E1265" s="83">
        <v>0.2549019607843137</v>
      </c>
      <c r="F1265" s="33" t="s">
        <v>40</v>
      </c>
      <c r="G1265" s="53">
        <v>0</v>
      </c>
    </row>
    <row r="1266" spans="2:7" ht="12.75">
      <c r="B1266" s="32" t="s">
        <v>1533</v>
      </c>
      <c r="C1266" s="33" t="s">
        <v>167</v>
      </c>
      <c r="D1266" s="33" t="s">
        <v>101</v>
      </c>
      <c r="E1266" s="83"/>
      <c r="F1266" s="33" t="s">
        <v>101</v>
      </c>
      <c r="G1266" s="53"/>
    </row>
    <row r="1267" spans="2:7" ht="12.75">
      <c r="B1267" s="32" t="s">
        <v>847</v>
      </c>
      <c r="C1267" s="33" t="s">
        <v>133</v>
      </c>
      <c r="D1267" s="33" t="s">
        <v>104</v>
      </c>
      <c r="E1267" s="83">
        <v>0.28125</v>
      </c>
      <c r="F1267" s="33" t="s">
        <v>54</v>
      </c>
      <c r="G1267" s="53">
        <v>0.03125</v>
      </c>
    </row>
    <row r="1268" spans="2:7" ht="12.75">
      <c r="B1268" s="32" t="s">
        <v>1534</v>
      </c>
      <c r="C1268" s="33" t="s">
        <v>116</v>
      </c>
      <c r="D1268" s="33" t="s">
        <v>104</v>
      </c>
      <c r="E1268" s="83">
        <v>0.3333333333333333</v>
      </c>
      <c r="F1268" s="33" t="s">
        <v>40</v>
      </c>
      <c r="G1268" s="53">
        <v>0</v>
      </c>
    </row>
    <row r="1269" spans="2:7" ht="12.75">
      <c r="B1269" s="32" t="s">
        <v>605</v>
      </c>
      <c r="C1269" s="33" t="s">
        <v>266</v>
      </c>
      <c r="D1269" s="33" t="s">
        <v>101</v>
      </c>
      <c r="E1269" s="83"/>
      <c r="F1269" s="33" t="s">
        <v>101</v>
      </c>
      <c r="G1269" s="53"/>
    </row>
    <row r="1270" spans="2:7" ht="12.75">
      <c r="B1270" s="32" t="s">
        <v>1535</v>
      </c>
      <c r="C1270" s="33" t="s">
        <v>266</v>
      </c>
      <c r="D1270" s="33" t="s">
        <v>138</v>
      </c>
      <c r="E1270" s="83">
        <v>0.29411764705882354</v>
      </c>
      <c r="F1270" s="33" t="s">
        <v>40</v>
      </c>
      <c r="G1270" s="53">
        <v>0</v>
      </c>
    </row>
    <row r="1271" spans="2:7" ht="12.75">
      <c r="B1271" s="32" t="s">
        <v>1536</v>
      </c>
      <c r="C1271" s="33" t="s">
        <v>375</v>
      </c>
      <c r="D1271" s="33" t="s">
        <v>162</v>
      </c>
      <c r="E1271" s="83">
        <v>0.25</v>
      </c>
      <c r="F1271" s="33" t="s">
        <v>40</v>
      </c>
      <c r="G1271" s="53">
        <v>0</v>
      </c>
    </row>
    <row r="1272" spans="2:7" ht="12.75">
      <c r="B1272" s="32" t="s">
        <v>1318</v>
      </c>
      <c r="C1272" s="33" t="s">
        <v>235</v>
      </c>
      <c r="D1272" s="33" t="s">
        <v>484</v>
      </c>
      <c r="E1272" s="83">
        <v>0.34210526315789475</v>
      </c>
      <c r="F1272" s="33" t="s">
        <v>40</v>
      </c>
      <c r="G1272" s="53">
        <v>0</v>
      </c>
    </row>
    <row r="1273" spans="2:7" ht="12.75">
      <c r="B1273" s="32" t="s">
        <v>1537</v>
      </c>
      <c r="C1273" s="33" t="s">
        <v>164</v>
      </c>
      <c r="D1273" s="33" t="s">
        <v>101</v>
      </c>
      <c r="E1273" s="83"/>
      <c r="F1273" s="33" t="s">
        <v>101</v>
      </c>
      <c r="G1273" s="53"/>
    </row>
    <row r="1274" spans="2:7" ht="12.75">
      <c r="B1274" s="32" t="s">
        <v>858</v>
      </c>
      <c r="C1274" s="33" t="s">
        <v>245</v>
      </c>
      <c r="D1274" s="33" t="s">
        <v>143</v>
      </c>
      <c r="E1274" s="83">
        <v>0.29577464788732394</v>
      </c>
      <c r="F1274" s="33" t="s">
        <v>167</v>
      </c>
      <c r="G1274" s="53">
        <v>0.056338028169014086</v>
      </c>
    </row>
    <row r="1275" spans="2:7" ht="12.75">
      <c r="B1275" s="32" t="s">
        <v>197</v>
      </c>
      <c r="C1275" s="33" t="s">
        <v>104</v>
      </c>
      <c r="D1275" s="33" t="s">
        <v>130</v>
      </c>
      <c r="E1275" s="83">
        <v>0.2222222222222222</v>
      </c>
      <c r="F1275" s="33" t="s">
        <v>40</v>
      </c>
      <c r="G1275" s="53">
        <v>0</v>
      </c>
    </row>
    <row r="1276" spans="2:7" ht="13.5" thickBot="1">
      <c r="B1276" s="34" t="s">
        <v>198</v>
      </c>
      <c r="C1276" s="35" t="s">
        <v>266</v>
      </c>
      <c r="D1276" s="35" t="s">
        <v>101</v>
      </c>
      <c r="E1276" s="84"/>
      <c r="F1276" s="35" t="s">
        <v>101</v>
      </c>
      <c r="G1276" s="59"/>
    </row>
    <row r="1277" spans="2:7" ht="13.5" thickBot="1">
      <c r="B1277" s="26" t="s">
        <v>16</v>
      </c>
      <c r="C1277" s="27" t="s">
        <v>1538</v>
      </c>
      <c r="D1277" s="27" t="s">
        <v>1730</v>
      </c>
      <c r="E1277" s="79">
        <v>0.2931502931502932</v>
      </c>
      <c r="F1277" s="27" t="s">
        <v>1731</v>
      </c>
      <c r="G1277" s="80">
        <v>0.10081510081510081</v>
      </c>
    </row>
    <row r="1278" spans="2:7" ht="12.75">
      <c r="B1278" s="29" t="s">
        <v>16</v>
      </c>
      <c r="C1278" s="30" t="s">
        <v>1539</v>
      </c>
      <c r="D1278" s="30" t="s">
        <v>234</v>
      </c>
      <c r="E1278" s="81">
        <v>0.3983739837398374</v>
      </c>
      <c r="F1278" s="30" t="s">
        <v>596</v>
      </c>
      <c r="G1278" s="82">
        <v>0.11788617886178862</v>
      </c>
    </row>
    <row r="1279" spans="2:7" ht="12.75">
      <c r="B1279" s="32" t="s">
        <v>1540</v>
      </c>
      <c r="C1279" s="33" t="s">
        <v>1541</v>
      </c>
      <c r="D1279" s="33" t="s">
        <v>175</v>
      </c>
      <c r="E1279" s="83">
        <v>0.40625</v>
      </c>
      <c r="F1279" s="33" t="s">
        <v>153</v>
      </c>
      <c r="G1279" s="53">
        <v>0.12890625</v>
      </c>
    </row>
    <row r="1280" spans="2:7" ht="12.75">
      <c r="B1280" s="32" t="s">
        <v>1542</v>
      </c>
      <c r="C1280" s="33" t="s">
        <v>1543</v>
      </c>
      <c r="D1280" s="33" t="s">
        <v>386</v>
      </c>
      <c r="E1280" s="83">
        <v>0.2066115702479339</v>
      </c>
      <c r="F1280" s="33" t="s">
        <v>123</v>
      </c>
      <c r="G1280" s="53">
        <v>0.1322314049586777</v>
      </c>
    </row>
    <row r="1281" spans="2:7" ht="12.75">
      <c r="B1281" s="32" t="s">
        <v>1544</v>
      </c>
      <c r="C1281" s="33" t="s">
        <v>120</v>
      </c>
      <c r="D1281" s="33" t="s">
        <v>101</v>
      </c>
      <c r="E1281" s="83"/>
      <c r="F1281" s="33" t="s">
        <v>101</v>
      </c>
      <c r="G1281" s="53"/>
    </row>
    <row r="1282" spans="2:7" ht="12.75">
      <c r="B1282" s="32" t="s">
        <v>1545</v>
      </c>
      <c r="C1282" s="33" t="s">
        <v>497</v>
      </c>
      <c r="D1282" s="33" t="s">
        <v>141</v>
      </c>
      <c r="E1282" s="83">
        <v>0.26540284360189575</v>
      </c>
      <c r="F1282" s="33" t="s">
        <v>104</v>
      </c>
      <c r="G1282" s="53">
        <v>0.04265402843601896</v>
      </c>
    </row>
    <row r="1283" spans="2:7" ht="12.75">
      <c r="B1283" s="32" t="s">
        <v>858</v>
      </c>
      <c r="C1283" s="33" t="s">
        <v>264</v>
      </c>
      <c r="D1283" s="33" t="s">
        <v>37</v>
      </c>
      <c r="E1283" s="83">
        <v>0.2572614107883817</v>
      </c>
      <c r="F1283" s="33" t="s">
        <v>120</v>
      </c>
      <c r="G1283" s="53">
        <v>0.03319502074688797</v>
      </c>
    </row>
    <row r="1284" spans="2:7" ht="12.75">
      <c r="B1284" s="32" t="s">
        <v>1546</v>
      </c>
      <c r="C1284" s="33" t="s">
        <v>503</v>
      </c>
      <c r="D1284" s="33" t="s">
        <v>170</v>
      </c>
      <c r="E1284" s="83">
        <v>0.28901734104046245</v>
      </c>
      <c r="F1284" s="33" t="s">
        <v>162</v>
      </c>
      <c r="G1284" s="53">
        <v>0.03468208092485549</v>
      </c>
    </row>
    <row r="1285" spans="2:7" ht="12.75">
      <c r="B1285" s="32" t="s">
        <v>1547</v>
      </c>
      <c r="C1285" s="33" t="s">
        <v>261</v>
      </c>
      <c r="D1285" s="33" t="s">
        <v>98</v>
      </c>
      <c r="E1285" s="83">
        <v>0.27165354330708663</v>
      </c>
      <c r="F1285" s="33" t="s">
        <v>128</v>
      </c>
      <c r="G1285" s="53">
        <v>0.09055118110236221</v>
      </c>
    </row>
    <row r="1286" spans="2:7" ht="12.75">
      <c r="B1286" s="32" t="s">
        <v>1548</v>
      </c>
      <c r="C1286" s="33" t="s">
        <v>356</v>
      </c>
      <c r="D1286" s="33" t="s">
        <v>635</v>
      </c>
      <c r="E1286" s="83">
        <v>0.36470588235294116</v>
      </c>
      <c r="F1286" s="33" t="s">
        <v>117</v>
      </c>
      <c r="G1286" s="53">
        <v>0.12941176470588237</v>
      </c>
    </row>
    <row r="1287" spans="2:7" ht="12.75">
      <c r="B1287" s="32" t="s">
        <v>1549</v>
      </c>
      <c r="C1287" s="33" t="s">
        <v>359</v>
      </c>
      <c r="D1287" s="33" t="s">
        <v>46</v>
      </c>
      <c r="E1287" s="83">
        <v>0.30303030303030304</v>
      </c>
      <c r="F1287" s="33" t="s">
        <v>130</v>
      </c>
      <c r="G1287" s="53">
        <v>0.030303030303030304</v>
      </c>
    </row>
    <row r="1288" spans="2:7" ht="12.75">
      <c r="B1288" s="32" t="s">
        <v>1550</v>
      </c>
      <c r="C1288" s="33" t="s">
        <v>338</v>
      </c>
      <c r="D1288" s="33" t="s">
        <v>220</v>
      </c>
      <c r="E1288" s="83">
        <v>0.3096085409252669</v>
      </c>
      <c r="F1288" s="33" t="s">
        <v>298</v>
      </c>
      <c r="G1288" s="53">
        <v>0.099644128113879</v>
      </c>
    </row>
    <row r="1289" spans="2:7" ht="12.75">
      <c r="B1289" s="32" t="s">
        <v>1551</v>
      </c>
      <c r="C1289" s="33" t="s">
        <v>296</v>
      </c>
      <c r="D1289" s="33" t="s">
        <v>596</v>
      </c>
      <c r="E1289" s="83">
        <v>0.3515151515151515</v>
      </c>
      <c r="F1289" s="33" t="s">
        <v>104</v>
      </c>
      <c r="G1289" s="53">
        <v>0.05454545454545454</v>
      </c>
    </row>
    <row r="1290" spans="2:7" ht="12.75">
      <c r="B1290" s="32" t="s">
        <v>1552</v>
      </c>
      <c r="C1290" s="33" t="s">
        <v>1553</v>
      </c>
      <c r="D1290" s="33" t="s">
        <v>68</v>
      </c>
      <c r="E1290" s="83">
        <v>0.3848314606741573</v>
      </c>
      <c r="F1290" s="33" t="s">
        <v>85</v>
      </c>
      <c r="G1290" s="53">
        <v>0.10393258426966293</v>
      </c>
    </row>
    <row r="1291" spans="2:7" ht="12.75">
      <c r="B1291" s="32" t="s">
        <v>1554</v>
      </c>
      <c r="C1291" s="33" t="s">
        <v>375</v>
      </c>
      <c r="D1291" s="33" t="s">
        <v>120</v>
      </c>
      <c r="E1291" s="83">
        <v>0.3333333333333333</v>
      </c>
      <c r="F1291" s="33" t="s">
        <v>40</v>
      </c>
      <c r="G1291" s="53">
        <v>0</v>
      </c>
    </row>
    <row r="1292" spans="2:7" ht="12.75">
      <c r="B1292" s="32" t="s">
        <v>1555</v>
      </c>
      <c r="C1292" s="33" t="s">
        <v>1541</v>
      </c>
      <c r="D1292" s="33" t="s">
        <v>558</v>
      </c>
      <c r="E1292" s="83">
        <v>0.28125</v>
      </c>
      <c r="F1292" s="33" t="s">
        <v>235</v>
      </c>
      <c r="G1292" s="53">
        <v>0.1484375</v>
      </c>
    </row>
    <row r="1293" spans="2:7" ht="12.75">
      <c r="B1293" s="32" t="s">
        <v>1556</v>
      </c>
      <c r="C1293" s="33" t="s">
        <v>248</v>
      </c>
      <c r="D1293" s="33" t="s">
        <v>120</v>
      </c>
      <c r="E1293" s="83">
        <v>0.2</v>
      </c>
      <c r="F1293" s="33" t="s">
        <v>54</v>
      </c>
      <c r="G1293" s="53">
        <v>0.025</v>
      </c>
    </row>
    <row r="1294" spans="2:7" ht="12.75">
      <c r="B1294" s="32" t="s">
        <v>1021</v>
      </c>
      <c r="C1294" s="33" t="s">
        <v>107</v>
      </c>
      <c r="D1294" s="33" t="s">
        <v>100</v>
      </c>
      <c r="E1294" s="83">
        <v>0.3333333333333333</v>
      </c>
      <c r="F1294" s="33" t="s">
        <v>164</v>
      </c>
      <c r="G1294" s="53">
        <v>0.1</v>
      </c>
    </row>
    <row r="1295" spans="2:7" ht="12.75">
      <c r="B1295" s="32" t="s">
        <v>1557</v>
      </c>
      <c r="C1295" s="33" t="s">
        <v>193</v>
      </c>
      <c r="D1295" s="33" t="s">
        <v>386</v>
      </c>
      <c r="E1295" s="83">
        <v>0.3048780487804878</v>
      </c>
      <c r="F1295" s="33" t="s">
        <v>54</v>
      </c>
      <c r="G1295" s="53">
        <v>0.012195121951219513</v>
      </c>
    </row>
    <row r="1296" spans="2:7" ht="12.75">
      <c r="B1296" s="32" t="s">
        <v>1558</v>
      </c>
      <c r="C1296" s="33" t="s">
        <v>573</v>
      </c>
      <c r="D1296" s="33" t="s">
        <v>635</v>
      </c>
      <c r="E1296" s="83">
        <v>0.26956521739130435</v>
      </c>
      <c r="F1296" s="33" t="s">
        <v>266</v>
      </c>
      <c r="G1296" s="53">
        <v>0.14782608695652175</v>
      </c>
    </row>
    <row r="1297" spans="2:7" ht="12.75">
      <c r="B1297" s="32" t="s">
        <v>1559</v>
      </c>
      <c r="C1297" s="33" t="s">
        <v>85</v>
      </c>
      <c r="D1297" s="33" t="s">
        <v>91</v>
      </c>
      <c r="E1297" s="83">
        <v>0.32432432432432434</v>
      </c>
      <c r="F1297" s="33" t="s">
        <v>164</v>
      </c>
      <c r="G1297" s="53">
        <v>0.08108108108108109</v>
      </c>
    </row>
    <row r="1298" spans="2:7" ht="12.75">
      <c r="B1298" s="32" t="s">
        <v>1560</v>
      </c>
      <c r="C1298" s="33" t="s">
        <v>160</v>
      </c>
      <c r="D1298" s="33" t="s">
        <v>101</v>
      </c>
      <c r="E1298" s="83"/>
      <c r="F1298" s="33" t="s">
        <v>101</v>
      </c>
      <c r="G1298" s="53"/>
    </row>
    <row r="1299" spans="2:7" ht="12.75">
      <c r="B1299" s="32" t="s">
        <v>576</v>
      </c>
      <c r="C1299" s="33" t="s">
        <v>408</v>
      </c>
      <c r="D1299" s="33" t="s">
        <v>120</v>
      </c>
      <c r="E1299" s="83">
        <v>0.36363636363636365</v>
      </c>
      <c r="F1299" s="33" t="s">
        <v>167</v>
      </c>
      <c r="G1299" s="53">
        <v>0.18181818181818182</v>
      </c>
    </row>
    <row r="1300" spans="2:7" ht="12.75">
      <c r="B1300" s="32" t="s">
        <v>1561</v>
      </c>
      <c r="C1300" s="33" t="s">
        <v>359</v>
      </c>
      <c r="D1300" s="33" t="s">
        <v>46</v>
      </c>
      <c r="E1300" s="83">
        <v>0.30303030303030304</v>
      </c>
      <c r="F1300" s="33" t="s">
        <v>91</v>
      </c>
      <c r="G1300" s="53">
        <v>0.18181818181818182</v>
      </c>
    </row>
    <row r="1301" spans="2:7" ht="12.75">
      <c r="B1301" s="32" t="s">
        <v>1562</v>
      </c>
      <c r="C1301" s="33" t="s">
        <v>176</v>
      </c>
      <c r="D1301" s="33" t="s">
        <v>147</v>
      </c>
      <c r="E1301" s="83">
        <v>0.4090909090909091</v>
      </c>
      <c r="F1301" s="33" t="s">
        <v>160</v>
      </c>
      <c r="G1301" s="53">
        <v>0.1590909090909091</v>
      </c>
    </row>
    <row r="1302" spans="2:7" ht="12.75">
      <c r="B1302" s="32" t="s">
        <v>1563</v>
      </c>
      <c r="C1302" s="33" t="s">
        <v>330</v>
      </c>
      <c r="D1302" s="33" t="s">
        <v>1532</v>
      </c>
      <c r="E1302" s="83">
        <v>0.3582089552238806</v>
      </c>
      <c r="F1302" s="33" t="s">
        <v>117</v>
      </c>
      <c r="G1302" s="53">
        <v>0.08208955223880597</v>
      </c>
    </row>
    <row r="1303" spans="2:7" ht="12.75">
      <c r="B1303" s="32" t="s">
        <v>1564</v>
      </c>
      <c r="C1303" s="33" t="s">
        <v>1056</v>
      </c>
      <c r="D1303" s="33" t="s">
        <v>171</v>
      </c>
      <c r="E1303" s="83">
        <v>0.35784313725490197</v>
      </c>
      <c r="F1303" s="33" t="s">
        <v>116</v>
      </c>
      <c r="G1303" s="53">
        <v>0.1323529411764706</v>
      </c>
    </row>
    <row r="1304" spans="2:7" ht="12.75">
      <c r="B1304" s="32" t="s">
        <v>1565</v>
      </c>
      <c r="C1304" s="33" t="s">
        <v>305</v>
      </c>
      <c r="D1304" s="33" t="s">
        <v>349</v>
      </c>
      <c r="E1304" s="83">
        <v>0.2578397212543554</v>
      </c>
      <c r="F1304" s="33" t="s">
        <v>408</v>
      </c>
      <c r="G1304" s="53">
        <v>0.07665505226480836</v>
      </c>
    </row>
    <row r="1305" spans="2:7" ht="12.75">
      <c r="B1305" s="32" t="s">
        <v>1566</v>
      </c>
      <c r="C1305" s="33" t="s">
        <v>153</v>
      </c>
      <c r="D1305" s="33" t="s">
        <v>484</v>
      </c>
      <c r="E1305" s="83">
        <v>0.3939393939393939</v>
      </c>
      <c r="F1305" s="33" t="s">
        <v>130</v>
      </c>
      <c r="G1305" s="53">
        <v>0.06060606060606061</v>
      </c>
    </row>
    <row r="1306" spans="2:7" ht="12.75">
      <c r="B1306" s="32" t="s">
        <v>883</v>
      </c>
      <c r="C1306" s="33" t="s">
        <v>104</v>
      </c>
      <c r="D1306" s="33" t="s">
        <v>167</v>
      </c>
      <c r="E1306" s="83">
        <v>0.4444444444444444</v>
      </c>
      <c r="F1306" s="33" t="s">
        <v>40</v>
      </c>
      <c r="G1306" s="53">
        <v>0</v>
      </c>
    </row>
    <row r="1307" spans="2:7" ht="12.75">
      <c r="B1307" s="32" t="s">
        <v>1567</v>
      </c>
      <c r="C1307" s="33" t="s">
        <v>447</v>
      </c>
      <c r="D1307" s="33" t="s">
        <v>100</v>
      </c>
      <c r="E1307" s="83">
        <v>0.17543859649122806</v>
      </c>
      <c r="F1307" s="33" t="s">
        <v>167</v>
      </c>
      <c r="G1307" s="53">
        <v>0.07017543859649122</v>
      </c>
    </row>
    <row r="1308" spans="2:7" ht="12.75">
      <c r="B1308" s="32" t="s">
        <v>1568</v>
      </c>
      <c r="C1308" s="33" t="s">
        <v>1569</v>
      </c>
      <c r="D1308" s="33" t="s">
        <v>550</v>
      </c>
      <c r="E1308" s="83">
        <v>0.21024258760107817</v>
      </c>
      <c r="F1308" s="33" t="s">
        <v>447</v>
      </c>
      <c r="G1308" s="53">
        <v>0.15363881401617252</v>
      </c>
    </row>
    <row r="1309" spans="2:7" ht="12.75">
      <c r="B1309" s="32" t="s">
        <v>1570</v>
      </c>
      <c r="C1309" s="33" t="s">
        <v>68</v>
      </c>
      <c r="D1309" s="33" t="s">
        <v>66</v>
      </c>
      <c r="E1309" s="83">
        <v>0.1386861313868613</v>
      </c>
      <c r="F1309" s="33" t="s">
        <v>120</v>
      </c>
      <c r="G1309" s="53">
        <v>0.058394160583941604</v>
      </c>
    </row>
    <row r="1310" spans="2:7" ht="12.75">
      <c r="B1310" s="32" t="s">
        <v>1571</v>
      </c>
      <c r="C1310" s="33" t="s">
        <v>234</v>
      </c>
      <c r="D1310" s="33" t="s">
        <v>176</v>
      </c>
      <c r="E1310" s="83">
        <v>0.22448979591836735</v>
      </c>
      <c r="F1310" s="33" t="s">
        <v>128</v>
      </c>
      <c r="G1310" s="53">
        <v>0.11734693877551021</v>
      </c>
    </row>
    <row r="1311" spans="2:7" ht="12.75">
      <c r="B1311" s="32" t="s">
        <v>1572</v>
      </c>
      <c r="C1311" s="33" t="s">
        <v>160</v>
      </c>
      <c r="D1311" s="33" t="s">
        <v>167</v>
      </c>
      <c r="E1311" s="83">
        <v>0.5714285714285714</v>
      </c>
      <c r="F1311" s="33" t="s">
        <v>54</v>
      </c>
      <c r="G1311" s="53">
        <v>0.14285714285714285</v>
      </c>
    </row>
    <row r="1312" spans="2:7" ht="12.75">
      <c r="B1312" s="32" t="s">
        <v>1573</v>
      </c>
      <c r="C1312" s="33" t="s">
        <v>375</v>
      </c>
      <c r="D1312" s="33" t="s">
        <v>104</v>
      </c>
      <c r="E1312" s="83">
        <v>0.375</v>
      </c>
      <c r="F1312" s="33" t="s">
        <v>138</v>
      </c>
      <c r="G1312" s="53">
        <v>0.20833333333333334</v>
      </c>
    </row>
    <row r="1313" spans="2:7" ht="12.75">
      <c r="B1313" s="32" t="s">
        <v>1574</v>
      </c>
      <c r="C1313" s="33" t="s">
        <v>266</v>
      </c>
      <c r="D1313" s="33" t="s">
        <v>101</v>
      </c>
      <c r="E1313" s="83"/>
      <c r="F1313" s="33" t="s">
        <v>101</v>
      </c>
      <c r="G1313" s="53"/>
    </row>
    <row r="1314" spans="2:7" ht="12.75">
      <c r="B1314" s="32" t="s">
        <v>1575</v>
      </c>
      <c r="C1314" s="33" t="s">
        <v>852</v>
      </c>
      <c r="D1314" s="33" t="s">
        <v>95</v>
      </c>
      <c r="E1314" s="83">
        <v>0.29304029304029305</v>
      </c>
      <c r="F1314" s="33" t="s">
        <v>143</v>
      </c>
      <c r="G1314" s="53">
        <v>0.07692307692307693</v>
      </c>
    </row>
    <row r="1315" spans="2:7" ht="12.75">
      <c r="B1315" s="32" t="s">
        <v>1576</v>
      </c>
      <c r="C1315" s="33" t="s">
        <v>455</v>
      </c>
      <c r="D1315" s="33" t="s">
        <v>268</v>
      </c>
      <c r="E1315" s="83">
        <v>0.2727272727272727</v>
      </c>
      <c r="F1315" s="33" t="s">
        <v>120</v>
      </c>
      <c r="G1315" s="53">
        <v>0.14545454545454545</v>
      </c>
    </row>
    <row r="1316" spans="2:7" ht="12.75">
      <c r="B1316" s="32" t="s">
        <v>1577</v>
      </c>
      <c r="C1316" s="33" t="s">
        <v>179</v>
      </c>
      <c r="D1316" s="33" t="s">
        <v>104</v>
      </c>
      <c r="E1316" s="83">
        <v>0.2571428571428571</v>
      </c>
      <c r="F1316" s="33" t="s">
        <v>130</v>
      </c>
      <c r="G1316" s="53">
        <v>0.05714285714285714</v>
      </c>
    </row>
    <row r="1317" spans="2:7" ht="12.75">
      <c r="B1317" s="32" t="s">
        <v>1578</v>
      </c>
      <c r="C1317" s="33" t="s">
        <v>103</v>
      </c>
      <c r="D1317" s="33" t="s">
        <v>484</v>
      </c>
      <c r="E1317" s="83">
        <v>0.5</v>
      </c>
      <c r="F1317" s="33" t="s">
        <v>138</v>
      </c>
      <c r="G1317" s="53">
        <v>0.19230769230769232</v>
      </c>
    </row>
    <row r="1318" spans="2:7" ht="12.75">
      <c r="B1318" s="32" t="s">
        <v>1413</v>
      </c>
      <c r="C1318" s="33" t="s">
        <v>46</v>
      </c>
      <c r="D1318" s="33" t="s">
        <v>160</v>
      </c>
      <c r="E1318" s="83">
        <v>0.35</v>
      </c>
      <c r="F1318" s="33" t="s">
        <v>54</v>
      </c>
      <c r="G1318" s="53">
        <v>0.05</v>
      </c>
    </row>
    <row r="1319" spans="2:7" ht="12.75">
      <c r="B1319" s="32" t="s">
        <v>1579</v>
      </c>
      <c r="C1319" s="33" t="s">
        <v>143</v>
      </c>
      <c r="D1319" s="33" t="s">
        <v>100</v>
      </c>
      <c r="E1319" s="83">
        <v>0.47619047619047616</v>
      </c>
      <c r="F1319" s="33" t="s">
        <v>164</v>
      </c>
      <c r="G1319" s="53">
        <v>0.14285714285714285</v>
      </c>
    </row>
    <row r="1320" spans="2:7" ht="12.75">
      <c r="B1320" s="32" t="s">
        <v>1580</v>
      </c>
      <c r="C1320" s="33" t="s">
        <v>356</v>
      </c>
      <c r="D1320" s="33" t="s">
        <v>107</v>
      </c>
      <c r="E1320" s="83">
        <v>0.35294117647058826</v>
      </c>
      <c r="F1320" s="33" t="s">
        <v>138</v>
      </c>
      <c r="G1320" s="53">
        <v>0.058823529411764705</v>
      </c>
    </row>
    <row r="1321" spans="2:7" ht="12.75">
      <c r="B1321" s="32" t="s">
        <v>1581</v>
      </c>
      <c r="C1321" s="33" t="s">
        <v>160</v>
      </c>
      <c r="D1321" s="33" t="s">
        <v>101</v>
      </c>
      <c r="E1321" s="83"/>
      <c r="F1321" s="33" t="s">
        <v>101</v>
      </c>
      <c r="G1321" s="53"/>
    </row>
    <row r="1322" spans="2:7" ht="12.75">
      <c r="B1322" s="32" t="s">
        <v>1582</v>
      </c>
      <c r="C1322" s="33" t="s">
        <v>63</v>
      </c>
      <c r="D1322" s="33" t="s">
        <v>117</v>
      </c>
      <c r="E1322" s="83">
        <v>0.2391304347826087</v>
      </c>
      <c r="F1322" s="33" t="s">
        <v>167</v>
      </c>
      <c r="G1322" s="53">
        <v>0.08695652173913043</v>
      </c>
    </row>
    <row r="1323" spans="2:7" ht="12.75">
      <c r="B1323" s="32" t="s">
        <v>1583</v>
      </c>
      <c r="C1323" s="33" t="s">
        <v>123</v>
      </c>
      <c r="D1323" s="33" t="s">
        <v>167</v>
      </c>
      <c r="E1323" s="83">
        <v>0.25</v>
      </c>
      <c r="F1323" s="33" t="s">
        <v>40</v>
      </c>
      <c r="G1323" s="53">
        <v>0</v>
      </c>
    </row>
    <row r="1324" spans="2:7" ht="12.75">
      <c r="B1324" s="32" t="s">
        <v>1584</v>
      </c>
      <c r="C1324" s="33" t="s">
        <v>95</v>
      </c>
      <c r="D1324" s="33" t="s">
        <v>484</v>
      </c>
      <c r="E1324" s="83">
        <v>0.1625</v>
      </c>
      <c r="F1324" s="33" t="s">
        <v>162</v>
      </c>
      <c r="G1324" s="53">
        <v>0.075</v>
      </c>
    </row>
    <row r="1325" spans="2:7" ht="12.75">
      <c r="B1325" s="32" t="s">
        <v>1585</v>
      </c>
      <c r="C1325" s="33" t="s">
        <v>322</v>
      </c>
      <c r="D1325" s="33" t="s">
        <v>82</v>
      </c>
      <c r="E1325" s="83">
        <v>0.21794871794871795</v>
      </c>
      <c r="F1325" s="33" t="s">
        <v>408</v>
      </c>
      <c r="G1325" s="53">
        <v>0.09401709401709402</v>
      </c>
    </row>
    <row r="1326" spans="2:7" ht="12.75">
      <c r="B1326" s="32" t="s">
        <v>1586</v>
      </c>
      <c r="C1326" s="33" t="s">
        <v>88</v>
      </c>
      <c r="D1326" s="33" t="s">
        <v>117</v>
      </c>
      <c r="E1326" s="83">
        <v>0.3793103448275862</v>
      </c>
      <c r="F1326" s="33" t="s">
        <v>167</v>
      </c>
      <c r="G1326" s="53">
        <v>0.13793103448275862</v>
      </c>
    </row>
    <row r="1327" spans="2:7" ht="12.75">
      <c r="B1327" s="32" t="s">
        <v>1587</v>
      </c>
      <c r="C1327" s="33" t="s">
        <v>117</v>
      </c>
      <c r="D1327" s="33" t="s">
        <v>130</v>
      </c>
      <c r="E1327" s="83">
        <v>0.18181818181818182</v>
      </c>
      <c r="F1327" s="33" t="s">
        <v>40</v>
      </c>
      <c r="G1327" s="53">
        <v>0</v>
      </c>
    </row>
    <row r="1328" spans="2:7" ht="12.75">
      <c r="B1328" s="32" t="s">
        <v>1588</v>
      </c>
      <c r="C1328" s="33" t="s">
        <v>138</v>
      </c>
      <c r="D1328" s="33" t="s">
        <v>101</v>
      </c>
      <c r="E1328" s="83"/>
      <c r="F1328" s="33" t="s">
        <v>101</v>
      </c>
      <c r="G1328" s="53"/>
    </row>
    <row r="1329" spans="2:7" ht="12.75">
      <c r="B1329" s="32" t="s">
        <v>1589</v>
      </c>
      <c r="C1329" s="33" t="s">
        <v>128</v>
      </c>
      <c r="D1329" s="33" t="s">
        <v>138</v>
      </c>
      <c r="E1329" s="83">
        <v>0.21739130434782608</v>
      </c>
      <c r="F1329" s="33" t="s">
        <v>138</v>
      </c>
      <c r="G1329" s="53">
        <v>0.21739130434782608</v>
      </c>
    </row>
    <row r="1330" spans="2:7" ht="12.75">
      <c r="B1330" s="32" t="s">
        <v>1590</v>
      </c>
      <c r="C1330" s="33" t="s">
        <v>408</v>
      </c>
      <c r="D1330" s="33" t="s">
        <v>266</v>
      </c>
      <c r="E1330" s="83">
        <v>0.7727272727272727</v>
      </c>
      <c r="F1330" s="33" t="s">
        <v>160</v>
      </c>
      <c r="G1330" s="53">
        <v>0.3181818181818182</v>
      </c>
    </row>
    <row r="1331" spans="2:7" ht="12.75">
      <c r="B1331" s="32" t="s">
        <v>351</v>
      </c>
      <c r="C1331" s="33" t="s">
        <v>340</v>
      </c>
      <c r="D1331" s="33" t="s">
        <v>29</v>
      </c>
      <c r="E1331" s="83">
        <v>0.3888888888888889</v>
      </c>
      <c r="F1331" s="33" t="s">
        <v>100</v>
      </c>
      <c r="G1331" s="53">
        <v>0.2777777777777778</v>
      </c>
    </row>
    <row r="1332" spans="2:7" ht="12.75">
      <c r="B1332" s="32" t="s">
        <v>1591</v>
      </c>
      <c r="C1332" s="33" t="s">
        <v>972</v>
      </c>
      <c r="D1332" s="33" t="s">
        <v>408</v>
      </c>
      <c r="E1332" s="83">
        <v>0.2268041237113402</v>
      </c>
      <c r="F1332" s="33" t="s">
        <v>162</v>
      </c>
      <c r="G1332" s="53">
        <v>0.061855670103092786</v>
      </c>
    </row>
    <row r="1333" spans="2:7" ht="12.75">
      <c r="B1333" s="32" t="s">
        <v>1592</v>
      </c>
      <c r="C1333" s="33" t="s">
        <v>91</v>
      </c>
      <c r="D1333" s="33" t="s">
        <v>164</v>
      </c>
      <c r="E1333" s="83">
        <v>0.25</v>
      </c>
      <c r="F1333" s="33" t="s">
        <v>130</v>
      </c>
      <c r="G1333" s="53">
        <v>0.16666666666666666</v>
      </c>
    </row>
    <row r="1334" spans="2:7" ht="12.75">
      <c r="B1334" s="32" t="s">
        <v>1593</v>
      </c>
      <c r="C1334" s="33" t="s">
        <v>167</v>
      </c>
      <c r="D1334" s="33" t="s">
        <v>101</v>
      </c>
      <c r="E1334" s="83"/>
      <c r="F1334" s="33" t="s">
        <v>101</v>
      </c>
      <c r="G1334" s="53"/>
    </row>
    <row r="1335" spans="2:7" ht="12.75">
      <c r="B1335" s="32" t="s">
        <v>814</v>
      </c>
      <c r="C1335" s="33" t="s">
        <v>104</v>
      </c>
      <c r="D1335" s="33" t="s">
        <v>54</v>
      </c>
      <c r="E1335" s="83">
        <v>0.1111111111111111</v>
      </c>
      <c r="F1335" s="33" t="s">
        <v>40</v>
      </c>
      <c r="G1335" s="53">
        <v>0</v>
      </c>
    </row>
    <row r="1336" spans="2:7" ht="12.75">
      <c r="B1336" s="32" t="s">
        <v>1594</v>
      </c>
      <c r="C1336" s="33" t="s">
        <v>110</v>
      </c>
      <c r="D1336" s="33" t="s">
        <v>88</v>
      </c>
      <c r="E1336" s="83">
        <v>0.1895424836601307</v>
      </c>
      <c r="F1336" s="33" t="s">
        <v>268</v>
      </c>
      <c r="G1336" s="53">
        <v>0.09803921568627451</v>
      </c>
    </row>
    <row r="1337" spans="2:7" ht="12.75">
      <c r="B1337" s="32" t="s">
        <v>1595</v>
      </c>
      <c r="C1337" s="33" t="s">
        <v>119</v>
      </c>
      <c r="D1337" s="33" t="s">
        <v>408</v>
      </c>
      <c r="E1337" s="83">
        <v>0.24175824175824176</v>
      </c>
      <c r="F1337" s="33" t="s">
        <v>100</v>
      </c>
      <c r="G1337" s="53">
        <v>0.10989010989010989</v>
      </c>
    </row>
    <row r="1338" spans="2:7" ht="12.75">
      <c r="B1338" s="32" t="s">
        <v>1596</v>
      </c>
      <c r="C1338" s="33" t="s">
        <v>1056</v>
      </c>
      <c r="D1338" s="33" t="s">
        <v>133</v>
      </c>
      <c r="E1338" s="83">
        <v>0.1568627450980392</v>
      </c>
      <c r="F1338" s="33" t="s">
        <v>268</v>
      </c>
      <c r="G1338" s="53">
        <v>0.07352941176470588</v>
      </c>
    </row>
    <row r="1339" spans="2:7" ht="12.75">
      <c r="B1339" s="32" t="s">
        <v>1597</v>
      </c>
      <c r="C1339" s="33" t="s">
        <v>53</v>
      </c>
      <c r="D1339" s="33" t="s">
        <v>455</v>
      </c>
      <c r="E1339" s="83">
        <v>0.2422907488986784</v>
      </c>
      <c r="F1339" s="33" t="s">
        <v>133</v>
      </c>
      <c r="G1339" s="53">
        <v>0.14096916299559473</v>
      </c>
    </row>
    <row r="1340" spans="2:7" ht="12.75">
      <c r="B1340" s="32" t="s">
        <v>1598</v>
      </c>
      <c r="C1340" s="33" t="s">
        <v>128</v>
      </c>
      <c r="D1340" s="33" t="s">
        <v>484</v>
      </c>
      <c r="E1340" s="83">
        <v>0.5652173913043478</v>
      </c>
      <c r="F1340" s="33" t="s">
        <v>40</v>
      </c>
      <c r="G1340" s="53">
        <v>0</v>
      </c>
    </row>
    <row r="1341" spans="2:7" ht="12.75">
      <c r="B1341" s="32" t="s">
        <v>1008</v>
      </c>
      <c r="C1341" s="33" t="s">
        <v>133</v>
      </c>
      <c r="D1341" s="33" t="s">
        <v>484</v>
      </c>
      <c r="E1341" s="83">
        <v>0.40625</v>
      </c>
      <c r="F1341" s="33" t="s">
        <v>167</v>
      </c>
      <c r="G1341" s="53">
        <v>0.125</v>
      </c>
    </row>
    <row r="1342" spans="2:7" ht="12.75">
      <c r="B1342" s="32" t="s">
        <v>1599</v>
      </c>
      <c r="C1342" s="33" t="s">
        <v>298</v>
      </c>
      <c r="D1342" s="33" t="s">
        <v>120</v>
      </c>
      <c r="E1342" s="83">
        <v>0.2857142857142857</v>
      </c>
      <c r="F1342" s="33" t="s">
        <v>164</v>
      </c>
      <c r="G1342" s="53">
        <v>0.10714285714285714</v>
      </c>
    </row>
    <row r="1343" spans="2:7" ht="12.75">
      <c r="B1343" s="32" t="s">
        <v>1600</v>
      </c>
      <c r="C1343" s="33" t="s">
        <v>104</v>
      </c>
      <c r="D1343" s="33" t="s">
        <v>101</v>
      </c>
      <c r="E1343" s="83"/>
      <c r="F1343" s="33" t="s">
        <v>101</v>
      </c>
      <c r="G1343" s="53"/>
    </row>
    <row r="1344" spans="2:7" ht="12.75">
      <c r="B1344" s="32" t="s">
        <v>858</v>
      </c>
      <c r="C1344" s="33" t="s">
        <v>104</v>
      </c>
      <c r="D1344" s="33" t="s">
        <v>138</v>
      </c>
      <c r="E1344" s="83">
        <v>0.5555555555555556</v>
      </c>
      <c r="F1344" s="33" t="s">
        <v>54</v>
      </c>
      <c r="G1344" s="53">
        <v>0.1111111111111111</v>
      </c>
    </row>
    <row r="1345" spans="2:7" ht="12.75">
      <c r="B1345" s="32" t="s">
        <v>1601</v>
      </c>
      <c r="C1345" s="33" t="s">
        <v>85</v>
      </c>
      <c r="D1345" s="33" t="s">
        <v>268</v>
      </c>
      <c r="E1345" s="83">
        <v>0.40540540540540543</v>
      </c>
      <c r="F1345" s="33" t="s">
        <v>91</v>
      </c>
      <c r="G1345" s="53">
        <v>0.32432432432432434</v>
      </c>
    </row>
    <row r="1346" spans="2:7" ht="12.75">
      <c r="B1346" s="32" t="s">
        <v>113</v>
      </c>
      <c r="C1346" s="33" t="s">
        <v>29</v>
      </c>
      <c r="D1346" s="33" t="s">
        <v>138</v>
      </c>
      <c r="E1346" s="83">
        <v>0.35714285714285715</v>
      </c>
      <c r="F1346" s="33" t="s">
        <v>54</v>
      </c>
      <c r="G1346" s="53">
        <v>0.07142857142857142</v>
      </c>
    </row>
    <row r="1347" spans="2:7" ht="12.75">
      <c r="B1347" s="32" t="s">
        <v>1599</v>
      </c>
      <c r="C1347" s="33" t="s">
        <v>66</v>
      </c>
      <c r="D1347" s="33" t="s">
        <v>164</v>
      </c>
      <c r="E1347" s="83">
        <v>0.15789473684210525</v>
      </c>
      <c r="F1347" s="33" t="s">
        <v>40</v>
      </c>
      <c r="G1347" s="53">
        <v>0</v>
      </c>
    </row>
    <row r="1348" spans="2:7" ht="12.75">
      <c r="B1348" s="32" t="s">
        <v>869</v>
      </c>
      <c r="C1348" s="33" t="s">
        <v>408</v>
      </c>
      <c r="D1348" s="33" t="s">
        <v>162</v>
      </c>
      <c r="E1348" s="83">
        <v>0.2727272727272727</v>
      </c>
      <c r="F1348" s="33" t="s">
        <v>130</v>
      </c>
      <c r="G1348" s="53">
        <v>0.09090909090909091</v>
      </c>
    </row>
    <row r="1349" spans="2:7" ht="12.75">
      <c r="B1349" s="32" t="s">
        <v>805</v>
      </c>
      <c r="C1349" s="33" t="s">
        <v>26</v>
      </c>
      <c r="D1349" s="33" t="s">
        <v>100</v>
      </c>
      <c r="E1349" s="83">
        <v>0.23809523809523808</v>
      </c>
      <c r="F1349" s="33" t="s">
        <v>167</v>
      </c>
      <c r="G1349" s="53">
        <v>0.09523809523809523</v>
      </c>
    </row>
    <row r="1350" spans="2:7" ht="12.75">
      <c r="B1350" s="32" t="s">
        <v>1602</v>
      </c>
      <c r="C1350" s="33" t="s">
        <v>162</v>
      </c>
      <c r="D1350" s="33" t="s">
        <v>101</v>
      </c>
      <c r="E1350" s="83"/>
      <c r="F1350" s="33" t="s">
        <v>101</v>
      </c>
      <c r="G1350" s="53"/>
    </row>
    <row r="1351" spans="2:7" ht="12.75">
      <c r="B1351" s="32" t="s">
        <v>742</v>
      </c>
      <c r="C1351" s="33" t="s">
        <v>120</v>
      </c>
      <c r="D1351" s="33" t="s">
        <v>101</v>
      </c>
      <c r="E1351" s="83"/>
      <c r="F1351" s="33" t="s">
        <v>101</v>
      </c>
      <c r="G1351" s="53"/>
    </row>
    <row r="1352" spans="2:7" ht="12.75">
      <c r="B1352" s="32" t="s">
        <v>897</v>
      </c>
      <c r="C1352" s="33" t="s">
        <v>268</v>
      </c>
      <c r="D1352" s="33" t="s">
        <v>138</v>
      </c>
      <c r="E1352" s="83">
        <v>0.3333333333333333</v>
      </c>
      <c r="F1352" s="33" t="s">
        <v>164</v>
      </c>
      <c r="G1352" s="53">
        <v>0.2</v>
      </c>
    </row>
    <row r="1353" spans="2:7" ht="12.75">
      <c r="B1353" s="32" t="s">
        <v>197</v>
      </c>
      <c r="C1353" s="33" t="s">
        <v>103</v>
      </c>
      <c r="D1353" s="33" t="s">
        <v>100</v>
      </c>
      <c r="E1353" s="83">
        <v>0.38461538461538464</v>
      </c>
      <c r="F1353" s="33" t="s">
        <v>54</v>
      </c>
      <c r="G1353" s="53">
        <v>0.038461538461538464</v>
      </c>
    </row>
    <row r="1354" spans="2:7" ht="13.5" thickBot="1">
      <c r="B1354" s="34" t="s">
        <v>198</v>
      </c>
      <c r="C1354" s="35" t="s">
        <v>125</v>
      </c>
      <c r="D1354" s="35" t="s">
        <v>147</v>
      </c>
      <c r="E1354" s="84">
        <v>0.4</v>
      </c>
      <c r="F1354" s="35" t="s">
        <v>138</v>
      </c>
      <c r="G1354" s="59">
        <v>0.1111111111111111</v>
      </c>
    </row>
    <row r="1355" spans="2:7" ht="13.5" thickBot="1">
      <c r="B1355" s="26" t="s">
        <v>17</v>
      </c>
      <c r="C1355" s="27" t="s">
        <v>1603</v>
      </c>
      <c r="D1355" s="27" t="s">
        <v>1732</v>
      </c>
      <c r="E1355" s="79">
        <v>0.28073587811005757</v>
      </c>
      <c r="F1355" s="27" t="s">
        <v>225</v>
      </c>
      <c r="G1355" s="80">
        <v>0.06515925115487478</v>
      </c>
    </row>
    <row r="1356" spans="2:7" ht="12.75">
      <c r="B1356" s="29" t="s">
        <v>17</v>
      </c>
      <c r="C1356" s="30" t="s">
        <v>1605</v>
      </c>
      <c r="D1356" s="30" t="s">
        <v>393</v>
      </c>
      <c r="E1356" s="81">
        <v>0.32281205164992827</v>
      </c>
      <c r="F1356" s="30" t="s">
        <v>82</v>
      </c>
      <c r="G1356" s="82">
        <v>0.07317073170731707</v>
      </c>
    </row>
    <row r="1357" spans="2:7" ht="12.75">
      <c r="B1357" s="32" t="s">
        <v>1606</v>
      </c>
      <c r="C1357" s="33" t="s">
        <v>45</v>
      </c>
      <c r="D1357" s="33" t="s">
        <v>353</v>
      </c>
      <c r="E1357" s="83">
        <v>0.26785714285714285</v>
      </c>
      <c r="F1357" s="33" t="s">
        <v>298</v>
      </c>
      <c r="G1357" s="53">
        <v>0.125</v>
      </c>
    </row>
    <row r="1358" spans="2:7" ht="12.75">
      <c r="B1358" s="32" t="s">
        <v>518</v>
      </c>
      <c r="C1358" s="33" t="s">
        <v>262</v>
      </c>
      <c r="D1358" s="33" t="s">
        <v>100</v>
      </c>
      <c r="E1358" s="83">
        <v>0.23255813953488372</v>
      </c>
      <c r="F1358" s="33" t="s">
        <v>54</v>
      </c>
      <c r="G1358" s="53">
        <v>0.023255813953488372</v>
      </c>
    </row>
    <row r="1359" spans="2:7" ht="12.75">
      <c r="B1359" s="32" t="s">
        <v>1607</v>
      </c>
      <c r="C1359" s="33" t="s">
        <v>923</v>
      </c>
      <c r="D1359" s="33" t="s">
        <v>353</v>
      </c>
      <c r="E1359" s="83">
        <v>0.3</v>
      </c>
      <c r="F1359" s="33" t="s">
        <v>130</v>
      </c>
      <c r="G1359" s="53">
        <v>0.01</v>
      </c>
    </row>
    <row r="1360" spans="2:7" ht="12.75">
      <c r="B1360" s="32" t="s">
        <v>1608</v>
      </c>
      <c r="C1360" s="33" t="s">
        <v>178</v>
      </c>
      <c r="D1360" s="33" t="s">
        <v>107</v>
      </c>
      <c r="E1360" s="83">
        <v>0.25210084033613445</v>
      </c>
      <c r="F1360" s="33" t="s">
        <v>268</v>
      </c>
      <c r="G1360" s="53">
        <v>0.12605042016806722</v>
      </c>
    </row>
    <row r="1361" spans="2:7" ht="12.75">
      <c r="B1361" s="32" t="s">
        <v>1609</v>
      </c>
      <c r="C1361" s="33" t="s">
        <v>704</v>
      </c>
      <c r="D1361" s="33" t="s">
        <v>386</v>
      </c>
      <c r="E1361" s="83">
        <v>0.24271844660194175</v>
      </c>
      <c r="F1361" s="33" t="s">
        <v>117</v>
      </c>
      <c r="G1361" s="53">
        <v>0.10679611650485436</v>
      </c>
    </row>
    <row r="1362" spans="2:7" ht="12.75">
      <c r="B1362" s="32" t="s">
        <v>1610</v>
      </c>
      <c r="C1362" s="33" t="s">
        <v>927</v>
      </c>
      <c r="D1362" s="33" t="s">
        <v>229</v>
      </c>
      <c r="E1362" s="83">
        <v>0.2922374429223744</v>
      </c>
      <c r="F1362" s="33" t="s">
        <v>447</v>
      </c>
      <c r="G1362" s="53">
        <v>0.13013698630136986</v>
      </c>
    </row>
    <row r="1363" spans="2:7" ht="12.75">
      <c r="B1363" s="32" t="s">
        <v>1611</v>
      </c>
      <c r="C1363" s="33" t="s">
        <v>173</v>
      </c>
      <c r="D1363" s="33" t="s">
        <v>117</v>
      </c>
      <c r="E1363" s="83">
        <v>0.28205128205128205</v>
      </c>
      <c r="F1363" s="33" t="s">
        <v>162</v>
      </c>
      <c r="G1363" s="53">
        <v>0.15384615384615385</v>
      </c>
    </row>
    <row r="1364" spans="2:7" ht="12.75">
      <c r="B1364" s="32" t="s">
        <v>1612</v>
      </c>
      <c r="C1364" s="33" t="s">
        <v>403</v>
      </c>
      <c r="D1364" s="33" t="s">
        <v>405</v>
      </c>
      <c r="E1364" s="83">
        <v>0.3643724696356275</v>
      </c>
      <c r="F1364" s="33" t="s">
        <v>408</v>
      </c>
      <c r="G1364" s="53">
        <v>0.044534412955465584</v>
      </c>
    </row>
    <row r="1365" spans="2:7" ht="12.75">
      <c r="B1365" s="32" t="s">
        <v>1614</v>
      </c>
      <c r="C1365" s="33" t="s">
        <v>1058</v>
      </c>
      <c r="D1365" s="33" t="s">
        <v>1132</v>
      </c>
      <c r="E1365" s="83">
        <v>0.20364741641337386</v>
      </c>
      <c r="F1365" s="33" t="s">
        <v>147</v>
      </c>
      <c r="G1365" s="53">
        <v>0.0547112462006079</v>
      </c>
    </row>
    <row r="1366" spans="2:7" ht="12.75">
      <c r="B1366" s="32" t="s">
        <v>311</v>
      </c>
      <c r="C1366" s="33" t="s">
        <v>1615</v>
      </c>
      <c r="D1366" s="33" t="s">
        <v>296</v>
      </c>
      <c r="E1366" s="83">
        <v>0.296229802513465</v>
      </c>
      <c r="F1366" s="33" t="s">
        <v>484</v>
      </c>
      <c r="G1366" s="53">
        <v>0.02333931777378815</v>
      </c>
    </row>
    <row r="1367" spans="2:7" ht="12.75">
      <c r="B1367" s="32" t="s">
        <v>1146</v>
      </c>
      <c r="C1367" s="33" t="s">
        <v>1616</v>
      </c>
      <c r="D1367" s="33" t="s">
        <v>962</v>
      </c>
      <c r="E1367" s="83">
        <v>0.26326530612244897</v>
      </c>
      <c r="F1367" s="33" t="s">
        <v>596</v>
      </c>
      <c r="G1367" s="53">
        <v>0.11836734693877551</v>
      </c>
    </row>
    <row r="1368" spans="2:7" ht="12.75">
      <c r="B1368" s="32" t="s">
        <v>1618</v>
      </c>
      <c r="C1368" s="33" t="s">
        <v>815</v>
      </c>
      <c r="D1368" s="33" t="s">
        <v>125</v>
      </c>
      <c r="E1368" s="83">
        <v>0.3409090909090909</v>
      </c>
      <c r="F1368" s="33" t="s">
        <v>484</v>
      </c>
      <c r="G1368" s="53">
        <v>0.09848484848484848</v>
      </c>
    </row>
    <row r="1369" spans="2:7" ht="12.75">
      <c r="B1369" s="32" t="s">
        <v>1170</v>
      </c>
      <c r="C1369" s="33" t="s">
        <v>245</v>
      </c>
      <c r="D1369" s="33" t="s">
        <v>66</v>
      </c>
      <c r="E1369" s="83">
        <v>0.2676056338028169</v>
      </c>
      <c r="F1369" s="33" t="s">
        <v>167</v>
      </c>
      <c r="G1369" s="53">
        <v>0.056338028169014086</v>
      </c>
    </row>
    <row r="1370" spans="2:7" ht="12.75">
      <c r="B1370" s="32" t="s">
        <v>333</v>
      </c>
      <c r="C1370" s="33" t="s">
        <v>1619</v>
      </c>
      <c r="D1370" s="33" t="s">
        <v>287</v>
      </c>
      <c r="E1370" s="83">
        <v>0.3370288248337029</v>
      </c>
      <c r="F1370" s="33" t="s">
        <v>807</v>
      </c>
      <c r="G1370" s="53">
        <v>0.09090909090909091</v>
      </c>
    </row>
    <row r="1371" spans="2:7" ht="12.75">
      <c r="B1371" s="32" t="s">
        <v>1620</v>
      </c>
      <c r="C1371" s="33" t="s">
        <v>813</v>
      </c>
      <c r="D1371" s="33" t="s">
        <v>262</v>
      </c>
      <c r="E1371" s="83">
        <v>0.25146198830409355</v>
      </c>
      <c r="F1371" s="33" t="s">
        <v>375</v>
      </c>
      <c r="G1371" s="53">
        <v>0.14035087719298245</v>
      </c>
    </row>
    <row r="1372" spans="2:7" ht="12.75">
      <c r="B1372" s="32" t="s">
        <v>1621</v>
      </c>
      <c r="C1372" s="33" t="s">
        <v>114</v>
      </c>
      <c r="D1372" s="33" t="s">
        <v>176</v>
      </c>
      <c r="E1372" s="83">
        <v>0.23529411764705882</v>
      </c>
      <c r="F1372" s="33" t="s">
        <v>130</v>
      </c>
      <c r="G1372" s="53">
        <v>0.0106951871657754</v>
      </c>
    </row>
    <row r="1373" spans="2:7" ht="12.75">
      <c r="B1373" s="32" t="s">
        <v>1622</v>
      </c>
      <c r="C1373" s="33" t="s">
        <v>1623</v>
      </c>
      <c r="D1373" s="33" t="s">
        <v>459</v>
      </c>
      <c r="E1373" s="83">
        <v>0.23828647925033467</v>
      </c>
      <c r="F1373" s="33" t="s">
        <v>375</v>
      </c>
      <c r="G1373" s="53">
        <v>0.0321285140562249</v>
      </c>
    </row>
    <row r="1374" spans="2:7" ht="12.75">
      <c r="B1374" s="32" t="s">
        <v>467</v>
      </c>
      <c r="C1374" s="33" t="s">
        <v>1420</v>
      </c>
      <c r="D1374" s="33" t="s">
        <v>455</v>
      </c>
      <c r="E1374" s="83">
        <v>0.2849740932642487</v>
      </c>
      <c r="F1374" s="33" t="s">
        <v>128</v>
      </c>
      <c r="G1374" s="53">
        <v>0.11917098445595854</v>
      </c>
    </row>
    <row r="1375" spans="2:7" ht="12.75">
      <c r="B1375" s="32" t="s">
        <v>159</v>
      </c>
      <c r="C1375" s="33" t="s">
        <v>821</v>
      </c>
      <c r="D1375" s="33" t="s">
        <v>558</v>
      </c>
      <c r="E1375" s="83">
        <v>0.21621621621621623</v>
      </c>
      <c r="F1375" s="33" t="s">
        <v>167</v>
      </c>
      <c r="G1375" s="53">
        <v>0.012012012012012012</v>
      </c>
    </row>
    <row r="1376" spans="2:7" ht="12.75">
      <c r="B1376" s="32" t="s">
        <v>1624</v>
      </c>
      <c r="C1376" s="33" t="s">
        <v>1093</v>
      </c>
      <c r="D1376" s="33" t="s">
        <v>208</v>
      </c>
      <c r="E1376" s="83">
        <v>0.2703962703962704</v>
      </c>
      <c r="F1376" s="33" t="s">
        <v>484</v>
      </c>
      <c r="G1376" s="53">
        <v>0.030303030303030304</v>
      </c>
    </row>
    <row r="1377" spans="2:7" ht="12.75">
      <c r="B1377" s="32" t="s">
        <v>1625</v>
      </c>
      <c r="C1377" s="33" t="s">
        <v>65</v>
      </c>
      <c r="D1377" s="33" t="s">
        <v>218</v>
      </c>
      <c r="E1377" s="83">
        <v>0.2558922558922559</v>
      </c>
      <c r="F1377" s="33" t="s">
        <v>170</v>
      </c>
      <c r="G1377" s="53">
        <v>0.16835016835016836</v>
      </c>
    </row>
    <row r="1378" spans="2:7" ht="12.75">
      <c r="B1378" s="32" t="s">
        <v>548</v>
      </c>
      <c r="C1378" s="33" t="s">
        <v>921</v>
      </c>
      <c r="D1378" s="33" t="s">
        <v>1132</v>
      </c>
      <c r="E1378" s="83">
        <v>0.27125506072874495</v>
      </c>
      <c r="F1378" s="33" t="s">
        <v>153</v>
      </c>
      <c r="G1378" s="53">
        <v>0.13360323886639677</v>
      </c>
    </row>
    <row r="1379" spans="2:7" ht="12.75">
      <c r="B1379" s="32" t="s">
        <v>1626</v>
      </c>
      <c r="C1379" s="33" t="s">
        <v>1627</v>
      </c>
      <c r="D1379" s="33" t="s">
        <v>316</v>
      </c>
      <c r="E1379" s="83">
        <v>0.3268053855569155</v>
      </c>
      <c r="F1379" s="33" t="s">
        <v>471</v>
      </c>
      <c r="G1379" s="53">
        <v>0.06364749082007344</v>
      </c>
    </row>
    <row r="1380" spans="2:7" ht="12.75">
      <c r="B1380" s="32" t="s">
        <v>1628</v>
      </c>
      <c r="C1380" s="33" t="s">
        <v>1629</v>
      </c>
      <c r="D1380" s="33" t="s">
        <v>208</v>
      </c>
      <c r="E1380" s="83">
        <v>0.2678983833718245</v>
      </c>
      <c r="F1380" s="33" t="s">
        <v>167</v>
      </c>
      <c r="G1380" s="53">
        <v>0.009237875288683603</v>
      </c>
    </row>
    <row r="1381" spans="2:7" ht="12.75">
      <c r="B1381" s="32" t="s">
        <v>1630</v>
      </c>
      <c r="C1381" s="33" t="s">
        <v>294</v>
      </c>
      <c r="D1381" s="33" t="s">
        <v>455</v>
      </c>
      <c r="E1381" s="83">
        <v>0.5188679245283019</v>
      </c>
      <c r="F1381" s="33" t="s">
        <v>160</v>
      </c>
      <c r="G1381" s="53">
        <v>0.0660377358490566</v>
      </c>
    </row>
    <row r="1382" spans="2:7" ht="12.75">
      <c r="B1382" s="32" t="s">
        <v>1631</v>
      </c>
      <c r="C1382" s="33" t="s">
        <v>160</v>
      </c>
      <c r="D1382" s="33" t="s">
        <v>101</v>
      </c>
      <c r="E1382" s="83"/>
      <c r="F1382" s="33" t="s">
        <v>101</v>
      </c>
      <c r="G1382" s="53"/>
    </row>
    <row r="1383" spans="2:7" ht="12.75">
      <c r="B1383" s="32" t="s">
        <v>1632</v>
      </c>
      <c r="C1383" s="33" t="s">
        <v>245</v>
      </c>
      <c r="D1383" s="33" t="s">
        <v>103</v>
      </c>
      <c r="E1383" s="83">
        <v>0.36619718309859156</v>
      </c>
      <c r="F1383" s="33" t="s">
        <v>91</v>
      </c>
      <c r="G1383" s="53">
        <v>0.16901408450704225</v>
      </c>
    </row>
    <row r="1384" spans="2:7" ht="12.75">
      <c r="B1384" s="32" t="s">
        <v>1633</v>
      </c>
      <c r="C1384" s="33" t="s">
        <v>262</v>
      </c>
      <c r="D1384" s="33" t="s">
        <v>117</v>
      </c>
      <c r="E1384" s="83">
        <v>0.2558139534883721</v>
      </c>
      <c r="F1384" s="33" t="s">
        <v>120</v>
      </c>
      <c r="G1384" s="53">
        <v>0.18604651162790697</v>
      </c>
    </row>
    <row r="1385" spans="2:7" ht="12.75">
      <c r="B1385" s="32" t="s">
        <v>1634</v>
      </c>
      <c r="C1385" s="33" t="s">
        <v>262</v>
      </c>
      <c r="D1385" s="33" t="s">
        <v>104</v>
      </c>
      <c r="E1385" s="83">
        <v>0.20930232558139536</v>
      </c>
      <c r="F1385" s="33" t="s">
        <v>54</v>
      </c>
      <c r="G1385" s="53">
        <v>0.023255813953488372</v>
      </c>
    </row>
    <row r="1386" spans="2:7" ht="12.75">
      <c r="B1386" s="32" t="s">
        <v>1635</v>
      </c>
      <c r="C1386" s="33" t="s">
        <v>268</v>
      </c>
      <c r="D1386" s="33" t="s">
        <v>101</v>
      </c>
      <c r="E1386" s="83"/>
      <c r="F1386" s="33" t="s">
        <v>101</v>
      </c>
      <c r="G1386" s="53"/>
    </row>
    <row r="1387" spans="2:7" ht="12.75">
      <c r="B1387" s="32" t="s">
        <v>1636</v>
      </c>
      <c r="C1387" s="33" t="s">
        <v>1637</v>
      </c>
      <c r="D1387" s="33" t="s">
        <v>471</v>
      </c>
      <c r="E1387" s="83">
        <v>0.2708333333333333</v>
      </c>
      <c r="F1387" s="33" t="s">
        <v>160</v>
      </c>
      <c r="G1387" s="53">
        <v>0.036458333333333336</v>
      </c>
    </row>
    <row r="1388" spans="2:7" ht="12.75">
      <c r="B1388" s="32" t="s">
        <v>1638</v>
      </c>
      <c r="C1388" s="33" t="s">
        <v>375</v>
      </c>
      <c r="D1388" s="33" t="s">
        <v>100</v>
      </c>
      <c r="E1388" s="83">
        <v>0.4166666666666667</v>
      </c>
      <c r="F1388" s="33" t="s">
        <v>40</v>
      </c>
      <c r="G1388" s="53">
        <v>0</v>
      </c>
    </row>
    <row r="1389" spans="2:7" ht="12.75">
      <c r="B1389" s="32" t="s">
        <v>1639</v>
      </c>
      <c r="C1389" s="33" t="s">
        <v>29</v>
      </c>
      <c r="D1389" s="33" t="s">
        <v>138</v>
      </c>
      <c r="E1389" s="83">
        <v>0.35714285714285715</v>
      </c>
      <c r="F1389" s="33" t="s">
        <v>40</v>
      </c>
      <c r="G1389" s="53">
        <v>0</v>
      </c>
    </row>
    <row r="1390" spans="2:7" ht="12.75">
      <c r="B1390" s="32" t="s">
        <v>1533</v>
      </c>
      <c r="C1390" s="33" t="s">
        <v>91</v>
      </c>
      <c r="D1390" s="33" t="s">
        <v>167</v>
      </c>
      <c r="E1390" s="83">
        <v>0.3333333333333333</v>
      </c>
      <c r="F1390" s="33" t="s">
        <v>54</v>
      </c>
      <c r="G1390" s="53">
        <v>0.08333333333333333</v>
      </c>
    </row>
    <row r="1391" spans="2:7" ht="12.75">
      <c r="B1391" s="32" t="s">
        <v>1640</v>
      </c>
      <c r="C1391" s="33" t="s">
        <v>85</v>
      </c>
      <c r="D1391" s="33" t="s">
        <v>160</v>
      </c>
      <c r="E1391" s="83">
        <v>0.1891891891891892</v>
      </c>
      <c r="F1391" s="33" t="s">
        <v>54</v>
      </c>
      <c r="G1391" s="53">
        <v>0.02702702702702703</v>
      </c>
    </row>
    <row r="1392" spans="2:7" ht="12.75">
      <c r="B1392" s="32" t="s">
        <v>623</v>
      </c>
      <c r="C1392" s="33" t="s">
        <v>266</v>
      </c>
      <c r="D1392" s="33" t="s">
        <v>101</v>
      </c>
      <c r="E1392" s="83"/>
      <c r="F1392" s="33" t="s">
        <v>101</v>
      </c>
      <c r="G1392" s="53"/>
    </row>
    <row r="1393" spans="2:7" ht="12.75">
      <c r="B1393" s="32" t="s">
        <v>1641</v>
      </c>
      <c r="C1393" s="33" t="s">
        <v>54</v>
      </c>
      <c r="D1393" s="33" t="s">
        <v>101</v>
      </c>
      <c r="E1393" s="83"/>
      <c r="F1393" s="33" t="s">
        <v>101</v>
      </c>
      <c r="G1393" s="53"/>
    </row>
    <row r="1394" spans="2:7" ht="12.75">
      <c r="B1394" s="32" t="s">
        <v>1642</v>
      </c>
      <c r="C1394" s="33" t="s">
        <v>153</v>
      </c>
      <c r="D1394" s="33" t="s">
        <v>91</v>
      </c>
      <c r="E1394" s="83">
        <v>0.36363636363636365</v>
      </c>
      <c r="F1394" s="33" t="s">
        <v>138</v>
      </c>
      <c r="G1394" s="53">
        <v>0.15151515151515152</v>
      </c>
    </row>
    <row r="1395" spans="2:7" ht="12.75">
      <c r="B1395" s="32" t="s">
        <v>1643</v>
      </c>
      <c r="C1395" s="33" t="s">
        <v>903</v>
      </c>
      <c r="D1395" s="33" t="s">
        <v>375</v>
      </c>
      <c r="E1395" s="83">
        <v>0.2696629213483146</v>
      </c>
      <c r="F1395" s="33" t="s">
        <v>138</v>
      </c>
      <c r="G1395" s="53">
        <v>0.056179775280898875</v>
      </c>
    </row>
    <row r="1396" spans="2:7" ht="12.75">
      <c r="B1396" s="32" t="s">
        <v>327</v>
      </c>
      <c r="C1396" s="33" t="s">
        <v>123</v>
      </c>
      <c r="D1396" s="33" t="s">
        <v>162</v>
      </c>
      <c r="E1396" s="83">
        <v>0.375</v>
      </c>
      <c r="F1396" s="33" t="s">
        <v>40</v>
      </c>
      <c r="G1396" s="53">
        <v>0</v>
      </c>
    </row>
    <row r="1397" spans="2:7" ht="12.75">
      <c r="B1397" s="32" t="s">
        <v>565</v>
      </c>
      <c r="C1397" s="33" t="s">
        <v>340</v>
      </c>
      <c r="D1397" s="33" t="s">
        <v>484</v>
      </c>
      <c r="E1397" s="83">
        <v>0.3611111111111111</v>
      </c>
      <c r="F1397" s="33" t="s">
        <v>54</v>
      </c>
      <c r="G1397" s="53">
        <v>0.027777777777777776</v>
      </c>
    </row>
    <row r="1398" spans="2:7" ht="12.75">
      <c r="B1398" s="32" t="s">
        <v>1644</v>
      </c>
      <c r="C1398" s="33" t="s">
        <v>120</v>
      </c>
      <c r="D1398" s="33" t="s">
        <v>138</v>
      </c>
      <c r="E1398" s="83">
        <v>0.625</v>
      </c>
      <c r="F1398" s="33" t="s">
        <v>54</v>
      </c>
      <c r="G1398" s="53">
        <v>0.125</v>
      </c>
    </row>
    <row r="1399" spans="2:7" ht="12.75">
      <c r="B1399" s="32" t="s">
        <v>1645</v>
      </c>
      <c r="C1399" s="33" t="s">
        <v>138</v>
      </c>
      <c r="D1399" s="33" t="s">
        <v>101</v>
      </c>
      <c r="E1399" s="83"/>
      <c r="F1399" s="33" t="s">
        <v>101</v>
      </c>
      <c r="G1399" s="53"/>
    </row>
    <row r="1400" spans="2:7" ht="12.75">
      <c r="B1400" s="32" t="s">
        <v>327</v>
      </c>
      <c r="C1400" s="33" t="s">
        <v>98</v>
      </c>
      <c r="D1400" s="33" t="s">
        <v>266</v>
      </c>
      <c r="E1400" s="83">
        <v>0.2463768115942029</v>
      </c>
      <c r="F1400" s="33" t="s">
        <v>130</v>
      </c>
      <c r="G1400" s="53">
        <v>0.028985507246376812</v>
      </c>
    </row>
    <row r="1401" spans="2:7" ht="12.75">
      <c r="B1401" s="32" t="s">
        <v>1646</v>
      </c>
      <c r="C1401" s="33" t="s">
        <v>867</v>
      </c>
      <c r="D1401" s="33" t="s">
        <v>91</v>
      </c>
      <c r="E1401" s="83">
        <v>0.2222222222222222</v>
      </c>
      <c r="F1401" s="33" t="s">
        <v>164</v>
      </c>
      <c r="G1401" s="53">
        <v>0.05555555555555555</v>
      </c>
    </row>
    <row r="1402" spans="2:7" ht="12.75">
      <c r="B1402" s="32" t="s">
        <v>67</v>
      </c>
      <c r="C1402" s="33" t="s">
        <v>128</v>
      </c>
      <c r="D1402" s="33" t="s">
        <v>162</v>
      </c>
      <c r="E1402" s="83">
        <v>0.2608695652173913</v>
      </c>
      <c r="F1402" s="33" t="s">
        <v>40</v>
      </c>
      <c r="G1402" s="53">
        <v>0</v>
      </c>
    </row>
    <row r="1403" spans="2:7" ht="12.75">
      <c r="B1403" s="32" t="s">
        <v>1647</v>
      </c>
      <c r="C1403" s="33" t="s">
        <v>356</v>
      </c>
      <c r="D1403" s="33" t="s">
        <v>103</v>
      </c>
      <c r="E1403" s="83">
        <v>0.3058823529411765</v>
      </c>
      <c r="F1403" s="33" t="s">
        <v>162</v>
      </c>
      <c r="G1403" s="53">
        <v>0.07058823529411765</v>
      </c>
    </row>
    <row r="1404" spans="2:7" ht="12.75">
      <c r="B1404" s="32" t="s">
        <v>1648</v>
      </c>
      <c r="C1404" s="33" t="s">
        <v>164</v>
      </c>
      <c r="D1404" s="33" t="s">
        <v>101</v>
      </c>
      <c r="E1404" s="83"/>
      <c r="F1404" s="33" t="s">
        <v>101</v>
      </c>
      <c r="G1404" s="53"/>
    </row>
    <row r="1405" spans="2:7" ht="12.75">
      <c r="B1405" s="32" t="s">
        <v>118</v>
      </c>
      <c r="C1405" s="33" t="s">
        <v>235</v>
      </c>
      <c r="D1405" s="33" t="s">
        <v>117</v>
      </c>
      <c r="E1405" s="83">
        <v>0.2894736842105263</v>
      </c>
      <c r="F1405" s="33" t="s">
        <v>40</v>
      </c>
      <c r="G1405" s="53">
        <v>0</v>
      </c>
    </row>
    <row r="1406" spans="2:7" ht="12.75">
      <c r="B1406" s="32" t="s">
        <v>1221</v>
      </c>
      <c r="C1406" s="33" t="s">
        <v>170</v>
      </c>
      <c r="D1406" s="33" t="s">
        <v>484</v>
      </c>
      <c r="E1406" s="83">
        <v>0.26</v>
      </c>
      <c r="F1406" s="33" t="s">
        <v>104</v>
      </c>
      <c r="G1406" s="53">
        <v>0.18</v>
      </c>
    </row>
    <row r="1407" spans="2:7" ht="12.75">
      <c r="B1407" s="32" t="s">
        <v>1649</v>
      </c>
      <c r="C1407" s="33" t="s">
        <v>73</v>
      </c>
      <c r="D1407" s="33" t="s">
        <v>116</v>
      </c>
      <c r="E1407" s="83">
        <v>0.3</v>
      </c>
      <c r="F1407" s="33" t="s">
        <v>266</v>
      </c>
      <c r="G1407" s="53">
        <v>0.18888888888888888</v>
      </c>
    </row>
    <row r="1408" spans="2:7" ht="12.75">
      <c r="B1408" s="32" t="s">
        <v>600</v>
      </c>
      <c r="C1408" s="33" t="s">
        <v>110</v>
      </c>
      <c r="D1408" s="33" t="s">
        <v>262</v>
      </c>
      <c r="E1408" s="83">
        <v>0.28104575163398693</v>
      </c>
      <c r="F1408" s="33" t="s">
        <v>128</v>
      </c>
      <c r="G1408" s="53">
        <v>0.1503267973856209</v>
      </c>
    </row>
    <row r="1409" spans="2:7" ht="12.75">
      <c r="B1409" s="32" t="s">
        <v>1650</v>
      </c>
      <c r="C1409" s="33" t="s">
        <v>375</v>
      </c>
      <c r="D1409" s="33" t="s">
        <v>120</v>
      </c>
      <c r="E1409" s="83">
        <v>0.3333333333333333</v>
      </c>
      <c r="F1409" s="33" t="s">
        <v>40</v>
      </c>
      <c r="G1409" s="53">
        <v>0</v>
      </c>
    </row>
    <row r="1410" spans="2:7" ht="12.75">
      <c r="B1410" s="32" t="s">
        <v>1651</v>
      </c>
      <c r="C1410" s="33" t="s">
        <v>117</v>
      </c>
      <c r="D1410" s="33" t="s">
        <v>101</v>
      </c>
      <c r="E1410" s="83"/>
      <c r="F1410" s="33" t="s">
        <v>101</v>
      </c>
      <c r="G1410" s="53"/>
    </row>
    <row r="1411" spans="2:7" ht="12.75">
      <c r="B1411" s="32" t="s">
        <v>1652</v>
      </c>
      <c r="C1411" s="33" t="s">
        <v>522</v>
      </c>
      <c r="D1411" s="33" t="s">
        <v>375</v>
      </c>
      <c r="E1411" s="83">
        <v>0.1702127659574468</v>
      </c>
      <c r="F1411" s="33" t="s">
        <v>117</v>
      </c>
      <c r="G1411" s="53">
        <v>0.07801418439716312</v>
      </c>
    </row>
    <row r="1412" spans="2:7" ht="12.75">
      <c r="B1412" s="32" t="s">
        <v>1653</v>
      </c>
      <c r="C1412" s="33" t="s">
        <v>100</v>
      </c>
      <c r="D1412" s="33" t="s">
        <v>101</v>
      </c>
      <c r="E1412" s="83"/>
      <c r="F1412" s="33" t="s">
        <v>101</v>
      </c>
      <c r="G1412" s="53"/>
    </row>
    <row r="1413" spans="2:7" ht="12.75">
      <c r="B1413" s="32" t="s">
        <v>1654</v>
      </c>
      <c r="C1413" s="33" t="s">
        <v>125</v>
      </c>
      <c r="D1413" s="33" t="s">
        <v>117</v>
      </c>
      <c r="E1413" s="83">
        <v>0.24444444444444444</v>
      </c>
      <c r="F1413" s="33" t="s">
        <v>100</v>
      </c>
      <c r="G1413" s="53">
        <v>0.2222222222222222</v>
      </c>
    </row>
    <row r="1414" spans="2:7" ht="12.75">
      <c r="B1414" s="32" t="s">
        <v>1655</v>
      </c>
      <c r="C1414" s="33" t="s">
        <v>1002</v>
      </c>
      <c r="D1414" s="33" t="s">
        <v>176</v>
      </c>
      <c r="E1414" s="83">
        <v>0.21256038647342995</v>
      </c>
      <c r="F1414" s="33" t="s">
        <v>164</v>
      </c>
      <c r="G1414" s="53">
        <v>0.014492753623188406</v>
      </c>
    </row>
    <row r="1415" spans="2:7" ht="12.75">
      <c r="B1415" s="32" t="s">
        <v>508</v>
      </c>
      <c r="C1415" s="33" t="s">
        <v>635</v>
      </c>
      <c r="D1415" s="33" t="s">
        <v>120</v>
      </c>
      <c r="E1415" s="83">
        <v>0.25806451612903225</v>
      </c>
      <c r="F1415" s="33" t="s">
        <v>164</v>
      </c>
      <c r="G1415" s="53">
        <v>0.0967741935483871</v>
      </c>
    </row>
    <row r="1416" spans="2:7" ht="12.75">
      <c r="B1416" s="32" t="s">
        <v>1656</v>
      </c>
      <c r="C1416" s="33" t="s">
        <v>439</v>
      </c>
      <c r="D1416" s="33" t="s">
        <v>298</v>
      </c>
      <c r="E1416" s="83">
        <v>0.22950819672131148</v>
      </c>
      <c r="F1416" s="33" t="s">
        <v>147</v>
      </c>
      <c r="G1416" s="53">
        <v>0.14754098360655737</v>
      </c>
    </row>
    <row r="1417" spans="2:7" ht="12.75">
      <c r="B1417" s="32" t="s">
        <v>501</v>
      </c>
      <c r="C1417" s="33" t="s">
        <v>176</v>
      </c>
      <c r="D1417" s="33" t="s">
        <v>268</v>
      </c>
      <c r="E1417" s="83">
        <v>0.3409090909090909</v>
      </c>
      <c r="F1417" s="33" t="s">
        <v>130</v>
      </c>
      <c r="G1417" s="53">
        <v>0.045454545454545456</v>
      </c>
    </row>
    <row r="1418" spans="2:7" ht="12.75">
      <c r="B1418" s="32" t="s">
        <v>885</v>
      </c>
      <c r="C1418" s="33" t="s">
        <v>43</v>
      </c>
      <c r="D1418" s="33" t="s">
        <v>128</v>
      </c>
      <c r="E1418" s="83">
        <v>0.24210526315789474</v>
      </c>
      <c r="F1418" s="33" t="s">
        <v>120</v>
      </c>
      <c r="G1418" s="53">
        <v>0.08421052631578947</v>
      </c>
    </row>
    <row r="1419" spans="2:7" ht="12.75">
      <c r="B1419" s="32" t="s">
        <v>1657</v>
      </c>
      <c r="C1419" s="33" t="s">
        <v>558</v>
      </c>
      <c r="D1419" s="33" t="s">
        <v>103</v>
      </c>
      <c r="E1419" s="83">
        <v>0.3611111111111111</v>
      </c>
      <c r="F1419" s="33" t="s">
        <v>130</v>
      </c>
      <c r="G1419" s="53">
        <v>0.027777777777777776</v>
      </c>
    </row>
    <row r="1420" spans="2:7" ht="12.75">
      <c r="B1420" s="32" t="s">
        <v>1658</v>
      </c>
      <c r="C1420" s="33" t="s">
        <v>242</v>
      </c>
      <c r="D1420" s="33" t="s">
        <v>46</v>
      </c>
      <c r="E1420" s="83">
        <v>0.40816326530612246</v>
      </c>
      <c r="F1420" s="33" t="s">
        <v>54</v>
      </c>
      <c r="G1420" s="53">
        <v>0.02040816326530612</v>
      </c>
    </row>
    <row r="1421" spans="2:7" ht="12.75">
      <c r="B1421" s="32" t="s">
        <v>1659</v>
      </c>
      <c r="C1421" s="33" t="s">
        <v>91</v>
      </c>
      <c r="D1421" s="33" t="s">
        <v>101</v>
      </c>
      <c r="E1421" s="83"/>
      <c r="F1421" s="33" t="s">
        <v>101</v>
      </c>
      <c r="G1421" s="53"/>
    </row>
    <row r="1422" spans="2:7" ht="12.75">
      <c r="B1422" s="32" t="s">
        <v>1660</v>
      </c>
      <c r="C1422" s="33" t="s">
        <v>287</v>
      </c>
      <c r="D1422" s="33" t="s">
        <v>26</v>
      </c>
      <c r="E1422" s="83">
        <v>0.27631578947368424</v>
      </c>
      <c r="F1422" s="33" t="s">
        <v>40</v>
      </c>
      <c r="G1422" s="53">
        <v>0</v>
      </c>
    </row>
    <row r="1423" spans="2:7" ht="12.75">
      <c r="B1423" s="32" t="s">
        <v>1661</v>
      </c>
      <c r="C1423" s="33" t="s">
        <v>46</v>
      </c>
      <c r="D1423" s="33" t="s">
        <v>101</v>
      </c>
      <c r="E1423" s="83"/>
      <c r="F1423" s="33" t="s">
        <v>101</v>
      </c>
      <c r="G1423" s="53"/>
    </row>
    <row r="1424" spans="2:7" ht="12.75">
      <c r="B1424" s="32" t="s">
        <v>1662</v>
      </c>
      <c r="C1424" s="33" t="s">
        <v>173</v>
      </c>
      <c r="D1424" s="33" t="s">
        <v>100</v>
      </c>
      <c r="E1424" s="83">
        <v>0.2564102564102564</v>
      </c>
      <c r="F1424" s="33" t="s">
        <v>40</v>
      </c>
      <c r="G1424" s="53">
        <v>0</v>
      </c>
    </row>
    <row r="1425" spans="2:7" ht="12.75">
      <c r="B1425" s="32" t="s">
        <v>1663</v>
      </c>
      <c r="C1425" s="33" t="s">
        <v>164</v>
      </c>
      <c r="D1425" s="33" t="s">
        <v>101</v>
      </c>
      <c r="E1425" s="83"/>
      <c r="F1425" s="33" t="s">
        <v>101</v>
      </c>
      <c r="G1425" s="53"/>
    </row>
    <row r="1426" spans="2:7" ht="12.75">
      <c r="B1426" s="32" t="s">
        <v>1664</v>
      </c>
      <c r="C1426" s="33" t="s">
        <v>268</v>
      </c>
      <c r="D1426" s="33" t="s">
        <v>167</v>
      </c>
      <c r="E1426" s="83">
        <v>0.26666666666666666</v>
      </c>
      <c r="F1426" s="33" t="s">
        <v>130</v>
      </c>
      <c r="G1426" s="53">
        <v>0.13333333333333333</v>
      </c>
    </row>
    <row r="1427" spans="2:7" ht="12.75">
      <c r="B1427" s="32" t="s">
        <v>568</v>
      </c>
      <c r="C1427" s="33" t="s">
        <v>990</v>
      </c>
      <c r="D1427" s="33" t="s">
        <v>303</v>
      </c>
      <c r="E1427" s="83">
        <v>0.25</v>
      </c>
      <c r="F1427" s="33" t="s">
        <v>123</v>
      </c>
      <c r="G1427" s="53">
        <v>0.0851063829787234</v>
      </c>
    </row>
    <row r="1428" spans="2:7" ht="12.75">
      <c r="B1428" s="32" t="s">
        <v>155</v>
      </c>
      <c r="C1428" s="33" t="s">
        <v>517</v>
      </c>
      <c r="D1428" s="33" t="s">
        <v>91</v>
      </c>
      <c r="E1428" s="83">
        <v>0.1875</v>
      </c>
      <c r="F1428" s="33" t="s">
        <v>130</v>
      </c>
      <c r="G1428" s="53">
        <v>0.03125</v>
      </c>
    </row>
    <row r="1429" spans="2:7" ht="12.75">
      <c r="B1429" s="32" t="s">
        <v>238</v>
      </c>
      <c r="C1429" s="33" t="s">
        <v>1532</v>
      </c>
      <c r="D1429" s="33" t="s">
        <v>100</v>
      </c>
      <c r="E1429" s="83">
        <v>0.20833333333333334</v>
      </c>
      <c r="F1429" s="33" t="s">
        <v>40</v>
      </c>
      <c r="G1429" s="53">
        <v>0</v>
      </c>
    </row>
    <row r="1430" spans="2:7" ht="12.75">
      <c r="B1430" s="32" t="s">
        <v>1665</v>
      </c>
      <c r="C1430" s="33" t="s">
        <v>245</v>
      </c>
      <c r="D1430" s="33" t="s">
        <v>46</v>
      </c>
      <c r="E1430" s="83">
        <v>0.28169014084507044</v>
      </c>
      <c r="F1430" s="33" t="s">
        <v>130</v>
      </c>
      <c r="G1430" s="53">
        <v>0.028169014084507043</v>
      </c>
    </row>
    <row r="1431" spans="2:7" ht="12.75">
      <c r="B1431" s="32" t="s">
        <v>1666</v>
      </c>
      <c r="C1431" s="33" t="s">
        <v>353</v>
      </c>
      <c r="D1431" s="33" t="s">
        <v>66</v>
      </c>
      <c r="E1431" s="83">
        <v>0.31666666666666665</v>
      </c>
      <c r="F1431" s="33" t="s">
        <v>164</v>
      </c>
      <c r="G1431" s="53">
        <v>0.05</v>
      </c>
    </row>
    <row r="1432" spans="2:7" ht="12.75">
      <c r="B1432" s="32" t="s">
        <v>1667</v>
      </c>
      <c r="C1432" s="33" t="s">
        <v>405</v>
      </c>
      <c r="D1432" s="33" t="s">
        <v>262</v>
      </c>
      <c r="E1432" s="83">
        <v>0.2388888888888889</v>
      </c>
      <c r="F1432" s="33" t="s">
        <v>164</v>
      </c>
      <c r="G1432" s="53">
        <v>0.016666666666666666</v>
      </c>
    </row>
    <row r="1433" spans="2:7" ht="12.75">
      <c r="B1433" s="32" t="s">
        <v>1668</v>
      </c>
      <c r="C1433" s="33" t="s">
        <v>116</v>
      </c>
      <c r="D1433" s="33" t="s">
        <v>160</v>
      </c>
      <c r="E1433" s="83">
        <v>0.25925925925925924</v>
      </c>
      <c r="F1433" s="33" t="s">
        <v>130</v>
      </c>
      <c r="G1433" s="53">
        <v>0.07407407407407407</v>
      </c>
    </row>
    <row r="1434" spans="2:7" ht="12.75">
      <c r="B1434" s="32" t="s">
        <v>743</v>
      </c>
      <c r="C1434" s="33" t="s">
        <v>29</v>
      </c>
      <c r="D1434" s="33" t="s">
        <v>167</v>
      </c>
      <c r="E1434" s="83">
        <v>0.2857142857142857</v>
      </c>
      <c r="F1434" s="33" t="s">
        <v>40</v>
      </c>
      <c r="G1434" s="53">
        <v>0</v>
      </c>
    </row>
    <row r="1435" spans="2:7" ht="12.75">
      <c r="B1435" s="32" t="s">
        <v>1643</v>
      </c>
      <c r="C1435" s="33" t="s">
        <v>138</v>
      </c>
      <c r="D1435" s="33" t="s">
        <v>101</v>
      </c>
      <c r="E1435" s="83"/>
      <c r="F1435" s="33" t="s">
        <v>101</v>
      </c>
      <c r="G1435" s="53"/>
    </row>
    <row r="1436" spans="2:7" ht="12.75">
      <c r="B1436" s="32" t="s">
        <v>1669</v>
      </c>
      <c r="C1436" s="33" t="s">
        <v>1670</v>
      </c>
      <c r="D1436" s="33" t="s">
        <v>1132</v>
      </c>
      <c r="E1436" s="83">
        <v>0.23508771929824562</v>
      </c>
      <c r="F1436" s="33" t="s">
        <v>123</v>
      </c>
      <c r="G1436" s="53">
        <v>0.056140350877192984</v>
      </c>
    </row>
    <row r="1437" spans="2:7" ht="12.75">
      <c r="B1437" s="32" t="s">
        <v>1671</v>
      </c>
      <c r="C1437" s="33" t="s">
        <v>1672</v>
      </c>
      <c r="D1437" s="33" t="s">
        <v>303</v>
      </c>
      <c r="E1437" s="83">
        <v>0.2568306010928962</v>
      </c>
      <c r="F1437" s="33" t="s">
        <v>167</v>
      </c>
      <c r="G1437" s="53">
        <v>0.02185792349726776</v>
      </c>
    </row>
    <row r="1438" spans="2:7" ht="12.75">
      <c r="B1438" s="32" t="s">
        <v>1673</v>
      </c>
      <c r="C1438" s="33" t="s">
        <v>160</v>
      </c>
      <c r="D1438" s="33" t="s">
        <v>101</v>
      </c>
      <c r="E1438" s="83"/>
      <c r="F1438" s="33" t="s">
        <v>101</v>
      </c>
      <c r="G1438" s="53"/>
    </row>
    <row r="1439" spans="2:7" ht="12.75">
      <c r="B1439" s="32" t="s">
        <v>1674</v>
      </c>
      <c r="C1439" s="33" t="s">
        <v>123</v>
      </c>
      <c r="D1439" s="33" t="s">
        <v>101</v>
      </c>
      <c r="E1439" s="83"/>
      <c r="F1439" s="33" t="s">
        <v>101</v>
      </c>
      <c r="G1439" s="53"/>
    </row>
    <row r="1440" spans="2:7" ht="12.75">
      <c r="B1440" s="32" t="s">
        <v>1373</v>
      </c>
      <c r="C1440" s="33" t="s">
        <v>268</v>
      </c>
      <c r="D1440" s="33" t="s">
        <v>101</v>
      </c>
      <c r="E1440" s="83"/>
      <c r="F1440" s="33" t="s">
        <v>101</v>
      </c>
      <c r="G1440" s="53"/>
    </row>
    <row r="1441" spans="2:7" ht="12.75">
      <c r="B1441" s="32" t="s">
        <v>163</v>
      </c>
      <c r="C1441" s="33" t="s">
        <v>100</v>
      </c>
      <c r="D1441" s="33" t="s">
        <v>101</v>
      </c>
      <c r="E1441" s="83"/>
      <c r="F1441" s="33" t="s">
        <v>101</v>
      </c>
      <c r="G1441" s="53"/>
    </row>
    <row r="1442" spans="2:7" ht="12.75">
      <c r="B1442" s="32" t="s">
        <v>1533</v>
      </c>
      <c r="C1442" s="33" t="s">
        <v>393</v>
      </c>
      <c r="D1442" s="33" t="s">
        <v>558</v>
      </c>
      <c r="E1442" s="83">
        <v>0.32</v>
      </c>
      <c r="F1442" s="33" t="s">
        <v>130</v>
      </c>
      <c r="G1442" s="53">
        <v>0.008888888888888889</v>
      </c>
    </row>
    <row r="1443" spans="2:7" ht="12.75">
      <c r="B1443" s="32" t="s">
        <v>1675</v>
      </c>
      <c r="C1443" s="33" t="s">
        <v>1676</v>
      </c>
      <c r="D1443" s="33" t="s">
        <v>153</v>
      </c>
      <c r="E1443" s="83">
        <v>0.24812030075187969</v>
      </c>
      <c r="F1443" s="33" t="s">
        <v>54</v>
      </c>
      <c r="G1443" s="53">
        <v>0.007518796992481203</v>
      </c>
    </row>
    <row r="1444" spans="2:7" ht="12.75">
      <c r="B1444" s="32" t="s">
        <v>1677</v>
      </c>
      <c r="C1444" s="33" t="s">
        <v>245</v>
      </c>
      <c r="D1444" s="33" t="s">
        <v>408</v>
      </c>
      <c r="E1444" s="83">
        <v>0.30985915492957744</v>
      </c>
      <c r="F1444" s="33" t="s">
        <v>40</v>
      </c>
      <c r="G1444" s="53">
        <v>0</v>
      </c>
    </row>
    <row r="1445" spans="2:7" ht="12.75">
      <c r="B1445" s="32" t="s">
        <v>698</v>
      </c>
      <c r="C1445" s="33" t="s">
        <v>484</v>
      </c>
      <c r="D1445" s="33" t="s">
        <v>101</v>
      </c>
      <c r="E1445" s="83"/>
      <c r="F1445" s="33" t="s">
        <v>101</v>
      </c>
      <c r="G1445" s="53"/>
    </row>
    <row r="1446" spans="2:7" ht="12.75">
      <c r="B1446" s="32" t="s">
        <v>1678</v>
      </c>
      <c r="C1446" s="33" t="s">
        <v>160</v>
      </c>
      <c r="D1446" s="33" t="s">
        <v>101</v>
      </c>
      <c r="E1446" s="83"/>
      <c r="F1446" s="33" t="s">
        <v>101</v>
      </c>
      <c r="G1446" s="53"/>
    </row>
    <row r="1447" spans="2:7" ht="12.75">
      <c r="B1447" s="32" t="s">
        <v>1679</v>
      </c>
      <c r="C1447" s="33" t="s">
        <v>100</v>
      </c>
      <c r="D1447" s="33" t="s">
        <v>101</v>
      </c>
      <c r="E1447" s="83"/>
      <c r="F1447" s="33" t="s">
        <v>101</v>
      </c>
      <c r="G1447" s="53"/>
    </row>
    <row r="1448" spans="2:7" ht="12.75">
      <c r="B1448" s="32" t="s">
        <v>1680</v>
      </c>
      <c r="C1448" s="33" t="s">
        <v>268</v>
      </c>
      <c r="D1448" s="33" t="s">
        <v>167</v>
      </c>
      <c r="E1448" s="83">
        <v>0.26666666666666666</v>
      </c>
      <c r="F1448" s="33" t="s">
        <v>54</v>
      </c>
      <c r="G1448" s="53">
        <v>0.06666666666666667</v>
      </c>
    </row>
    <row r="1449" spans="2:7" ht="12.75">
      <c r="B1449" s="32" t="s">
        <v>1681</v>
      </c>
      <c r="C1449" s="33" t="s">
        <v>266</v>
      </c>
      <c r="D1449" s="33" t="s">
        <v>101</v>
      </c>
      <c r="E1449" s="83"/>
      <c r="F1449" s="33" t="s">
        <v>101</v>
      </c>
      <c r="G1449" s="53"/>
    </row>
    <row r="1450" spans="2:7" ht="12.75">
      <c r="B1450" s="32" t="s">
        <v>1682</v>
      </c>
      <c r="C1450" s="33" t="s">
        <v>164</v>
      </c>
      <c r="D1450" s="33" t="s">
        <v>101</v>
      </c>
      <c r="E1450" s="83"/>
      <c r="F1450" s="33" t="s">
        <v>101</v>
      </c>
      <c r="G1450" s="53"/>
    </row>
    <row r="1451" spans="2:7" ht="12.75">
      <c r="B1451" s="32" t="s">
        <v>1683</v>
      </c>
      <c r="C1451" s="33" t="s">
        <v>138</v>
      </c>
      <c r="D1451" s="33" t="s">
        <v>101</v>
      </c>
      <c r="E1451" s="83"/>
      <c r="F1451" s="33" t="s">
        <v>101</v>
      </c>
      <c r="G1451" s="53"/>
    </row>
    <row r="1452" spans="2:7" ht="12.75">
      <c r="B1452" s="32" t="s">
        <v>197</v>
      </c>
      <c r="C1452" s="33" t="s">
        <v>82</v>
      </c>
      <c r="D1452" s="33" t="s">
        <v>66</v>
      </c>
      <c r="E1452" s="83">
        <v>0.37254901960784315</v>
      </c>
      <c r="F1452" s="33" t="s">
        <v>162</v>
      </c>
      <c r="G1452" s="53">
        <v>0.11764705882352941</v>
      </c>
    </row>
    <row r="1453" spans="2:7" ht="13.5" thickBot="1">
      <c r="B1453" s="36" t="s">
        <v>198</v>
      </c>
      <c r="C1453" s="37" t="s">
        <v>136</v>
      </c>
      <c r="D1453" s="37" t="s">
        <v>807</v>
      </c>
      <c r="E1453" s="85">
        <v>0.2546583850931677</v>
      </c>
      <c r="F1453" s="37" t="s">
        <v>120</v>
      </c>
      <c r="G1453" s="86">
        <v>0.049689440993788817</v>
      </c>
    </row>
    <row r="1454" ht="12.75">
      <c r="B1454" s="1" t="s">
        <v>1687</v>
      </c>
    </row>
  </sheetData>
  <mergeCells count="6">
    <mergeCell ref="B1:G1"/>
    <mergeCell ref="B2:G2"/>
    <mergeCell ref="B3:G3"/>
    <mergeCell ref="C5:C6"/>
    <mergeCell ref="D5:E5"/>
    <mergeCell ref="F5:G5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9"/>
  <sheetViews>
    <sheetView zoomScale="75" zoomScaleNormal="75" workbookViewId="0" topLeftCell="A1">
      <selection activeCell="B11" sqref="B11"/>
    </sheetView>
  </sheetViews>
  <sheetFormatPr defaultColWidth="11.421875" defaultRowHeight="12.75"/>
  <cols>
    <col min="1" max="1" width="4.140625" style="0" customWidth="1"/>
    <col min="2" max="2" width="45.7109375" style="1" customWidth="1"/>
    <col min="3" max="3" width="19.140625" style="2" customWidth="1"/>
    <col min="4" max="6" width="14.7109375" style="2" customWidth="1"/>
    <col min="7" max="7" width="14.7109375" style="0" customWidth="1"/>
  </cols>
  <sheetData>
    <row r="1" spans="2:7" ht="18">
      <c r="B1" s="97" t="s">
        <v>1733</v>
      </c>
      <c r="C1" s="97"/>
      <c r="D1" s="97"/>
      <c r="E1" s="97"/>
      <c r="F1" s="97"/>
      <c r="G1" s="97"/>
    </row>
    <row r="2" spans="2:7" ht="15">
      <c r="B2" s="98" t="s">
        <v>1</v>
      </c>
      <c r="C2" s="98"/>
      <c r="D2" s="98"/>
      <c r="E2" s="98"/>
      <c r="F2" s="98"/>
      <c r="G2" s="98"/>
    </row>
    <row r="3" spans="2:7" ht="12.75">
      <c r="B3" s="99" t="s">
        <v>2</v>
      </c>
      <c r="C3" s="99"/>
      <c r="D3" s="99"/>
      <c r="E3" s="99"/>
      <c r="F3" s="99"/>
      <c r="G3" s="99"/>
    </row>
    <row r="4" spans="5:7" ht="13.5" thickBot="1">
      <c r="E4" s="87"/>
      <c r="G4" s="3"/>
    </row>
    <row r="5" spans="2:7" ht="42" customHeight="1">
      <c r="B5" s="100" t="s">
        <v>3</v>
      </c>
      <c r="C5" s="112" t="s">
        <v>1734</v>
      </c>
      <c r="D5" s="114" t="s">
        <v>1735</v>
      </c>
      <c r="E5" s="114"/>
      <c r="F5" s="114" t="s">
        <v>1736</v>
      </c>
      <c r="G5" s="111"/>
    </row>
    <row r="6" spans="2:7" ht="13.5" thickBot="1">
      <c r="B6" s="101"/>
      <c r="C6" s="113"/>
      <c r="D6" s="88" t="s">
        <v>6</v>
      </c>
      <c r="E6" s="88" t="s">
        <v>7</v>
      </c>
      <c r="F6" s="88" t="s">
        <v>6</v>
      </c>
      <c r="G6" s="89" t="s">
        <v>7</v>
      </c>
    </row>
    <row r="7" spans="2:7" ht="12.75">
      <c r="B7" s="6" t="s">
        <v>8</v>
      </c>
      <c r="C7" s="7">
        <v>3091</v>
      </c>
      <c r="D7" s="7">
        <v>900</v>
      </c>
      <c r="E7" s="90">
        <f aca="true" t="shared" si="0" ref="E7:E18">SUM(D7/C7)</f>
        <v>0.2911679068262698</v>
      </c>
      <c r="F7" s="7">
        <v>243</v>
      </c>
      <c r="G7" s="47">
        <f aca="true" t="shared" si="1" ref="G7:G18">SUM(F7/C7)</f>
        <v>0.07861533484309285</v>
      </c>
    </row>
    <row r="8" spans="2:7" ht="12.75">
      <c r="B8" s="9" t="s">
        <v>9</v>
      </c>
      <c r="C8" s="10">
        <v>11815</v>
      </c>
      <c r="D8" s="10">
        <v>3622</v>
      </c>
      <c r="E8" s="83">
        <f t="shared" si="0"/>
        <v>0.30655945831570036</v>
      </c>
      <c r="F8" s="10">
        <v>1005</v>
      </c>
      <c r="G8" s="53">
        <f t="shared" si="1"/>
        <v>0.08506136267456622</v>
      </c>
    </row>
    <row r="9" spans="2:7" ht="12.75">
      <c r="B9" s="9" t="s">
        <v>10</v>
      </c>
      <c r="C9" s="10">
        <v>3168</v>
      </c>
      <c r="D9" s="10">
        <v>785</v>
      </c>
      <c r="E9" s="83">
        <f t="shared" si="0"/>
        <v>0.24779040404040403</v>
      </c>
      <c r="F9" s="10">
        <v>430</v>
      </c>
      <c r="G9" s="53">
        <f t="shared" si="1"/>
        <v>0.13573232323232323</v>
      </c>
    </row>
    <row r="10" spans="2:7" ht="12.75">
      <c r="B10" s="9" t="s">
        <v>11</v>
      </c>
      <c r="C10" s="10">
        <v>3978</v>
      </c>
      <c r="D10" s="10">
        <v>2529</v>
      </c>
      <c r="E10" s="83">
        <f t="shared" si="0"/>
        <v>0.6357466063348416</v>
      </c>
      <c r="F10" s="10">
        <v>875</v>
      </c>
      <c r="G10" s="53">
        <f t="shared" si="1"/>
        <v>0.2199597787833082</v>
      </c>
    </row>
    <row r="11" spans="2:7" ht="12.75">
      <c r="B11" s="9" t="s">
        <v>12</v>
      </c>
      <c r="C11" s="10">
        <v>2852</v>
      </c>
      <c r="D11" s="10">
        <v>536</v>
      </c>
      <c r="E11" s="83">
        <f t="shared" si="0"/>
        <v>0.1879382889200561</v>
      </c>
      <c r="F11" s="10">
        <v>13</v>
      </c>
      <c r="G11" s="53">
        <f t="shared" si="1"/>
        <v>0.00455820476858345</v>
      </c>
    </row>
    <row r="12" spans="2:7" ht="12.75">
      <c r="B12" s="9" t="s">
        <v>13</v>
      </c>
      <c r="C12" s="10">
        <v>2618</v>
      </c>
      <c r="D12" s="10">
        <v>459</v>
      </c>
      <c r="E12" s="83">
        <f t="shared" si="0"/>
        <v>0.17532467532467533</v>
      </c>
      <c r="F12" s="10">
        <v>310</v>
      </c>
      <c r="G12" s="53">
        <f t="shared" si="1"/>
        <v>0.11841100076394194</v>
      </c>
    </row>
    <row r="13" spans="2:7" ht="12.75">
      <c r="B13" s="9" t="s">
        <v>14</v>
      </c>
      <c r="C13" s="10">
        <v>19377</v>
      </c>
      <c r="D13" s="10">
        <v>5586</v>
      </c>
      <c r="E13" s="83">
        <f t="shared" si="0"/>
        <v>0.28827991949218146</v>
      </c>
      <c r="F13" s="10">
        <v>3146</v>
      </c>
      <c r="G13" s="53">
        <f t="shared" si="1"/>
        <v>0.16235743407132167</v>
      </c>
    </row>
    <row r="14" spans="2:7" ht="12.75">
      <c r="B14" s="9" t="s">
        <v>15</v>
      </c>
      <c r="C14" s="10">
        <v>1681</v>
      </c>
      <c r="D14" s="10">
        <v>299</v>
      </c>
      <c r="E14" s="83">
        <f t="shared" si="0"/>
        <v>0.17787031528851874</v>
      </c>
      <c r="F14" s="10">
        <v>0</v>
      </c>
      <c r="G14" s="53">
        <f t="shared" si="1"/>
        <v>0</v>
      </c>
    </row>
    <row r="15" spans="2:7" ht="15" customHeight="1">
      <c r="B15" s="9" t="s">
        <v>16</v>
      </c>
      <c r="C15" s="10">
        <v>1584</v>
      </c>
      <c r="D15" s="10">
        <v>993</v>
      </c>
      <c r="E15" s="83">
        <f t="shared" si="0"/>
        <v>0.6268939393939394</v>
      </c>
      <c r="F15" s="10">
        <v>155</v>
      </c>
      <c r="G15" s="53">
        <f t="shared" si="1"/>
        <v>0.09785353535353536</v>
      </c>
    </row>
    <row r="16" spans="2:7" ht="13.5" thickBot="1">
      <c r="B16" s="12" t="s">
        <v>17</v>
      </c>
      <c r="C16" s="13">
        <v>2274</v>
      </c>
      <c r="D16" s="13">
        <v>332</v>
      </c>
      <c r="E16" s="84">
        <f t="shared" si="0"/>
        <v>0.14599824098504838</v>
      </c>
      <c r="F16" s="13">
        <v>87</v>
      </c>
      <c r="G16" s="59">
        <f t="shared" si="1"/>
        <v>0.03825857519788918</v>
      </c>
    </row>
    <row r="17" spans="2:7" s="3" customFormat="1" ht="12.75">
      <c r="B17" s="91" t="s">
        <v>18</v>
      </c>
      <c r="C17" s="16">
        <f>SUM(C7:C16)</f>
        <v>52438</v>
      </c>
      <c r="D17" s="16">
        <f>SUM(D7:D16)</f>
        <v>16041</v>
      </c>
      <c r="E17" s="92">
        <f t="shared" si="0"/>
        <v>0.3059041153362066</v>
      </c>
      <c r="F17" s="16">
        <f>SUM(F7:F16)</f>
        <v>6264</v>
      </c>
      <c r="G17" s="65">
        <f t="shared" si="1"/>
        <v>0.11945535680231893</v>
      </c>
    </row>
    <row r="18" spans="2:7" s="3" customFormat="1" ht="13.5" thickBot="1">
      <c r="B18" s="93" t="s">
        <v>19</v>
      </c>
      <c r="C18" s="18">
        <v>1597311</v>
      </c>
      <c r="D18" s="18">
        <v>1173063</v>
      </c>
      <c r="E18" s="94">
        <f t="shared" si="0"/>
        <v>0.7343986236869339</v>
      </c>
      <c r="F18" s="18">
        <v>869028</v>
      </c>
      <c r="G18" s="71">
        <f t="shared" si="1"/>
        <v>0.5440568555528635</v>
      </c>
    </row>
    <row r="22" spans="2:7" ht="18">
      <c r="B22" s="97" t="s">
        <v>1733</v>
      </c>
      <c r="C22" s="97"/>
      <c r="D22" s="97"/>
      <c r="E22" s="97"/>
      <c r="F22" s="97"/>
      <c r="G22" s="97"/>
    </row>
    <row r="23" spans="2:7" ht="15">
      <c r="B23" s="98" t="s">
        <v>1</v>
      </c>
      <c r="C23" s="98"/>
      <c r="D23" s="98"/>
      <c r="E23" s="98"/>
      <c r="F23" s="98"/>
      <c r="G23" s="98"/>
    </row>
    <row r="24" spans="2:7" ht="12.75">
      <c r="B24" s="99" t="s">
        <v>2</v>
      </c>
      <c r="C24" s="99"/>
      <c r="D24" s="99"/>
      <c r="E24" s="99"/>
      <c r="F24" s="99"/>
      <c r="G24" s="99"/>
    </row>
    <row r="25" spans="5:7" ht="13.5" thickBot="1">
      <c r="E25" s="87"/>
      <c r="G25" s="3"/>
    </row>
    <row r="26" spans="2:7" ht="44.25" customHeight="1">
      <c r="B26" s="100" t="s">
        <v>3</v>
      </c>
      <c r="C26" s="112" t="s">
        <v>1734</v>
      </c>
      <c r="D26" s="114" t="s">
        <v>1735</v>
      </c>
      <c r="E26" s="114"/>
      <c r="F26" s="114" t="s">
        <v>1736</v>
      </c>
      <c r="G26" s="111"/>
    </row>
    <row r="27" spans="2:7" ht="13.5" thickBot="1">
      <c r="B27" s="101"/>
      <c r="C27" s="113"/>
      <c r="D27" s="88" t="s">
        <v>6</v>
      </c>
      <c r="E27" s="88" t="s">
        <v>7</v>
      </c>
      <c r="F27" s="88" t="s">
        <v>6</v>
      </c>
      <c r="G27" s="89" t="s">
        <v>7</v>
      </c>
    </row>
    <row r="28" spans="2:7" ht="12.75">
      <c r="B28" s="6" t="s">
        <v>15</v>
      </c>
      <c r="C28" s="7">
        <v>1681</v>
      </c>
      <c r="D28" s="7">
        <v>299</v>
      </c>
      <c r="E28" s="90">
        <f aca="true" t="shared" si="2" ref="E28:E37">SUM(D28/C28)</f>
        <v>0.17787031528851874</v>
      </c>
      <c r="F28" s="7">
        <v>0</v>
      </c>
      <c r="G28" s="72">
        <f aca="true" t="shared" si="3" ref="G28:G37">SUM(F28/C28)</f>
        <v>0</v>
      </c>
    </row>
    <row r="29" spans="2:7" ht="12.75">
      <c r="B29" s="9" t="s">
        <v>12</v>
      </c>
      <c r="C29" s="10">
        <v>2852</v>
      </c>
      <c r="D29" s="10">
        <v>536</v>
      </c>
      <c r="E29" s="83">
        <f t="shared" si="2"/>
        <v>0.1879382889200561</v>
      </c>
      <c r="F29" s="10">
        <v>13</v>
      </c>
      <c r="G29" s="73">
        <f t="shared" si="3"/>
        <v>0.00455820476858345</v>
      </c>
    </row>
    <row r="30" spans="2:7" ht="12.75">
      <c r="B30" s="9" t="s">
        <v>17</v>
      </c>
      <c r="C30" s="10">
        <v>2274</v>
      </c>
      <c r="D30" s="10">
        <v>332</v>
      </c>
      <c r="E30" s="83">
        <f t="shared" si="2"/>
        <v>0.14599824098504838</v>
      </c>
      <c r="F30" s="10">
        <v>87</v>
      </c>
      <c r="G30" s="73">
        <f t="shared" si="3"/>
        <v>0.03825857519788918</v>
      </c>
    </row>
    <row r="31" spans="2:7" ht="12.75">
      <c r="B31" s="9" t="s">
        <v>8</v>
      </c>
      <c r="C31" s="10">
        <v>3091</v>
      </c>
      <c r="D31" s="10">
        <v>900</v>
      </c>
      <c r="E31" s="83">
        <f t="shared" si="2"/>
        <v>0.2911679068262698</v>
      </c>
      <c r="F31" s="10">
        <v>243</v>
      </c>
      <c r="G31" s="73">
        <f t="shared" si="3"/>
        <v>0.07861533484309285</v>
      </c>
    </row>
    <row r="32" spans="2:7" ht="12.75">
      <c r="B32" s="9" t="s">
        <v>9</v>
      </c>
      <c r="C32" s="10">
        <v>11815</v>
      </c>
      <c r="D32" s="10">
        <v>3622</v>
      </c>
      <c r="E32" s="83">
        <f t="shared" si="2"/>
        <v>0.30655945831570036</v>
      </c>
      <c r="F32" s="10">
        <v>1005</v>
      </c>
      <c r="G32" s="73">
        <f t="shared" si="3"/>
        <v>0.08506136267456622</v>
      </c>
    </row>
    <row r="33" spans="2:7" ht="12.75">
      <c r="B33" s="9" t="s">
        <v>16</v>
      </c>
      <c r="C33" s="10">
        <v>1584</v>
      </c>
      <c r="D33" s="10">
        <v>993</v>
      </c>
      <c r="E33" s="83">
        <f t="shared" si="2"/>
        <v>0.6268939393939394</v>
      </c>
      <c r="F33" s="10">
        <v>155</v>
      </c>
      <c r="G33" s="73">
        <f t="shared" si="3"/>
        <v>0.09785353535353536</v>
      </c>
    </row>
    <row r="34" spans="2:7" ht="12.75">
      <c r="B34" s="9" t="s">
        <v>13</v>
      </c>
      <c r="C34" s="10">
        <v>2618</v>
      </c>
      <c r="D34" s="10">
        <v>459</v>
      </c>
      <c r="E34" s="83">
        <f t="shared" si="2"/>
        <v>0.17532467532467533</v>
      </c>
      <c r="F34" s="10">
        <v>310</v>
      </c>
      <c r="G34" s="73">
        <f t="shared" si="3"/>
        <v>0.11841100076394194</v>
      </c>
    </row>
    <row r="35" spans="2:7" ht="12.75">
      <c r="B35" s="9" t="s">
        <v>10</v>
      </c>
      <c r="C35" s="10">
        <v>3168</v>
      </c>
      <c r="D35" s="10">
        <v>785</v>
      </c>
      <c r="E35" s="83">
        <f t="shared" si="2"/>
        <v>0.24779040404040403</v>
      </c>
      <c r="F35" s="10">
        <v>430</v>
      </c>
      <c r="G35" s="73">
        <f t="shared" si="3"/>
        <v>0.13573232323232323</v>
      </c>
    </row>
    <row r="36" spans="2:7" ht="12.75">
      <c r="B36" s="9" t="s">
        <v>14</v>
      </c>
      <c r="C36" s="10">
        <v>19377</v>
      </c>
      <c r="D36" s="10">
        <v>5586</v>
      </c>
      <c r="E36" s="83">
        <f t="shared" si="2"/>
        <v>0.28827991949218146</v>
      </c>
      <c r="F36" s="10">
        <v>3146</v>
      </c>
      <c r="G36" s="73">
        <f t="shared" si="3"/>
        <v>0.16235743407132167</v>
      </c>
    </row>
    <row r="37" spans="2:7" ht="13.5" thickBot="1">
      <c r="B37" s="12" t="s">
        <v>11</v>
      </c>
      <c r="C37" s="13">
        <v>3978</v>
      </c>
      <c r="D37" s="13">
        <v>2529</v>
      </c>
      <c r="E37" s="84">
        <f t="shared" si="2"/>
        <v>0.6357466063348416</v>
      </c>
      <c r="F37" s="13">
        <v>875</v>
      </c>
      <c r="G37" s="74">
        <f t="shared" si="3"/>
        <v>0.2199597787833082</v>
      </c>
    </row>
    <row r="38" spans="2:7" ht="12.75">
      <c r="B38" s="91" t="s">
        <v>18</v>
      </c>
      <c r="C38" s="16">
        <f>SUM(C28:C37)</f>
        <v>52438</v>
      </c>
      <c r="D38" s="16">
        <f>SUM(D28:D37)</f>
        <v>16041</v>
      </c>
      <c r="E38" s="92">
        <f>SUM(D38/C38)</f>
        <v>0.3059041153362066</v>
      </c>
      <c r="F38" s="16">
        <f>SUM(F28:F37)</f>
        <v>6264</v>
      </c>
      <c r="G38" s="75">
        <f>SUM(F38/C38)</f>
        <v>0.11945535680231893</v>
      </c>
    </row>
    <row r="39" spans="2:7" ht="13.5" thickBot="1">
      <c r="B39" s="93" t="s">
        <v>19</v>
      </c>
      <c r="C39" s="18">
        <v>1597311</v>
      </c>
      <c r="D39" s="18">
        <v>1173063</v>
      </c>
      <c r="E39" s="94">
        <f>SUM(D39/C39)</f>
        <v>0.7343986236869339</v>
      </c>
      <c r="F39" s="18">
        <v>869028</v>
      </c>
      <c r="G39" s="76">
        <f>SUM(F39/C39)</f>
        <v>0.5440568555528635</v>
      </c>
    </row>
  </sheetData>
  <mergeCells count="14">
    <mergeCell ref="B1:G1"/>
    <mergeCell ref="B2:G2"/>
    <mergeCell ref="B3:G3"/>
    <mergeCell ref="C5:C6"/>
    <mergeCell ref="D5:E5"/>
    <mergeCell ref="F5:G5"/>
    <mergeCell ref="B5:B6"/>
    <mergeCell ref="B22:G22"/>
    <mergeCell ref="B23:G23"/>
    <mergeCell ref="B24:G24"/>
    <mergeCell ref="B26:B27"/>
    <mergeCell ref="C26:C27"/>
    <mergeCell ref="D26:E26"/>
    <mergeCell ref="F26:G2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53"/>
  <sheetViews>
    <sheetView tabSelected="1" zoomScale="75" zoomScaleNormal="75" workbookViewId="0" topLeftCell="A1">
      <selection activeCell="B10" sqref="B10"/>
    </sheetView>
  </sheetViews>
  <sheetFormatPr defaultColWidth="11.421875" defaultRowHeight="12.75"/>
  <cols>
    <col min="1" max="1" width="4.7109375" style="1" customWidth="1"/>
    <col min="2" max="2" width="45.7109375" style="1" customWidth="1"/>
    <col min="3" max="3" width="19.140625" style="2" customWidth="1"/>
    <col min="4" max="6" width="14.7109375" style="2" customWidth="1"/>
    <col min="7" max="7" width="14.7109375" style="0" customWidth="1"/>
  </cols>
  <sheetData>
    <row r="1" spans="1:7" ht="18">
      <c r="A1"/>
      <c r="B1" s="97" t="s">
        <v>1733</v>
      </c>
      <c r="C1" s="97"/>
      <c r="D1" s="97"/>
      <c r="E1" s="97"/>
      <c r="F1" s="97"/>
      <c r="G1" s="97"/>
    </row>
    <row r="2" spans="1:7" ht="15">
      <c r="A2"/>
      <c r="B2" s="98" t="s">
        <v>21</v>
      </c>
      <c r="C2" s="98"/>
      <c r="D2" s="98"/>
      <c r="E2" s="98"/>
      <c r="F2" s="98"/>
      <c r="G2" s="98"/>
    </row>
    <row r="3" spans="1:7" ht="12.75">
      <c r="A3"/>
      <c r="B3" s="99" t="s">
        <v>2</v>
      </c>
      <c r="C3" s="99"/>
      <c r="D3" s="99"/>
      <c r="E3" s="99"/>
      <c r="F3" s="99"/>
      <c r="G3" s="99"/>
    </row>
    <row r="4" spans="1:7" ht="13.5" thickBot="1">
      <c r="A4"/>
      <c r="E4" s="87"/>
      <c r="G4" s="3"/>
    </row>
    <row r="5" spans="1:7" ht="45.75" customHeight="1">
      <c r="A5"/>
      <c r="B5" s="95" t="s">
        <v>22</v>
      </c>
      <c r="C5" s="112" t="s">
        <v>1734</v>
      </c>
      <c r="D5" s="114" t="s">
        <v>1735</v>
      </c>
      <c r="E5" s="114"/>
      <c r="F5" s="114" t="s">
        <v>1736</v>
      </c>
      <c r="G5" s="111"/>
    </row>
    <row r="6" spans="1:7" ht="15.75" customHeight="1" thickBot="1">
      <c r="A6"/>
      <c r="B6" s="96" t="s">
        <v>3</v>
      </c>
      <c r="C6" s="113"/>
      <c r="D6" s="88" t="s">
        <v>6</v>
      </c>
      <c r="E6" s="88" t="s">
        <v>7</v>
      </c>
      <c r="F6" s="88" t="s">
        <v>6</v>
      </c>
      <c r="G6" s="89" t="s">
        <v>7</v>
      </c>
    </row>
    <row r="7" spans="2:7" ht="13.5" thickBot="1">
      <c r="B7" s="26" t="s">
        <v>8</v>
      </c>
      <c r="C7" s="27" t="s">
        <v>1737</v>
      </c>
      <c r="D7" s="27" t="s">
        <v>1738</v>
      </c>
      <c r="E7" s="79">
        <v>0.2911679068262698</v>
      </c>
      <c r="F7" s="27" t="s">
        <v>122</v>
      </c>
      <c r="G7" s="80">
        <v>0.07861533484309285</v>
      </c>
    </row>
    <row r="8" spans="2:7" ht="12.75">
      <c r="B8" s="29" t="s">
        <v>8</v>
      </c>
      <c r="C8" s="30" t="s">
        <v>57</v>
      </c>
      <c r="D8" s="30" t="s">
        <v>259</v>
      </c>
      <c r="E8" s="81">
        <v>0.5793650793650794</v>
      </c>
      <c r="F8" s="30" t="s">
        <v>1637</v>
      </c>
      <c r="G8" s="82">
        <v>0.7619047619047619</v>
      </c>
    </row>
    <row r="9" spans="2:7" ht="12.75">
      <c r="B9" s="32" t="s">
        <v>27</v>
      </c>
      <c r="C9" s="33" t="s">
        <v>125</v>
      </c>
      <c r="D9" s="33" t="s">
        <v>117</v>
      </c>
      <c r="E9" s="83">
        <v>0.24444444444444444</v>
      </c>
      <c r="F9" s="33" t="s">
        <v>40</v>
      </c>
      <c r="G9" s="53">
        <v>0</v>
      </c>
    </row>
    <row r="10" spans="2:7" ht="12.75">
      <c r="B10" s="32" t="s">
        <v>30</v>
      </c>
      <c r="C10" s="33" t="s">
        <v>693</v>
      </c>
      <c r="D10" s="33" t="s">
        <v>117</v>
      </c>
      <c r="E10" s="83">
        <v>0.11224489795918367</v>
      </c>
      <c r="F10" s="33" t="s">
        <v>167</v>
      </c>
      <c r="G10" s="53">
        <v>0.04081632653061224</v>
      </c>
    </row>
    <row r="11" spans="2:7" ht="12.75">
      <c r="B11" s="32" t="s">
        <v>33</v>
      </c>
      <c r="C11" s="33" t="s">
        <v>26</v>
      </c>
      <c r="D11" s="33" t="s">
        <v>130</v>
      </c>
      <c r="E11" s="83">
        <v>0.047619047619047616</v>
      </c>
      <c r="F11" s="33" t="s">
        <v>40</v>
      </c>
      <c r="G11" s="53">
        <v>0</v>
      </c>
    </row>
    <row r="12" spans="2:7" ht="12.75">
      <c r="B12" s="32" t="s">
        <v>35</v>
      </c>
      <c r="C12" s="33" t="s">
        <v>125</v>
      </c>
      <c r="D12" s="33" t="s">
        <v>162</v>
      </c>
      <c r="E12" s="83">
        <v>0.13333333333333333</v>
      </c>
      <c r="F12" s="33" t="s">
        <v>40</v>
      </c>
      <c r="G12" s="53">
        <v>0</v>
      </c>
    </row>
    <row r="13" spans="2:7" ht="12.75">
      <c r="B13" s="32" t="s">
        <v>38</v>
      </c>
      <c r="C13" s="33" t="s">
        <v>133</v>
      </c>
      <c r="D13" s="33" t="s">
        <v>128</v>
      </c>
      <c r="E13" s="83">
        <v>0.71875</v>
      </c>
      <c r="F13" s="33" t="s">
        <v>40</v>
      </c>
      <c r="G13" s="53">
        <v>0</v>
      </c>
    </row>
    <row r="14" spans="2:7" ht="12.75">
      <c r="B14" s="32" t="s">
        <v>41</v>
      </c>
      <c r="C14" s="33" t="s">
        <v>34</v>
      </c>
      <c r="D14" s="33" t="s">
        <v>173</v>
      </c>
      <c r="E14" s="83">
        <v>0.5735294117647058</v>
      </c>
      <c r="F14" s="33" t="s">
        <v>40</v>
      </c>
      <c r="G14" s="53">
        <v>0</v>
      </c>
    </row>
    <row r="15" spans="2:7" ht="12.75">
      <c r="B15" s="32" t="s">
        <v>44</v>
      </c>
      <c r="C15" s="33" t="s">
        <v>176</v>
      </c>
      <c r="D15" s="33" t="s">
        <v>408</v>
      </c>
      <c r="E15" s="83">
        <v>0.5</v>
      </c>
      <c r="F15" s="33" t="s">
        <v>40</v>
      </c>
      <c r="G15" s="53">
        <v>0</v>
      </c>
    </row>
    <row r="16" spans="2:7" ht="12.75">
      <c r="B16" s="32" t="s">
        <v>47</v>
      </c>
      <c r="C16" s="33" t="s">
        <v>320</v>
      </c>
      <c r="D16" s="33" t="s">
        <v>811</v>
      </c>
      <c r="E16" s="83">
        <v>0.5396039603960396</v>
      </c>
      <c r="F16" s="33" t="s">
        <v>266</v>
      </c>
      <c r="G16" s="53">
        <v>0.08415841584158416</v>
      </c>
    </row>
    <row r="17" spans="2:7" ht="12.75">
      <c r="B17" s="32" t="s">
        <v>50</v>
      </c>
      <c r="C17" s="33" t="s">
        <v>596</v>
      </c>
      <c r="D17" s="33" t="s">
        <v>162</v>
      </c>
      <c r="E17" s="83">
        <v>0.10344827586206896</v>
      </c>
      <c r="F17" s="33" t="s">
        <v>40</v>
      </c>
      <c r="G17" s="53">
        <v>0</v>
      </c>
    </row>
    <row r="18" spans="2:7" ht="12.75">
      <c r="B18" s="32" t="s">
        <v>52</v>
      </c>
      <c r="C18" s="33" t="s">
        <v>26</v>
      </c>
      <c r="D18" s="33" t="s">
        <v>340</v>
      </c>
      <c r="E18" s="83">
        <v>0.8571428571428571</v>
      </c>
      <c r="F18" s="33" t="s">
        <v>164</v>
      </c>
      <c r="G18" s="53">
        <v>0.07142857142857142</v>
      </c>
    </row>
    <row r="19" spans="2:7" ht="12.75">
      <c r="B19" s="32" t="s">
        <v>55</v>
      </c>
      <c r="C19" s="33" t="s">
        <v>990</v>
      </c>
      <c r="D19" s="33" t="s">
        <v>208</v>
      </c>
      <c r="E19" s="83">
        <v>0.6170212765957447</v>
      </c>
      <c r="F19" s="33" t="s">
        <v>147</v>
      </c>
      <c r="G19" s="53">
        <v>0.09574468085106383</v>
      </c>
    </row>
    <row r="20" spans="2:7" ht="12.75">
      <c r="B20" s="32" t="s">
        <v>58</v>
      </c>
      <c r="C20" s="33" t="s">
        <v>1739</v>
      </c>
      <c r="D20" s="33" t="s">
        <v>143</v>
      </c>
      <c r="E20" s="83">
        <v>0.16666666666666666</v>
      </c>
      <c r="F20" s="33" t="s">
        <v>164</v>
      </c>
      <c r="G20" s="53">
        <v>0.023809523809523808</v>
      </c>
    </row>
    <row r="21" spans="2:7" ht="12.75">
      <c r="B21" s="32" t="s">
        <v>61</v>
      </c>
      <c r="C21" s="33" t="s">
        <v>398</v>
      </c>
      <c r="D21" s="33" t="s">
        <v>426</v>
      </c>
      <c r="E21" s="83">
        <v>0.6018518518518519</v>
      </c>
      <c r="F21" s="33" t="s">
        <v>40</v>
      </c>
      <c r="G21" s="53">
        <v>0</v>
      </c>
    </row>
    <row r="22" spans="2:7" ht="12.75">
      <c r="B22" s="32" t="s">
        <v>64</v>
      </c>
      <c r="C22" s="33" t="s">
        <v>867</v>
      </c>
      <c r="D22" s="33" t="s">
        <v>120</v>
      </c>
      <c r="E22" s="83">
        <v>0.14814814814814814</v>
      </c>
      <c r="F22" s="33" t="s">
        <v>40</v>
      </c>
      <c r="G22" s="53">
        <v>0</v>
      </c>
    </row>
    <row r="23" spans="2:7" ht="12.75">
      <c r="B23" s="32" t="s">
        <v>67</v>
      </c>
      <c r="C23" s="33" t="s">
        <v>74</v>
      </c>
      <c r="D23" s="33" t="s">
        <v>147</v>
      </c>
      <c r="E23" s="83">
        <v>0.5294117647058824</v>
      </c>
      <c r="F23" s="33" t="s">
        <v>54</v>
      </c>
      <c r="G23" s="53">
        <v>0.029411764705882353</v>
      </c>
    </row>
    <row r="24" spans="2:7" ht="12.75">
      <c r="B24" s="32" t="s">
        <v>69</v>
      </c>
      <c r="C24" s="33" t="s">
        <v>533</v>
      </c>
      <c r="D24" s="33" t="s">
        <v>160</v>
      </c>
      <c r="E24" s="83">
        <v>0.0707070707070707</v>
      </c>
      <c r="F24" s="33" t="s">
        <v>40</v>
      </c>
      <c r="G24" s="53">
        <v>0</v>
      </c>
    </row>
    <row r="25" spans="2:7" ht="12.75">
      <c r="B25" s="32" t="s">
        <v>72</v>
      </c>
      <c r="C25" s="33" t="s">
        <v>143</v>
      </c>
      <c r="D25" s="33" t="s">
        <v>130</v>
      </c>
      <c r="E25" s="83">
        <v>0.09523809523809523</v>
      </c>
      <c r="F25" s="33" t="s">
        <v>40</v>
      </c>
      <c r="G25" s="53">
        <v>0</v>
      </c>
    </row>
    <row r="26" spans="2:7" ht="12.75">
      <c r="B26" s="32" t="s">
        <v>75</v>
      </c>
      <c r="C26" s="33" t="s">
        <v>550</v>
      </c>
      <c r="D26" s="33" t="s">
        <v>29</v>
      </c>
      <c r="E26" s="83">
        <v>0.1794871794871795</v>
      </c>
      <c r="F26" s="33" t="s">
        <v>40</v>
      </c>
      <c r="G26" s="53">
        <v>0</v>
      </c>
    </row>
    <row r="27" spans="2:7" ht="12.75">
      <c r="B27" s="32" t="s">
        <v>77</v>
      </c>
      <c r="C27" s="33" t="s">
        <v>1323</v>
      </c>
      <c r="D27" s="33" t="s">
        <v>104</v>
      </c>
      <c r="E27" s="83">
        <v>0.041666666666666664</v>
      </c>
      <c r="F27" s="33" t="s">
        <v>40</v>
      </c>
      <c r="G27" s="53">
        <v>0</v>
      </c>
    </row>
    <row r="28" spans="2:7" ht="12.75">
      <c r="B28" s="32" t="s">
        <v>80</v>
      </c>
      <c r="C28" s="33" t="s">
        <v>74</v>
      </c>
      <c r="D28" s="33" t="s">
        <v>130</v>
      </c>
      <c r="E28" s="83">
        <v>0.058823529411764705</v>
      </c>
      <c r="F28" s="33" t="s">
        <v>40</v>
      </c>
      <c r="G28" s="53">
        <v>0</v>
      </c>
    </row>
    <row r="29" spans="2:7" ht="12.75">
      <c r="B29" s="32" t="s">
        <v>83</v>
      </c>
      <c r="C29" s="33" t="s">
        <v>363</v>
      </c>
      <c r="D29" s="33" t="s">
        <v>66</v>
      </c>
      <c r="E29" s="83">
        <v>0.3220338983050847</v>
      </c>
      <c r="F29" s="33" t="s">
        <v>40</v>
      </c>
      <c r="G29" s="53">
        <v>0</v>
      </c>
    </row>
    <row r="30" spans="2:7" ht="12.75">
      <c r="B30" s="32" t="s">
        <v>86</v>
      </c>
      <c r="C30" s="33" t="s">
        <v>128</v>
      </c>
      <c r="D30" s="33" t="s">
        <v>167</v>
      </c>
      <c r="E30" s="83">
        <v>0.17391304347826086</v>
      </c>
      <c r="F30" s="33" t="s">
        <v>40</v>
      </c>
      <c r="G30" s="53">
        <v>0</v>
      </c>
    </row>
    <row r="31" spans="2:7" ht="12.75">
      <c r="B31" s="32" t="s">
        <v>89</v>
      </c>
      <c r="C31" s="33" t="s">
        <v>133</v>
      </c>
      <c r="D31" s="33" t="s">
        <v>143</v>
      </c>
      <c r="E31" s="83">
        <v>0.65625</v>
      </c>
      <c r="F31" s="33" t="s">
        <v>40</v>
      </c>
      <c r="G31" s="53">
        <v>0</v>
      </c>
    </row>
    <row r="32" spans="2:7" ht="12.75">
      <c r="B32" s="32" t="s">
        <v>92</v>
      </c>
      <c r="C32" s="33" t="s">
        <v>29</v>
      </c>
      <c r="D32" s="33" t="s">
        <v>130</v>
      </c>
      <c r="E32" s="83">
        <v>0.14285714285714285</v>
      </c>
      <c r="F32" s="33" t="s">
        <v>40</v>
      </c>
      <c r="G32" s="53">
        <v>0</v>
      </c>
    </row>
    <row r="33" spans="2:7" ht="12.75">
      <c r="B33" s="32" t="s">
        <v>93</v>
      </c>
      <c r="C33" s="33" t="s">
        <v>340</v>
      </c>
      <c r="D33" s="33" t="s">
        <v>40</v>
      </c>
      <c r="E33" s="83">
        <v>0</v>
      </c>
      <c r="F33" s="33" t="s">
        <v>40</v>
      </c>
      <c r="G33" s="53">
        <v>0</v>
      </c>
    </row>
    <row r="34" spans="2:7" ht="12.75">
      <c r="B34" s="32" t="s">
        <v>96</v>
      </c>
      <c r="C34" s="33" t="s">
        <v>125</v>
      </c>
      <c r="D34" s="33" t="s">
        <v>54</v>
      </c>
      <c r="E34" s="83">
        <v>0.022222222222222223</v>
      </c>
      <c r="F34" s="33" t="s">
        <v>40</v>
      </c>
      <c r="G34" s="53">
        <v>0</v>
      </c>
    </row>
    <row r="35" spans="2:7" ht="12.75">
      <c r="B35" s="32" t="s">
        <v>99</v>
      </c>
      <c r="C35" s="33" t="s">
        <v>101</v>
      </c>
      <c r="D35" s="33" t="s">
        <v>101</v>
      </c>
      <c r="E35" s="83"/>
      <c r="F35" s="33" t="s">
        <v>101</v>
      </c>
      <c r="G35" s="53"/>
    </row>
    <row r="36" spans="2:7" ht="12.75">
      <c r="B36" s="32" t="s">
        <v>102</v>
      </c>
      <c r="C36" s="33" t="s">
        <v>138</v>
      </c>
      <c r="D36" s="33" t="s">
        <v>54</v>
      </c>
      <c r="E36" s="83">
        <v>0.2</v>
      </c>
      <c r="F36" s="33" t="s">
        <v>40</v>
      </c>
      <c r="G36" s="53">
        <v>0</v>
      </c>
    </row>
    <row r="37" spans="2:7" ht="12.75">
      <c r="B37" s="32" t="s">
        <v>105</v>
      </c>
      <c r="C37" s="33" t="s">
        <v>447</v>
      </c>
      <c r="D37" s="33" t="s">
        <v>162</v>
      </c>
      <c r="E37" s="83">
        <v>0.10526315789473684</v>
      </c>
      <c r="F37" s="33" t="s">
        <v>40</v>
      </c>
      <c r="G37" s="53">
        <v>0</v>
      </c>
    </row>
    <row r="38" spans="2:7" ht="12.75">
      <c r="B38" s="32" t="s">
        <v>108</v>
      </c>
      <c r="C38" s="33" t="s">
        <v>874</v>
      </c>
      <c r="D38" s="33" t="s">
        <v>66</v>
      </c>
      <c r="E38" s="83">
        <v>0.20430107526881722</v>
      </c>
      <c r="F38" s="33" t="s">
        <v>40</v>
      </c>
      <c r="G38" s="53">
        <v>0</v>
      </c>
    </row>
    <row r="39" spans="2:7" ht="12.75">
      <c r="B39" s="32" t="s">
        <v>111</v>
      </c>
      <c r="C39" s="33" t="s">
        <v>199</v>
      </c>
      <c r="D39" s="33" t="s">
        <v>167</v>
      </c>
      <c r="E39" s="83">
        <v>0.06349206349206349</v>
      </c>
      <c r="F39" s="33" t="s">
        <v>40</v>
      </c>
      <c r="G39" s="53">
        <v>0</v>
      </c>
    </row>
    <row r="40" spans="2:7" ht="12.75">
      <c r="B40" s="32" t="s">
        <v>113</v>
      </c>
      <c r="C40" s="33" t="s">
        <v>179</v>
      </c>
      <c r="D40" s="33" t="s">
        <v>138</v>
      </c>
      <c r="E40" s="83">
        <v>0.14285714285714285</v>
      </c>
      <c r="F40" s="33" t="s">
        <v>54</v>
      </c>
      <c r="G40" s="53">
        <v>0.02857142857142857</v>
      </c>
    </row>
    <row r="41" spans="2:7" ht="12.75">
      <c r="B41" s="32" t="s">
        <v>115</v>
      </c>
      <c r="C41" s="33" t="s">
        <v>162</v>
      </c>
      <c r="D41" s="33" t="s">
        <v>40</v>
      </c>
      <c r="E41" s="83">
        <v>0</v>
      </c>
      <c r="F41" s="33" t="s">
        <v>40</v>
      </c>
      <c r="G41" s="53">
        <v>0</v>
      </c>
    </row>
    <row r="42" spans="2:7" ht="12.75">
      <c r="B42" s="32" t="s">
        <v>118</v>
      </c>
      <c r="C42" s="33" t="s">
        <v>268</v>
      </c>
      <c r="D42" s="33" t="s">
        <v>120</v>
      </c>
      <c r="E42" s="83">
        <v>0.5333333333333333</v>
      </c>
      <c r="F42" s="33" t="s">
        <v>40</v>
      </c>
      <c r="G42" s="53">
        <v>0</v>
      </c>
    </row>
    <row r="43" spans="2:7" ht="12.75">
      <c r="B43" s="32" t="s">
        <v>121</v>
      </c>
      <c r="C43" s="33" t="s">
        <v>303</v>
      </c>
      <c r="D43" s="33" t="s">
        <v>164</v>
      </c>
      <c r="E43" s="83">
        <v>0.06382978723404255</v>
      </c>
      <c r="F43" s="33" t="s">
        <v>40</v>
      </c>
      <c r="G43" s="53">
        <v>0</v>
      </c>
    </row>
    <row r="44" spans="2:7" ht="12.75">
      <c r="B44" s="32" t="s">
        <v>124</v>
      </c>
      <c r="C44" s="33" t="s">
        <v>138</v>
      </c>
      <c r="D44" s="33" t="s">
        <v>54</v>
      </c>
      <c r="E44" s="83">
        <v>0.2</v>
      </c>
      <c r="F44" s="33" t="s">
        <v>40</v>
      </c>
      <c r="G44" s="53">
        <v>0</v>
      </c>
    </row>
    <row r="45" spans="2:7" ht="12.75">
      <c r="B45" s="32" t="s">
        <v>126</v>
      </c>
      <c r="C45" s="33" t="s">
        <v>215</v>
      </c>
      <c r="D45" s="33" t="s">
        <v>162</v>
      </c>
      <c r="E45" s="83">
        <v>0.11320754716981132</v>
      </c>
      <c r="F45" s="33" t="s">
        <v>40</v>
      </c>
      <c r="G45" s="53">
        <v>0</v>
      </c>
    </row>
    <row r="46" spans="2:7" ht="12.75">
      <c r="B46" s="32" t="s">
        <v>129</v>
      </c>
      <c r="C46" s="33" t="s">
        <v>101</v>
      </c>
      <c r="D46" s="33" t="s">
        <v>101</v>
      </c>
      <c r="E46" s="83"/>
      <c r="F46" s="33" t="s">
        <v>101</v>
      </c>
      <c r="G46" s="53"/>
    </row>
    <row r="47" spans="2:7" ht="12.75">
      <c r="B47" s="32" t="s">
        <v>131</v>
      </c>
      <c r="C47" s="33" t="s">
        <v>46</v>
      </c>
      <c r="D47" s="33" t="s">
        <v>117</v>
      </c>
      <c r="E47" s="83">
        <v>0.55</v>
      </c>
      <c r="F47" s="33" t="s">
        <v>40</v>
      </c>
      <c r="G47" s="53">
        <v>0</v>
      </c>
    </row>
    <row r="48" spans="2:7" ht="12.75">
      <c r="B48" s="32" t="s">
        <v>134</v>
      </c>
      <c r="C48" s="33" t="s">
        <v>857</v>
      </c>
      <c r="D48" s="33" t="s">
        <v>268</v>
      </c>
      <c r="E48" s="83">
        <v>0.17857142857142858</v>
      </c>
      <c r="F48" s="33" t="s">
        <v>164</v>
      </c>
      <c r="G48" s="53">
        <v>0.03571428571428571</v>
      </c>
    </row>
    <row r="49" spans="2:7" ht="12.75">
      <c r="B49" s="32" t="s">
        <v>137</v>
      </c>
      <c r="C49" s="33" t="s">
        <v>101</v>
      </c>
      <c r="D49" s="33" t="s">
        <v>101</v>
      </c>
      <c r="E49" s="83"/>
      <c r="F49" s="33" t="s">
        <v>101</v>
      </c>
      <c r="G49" s="53"/>
    </row>
    <row r="50" spans="2:7" ht="12.75">
      <c r="B50" s="32" t="s">
        <v>139</v>
      </c>
      <c r="C50" s="33" t="s">
        <v>128</v>
      </c>
      <c r="D50" s="33" t="s">
        <v>54</v>
      </c>
      <c r="E50" s="83">
        <v>0.043478260869565216</v>
      </c>
      <c r="F50" s="33" t="s">
        <v>40</v>
      </c>
      <c r="G50" s="53">
        <v>0</v>
      </c>
    </row>
    <row r="51" spans="2:7" ht="12.75">
      <c r="B51" s="32" t="s">
        <v>142</v>
      </c>
      <c r="C51" s="33" t="s">
        <v>120</v>
      </c>
      <c r="D51" s="33" t="s">
        <v>40</v>
      </c>
      <c r="E51" s="83">
        <v>0</v>
      </c>
      <c r="F51" s="33" t="s">
        <v>40</v>
      </c>
      <c r="G51" s="53">
        <v>0</v>
      </c>
    </row>
    <row r="52" spans="2:7" ht="12.75">
      <c r="B52" s="32" t="s">
        <v>144</v>
      </c>
      <c r="C52" s="33" t="s">
        <v>29</v>
      </c>
      <c r="D52" s="33" t="s">
        <v>138</v>
      </c>
      <c r="E52" s="83">
        <v>0.35714285714285715</v>
      </c>
      <c r="F52" s="33" t="s">
        <v>40</v>
      </c>
      <c r="G52" s="53">
        <v>0</v>
      </c>
    </row>
    <row r="53" spans="2:7" ht="12.75">
      <c r="B53" s="32" t="s">
        <v>146</v>
      </c>
      <c r="C53" s="33" t="s">
        <v>101</v>
      </c>
      <c r="D53" s="33" t="s">
        <v>101</v>
      </c>
      <c r="E53" s="83"/>
      <c r="F53" s="33" t="s">
        <v>101</v>
      </c>
      <c r="G53" s="53"/>
    </row>
    <row r="54" spans="2:7" ht="12.75">
      <c r="B54" s="32" t="s">
        <v>148</v>
      </c>
      <c r="C54" s="33" t="s">
        <v>101</v>
      </c>
      <c r="D54" s="33" t="s">
        <v>101</v>
      </c>
      <c r="E54" s="83"/>
      <c r="F54" s="33" t="s">
        <v>101</v>
      </c>
      <c r="G54" s="53"/>
    </row>
    <row r="55" spans="2:7" ht="12.75">
      <c r="B55" s="32" t="s">
        <v>149</v>
      </c>
      <c r="C55" s="33" t="s">
        <v>303</v>
      </c>
      <c r="D55" s="33" t="s">
        <v>143</v>
      </c>
      <c r="E55" s="83">
        <v>0.44680851063829785</v>
      </c>
      <c r="F55" s="33" t="s">
        <v>40</v>
      </c>
      <c r="G55" s="53">
        <v>0</v>
      </c>
    </row>
    <row r="56" spans="2:7" ht="12.75">
      <c r="B56" s="32" t="s">
        <v>151</v>
      </c>
      <c r="C56" s="33" t="s">
        <v>268</v>
      </c>
      <c r="D56" s="33" t="s">
        <v>54</v>
      </c>
      <c r="E56" s="83">
        <v>0.06666666666666667</v>
      </c>
      <c r="F56" s="33" t="s">
        <v>40</v>
      </c>
      <c r="G56" s="53">
        <v>0</v>
      </c>
    </row>
    <row r="57" spans="2:7" ht="12.75">
      <c r="B57" s="32" t="s">
        <v>154</v>
      </c>
      <c r="C57" s="33" t="s">
        <v>138</v>
      </c>
      <c r="D57" s="33" t="s">
        <v>40</v>
      </c>
      <c r="E57" s="83">
        <v>0</v>
      </c>
      <c r="F57" s="33" t="s">
        <v>40</v>
      </c>
      <c r="G57" s="53">
        <v>0</v>
      </c>
    </row>
    <row r="58" spans="2:7" ht="12.75">
      <c r="B58" s="32" t="s">
        <v>155</v>
      </c>
      <c r="C58" s="33" t="s">
        <v>160</v>
      </c>
      <c r="D58" s="33" t="s">
        <v>160</v>
      </c>
      <c r="E58" s="83">
        <v>1</v>
      </c>
      <c r="F58" s="33" t="s">
        <v>40</v>
      </c>
      <c r="G58" s="53">
        <v>0</v>
      </c>
    </row>
    <row r="59" spans="2:7" ht="12.75">
      <c r="B59" s="32" t="s">
        <v>156</v>
      </c>
      <c r="C59" s="33" t="s">
        <v>110</v>
      </c>
      <c r="D59" s="33" t="s">
        <v>85</v>
      </c>
      <c r="E59" s="83">
        <v>0.24183006535947713</v>
      </c>
      <c r="F59" s="33" t="s">
        <v>40</v>
      </c>
      <c r="G59" s="53">
        <v>0</v>
      </c>
    </row>
    <row r="60" spans="2:7" ht="12.75">
      <c r="B60" s="32" t="s">
        <v>159</v>
      </c>
      <c r="C60" s="33" t="s">
        <v>138</v>
      </c>
      <c r="D60" s="33" t="s">
        <v>164</v>
      </c>
      <c r="E60" s="83">
        <v>0.6</v>
      </c>
      <c r="F60" s="33" t="s">
        <v>40</v>
      </c>
      <c r="G60" s="53">
        <v>0</v>
      </c>
    </row>
    <row r="61" spans="2:7" ht="12.75">
      <c r="B61" s="32" t="s">
        <v>161</v>
      </c>
      <c r="C61" s="33" t="s">
        <v>101</v>
      </c>
      <c r="D61" s="33" t="s">
        <v>101</v>
      </c>
      <c r="E61" s="83"/>
      <c r="F61" s="33" t="s">
        <v>101</v>
      </c>
      <c r="G61" s="53"/>
    </row>
    <row r="62" spans="2:7" ht="12.75">
      <c r="B62" s="32" t="s">
        <v>163</v>
      </c>
      <c r="C62" s="33" t="s">
        <v>101</v>
      </c>
      <c r="D62" s="33" t="s">
        <v>101</v>
      </c>
      <c r="E62" s="83"/>
      <c r="F62" s="33" t="s">
        <v>101</v>
      </c>
      <c r="G62" s="53"/>
    </row>
    <row r="63" spans="2:7" ht="12.75">
      <c r="B63" s="32" t="s">
        <v>165</v>
      </c>
      <c r="C63" s="33" t="s">
        <v>164</v>
      </c>
      <c r="D63" s="33" t="s">
        <v>130</v>
      </c>
      <c r="E63" s="83">
        <v>0.6666666666666666</v>
      </c>
      <c r="F63" s="33" t="s">
        <v>40</v>
      </c>
      <c r="G63" s="53">
        <v>0</v>
      </c>
    </row>
    <row r="64" spans="2:7" ht="12.75">
      <c r="B64" s="32" t="s">
        <v>166</v>
      </c>
      <c r="C64" s="33" t="s">
        <v>101</v>
      </c>
      <c r="D64" s="33" t="s">
        <v>101</v>
      </c>
      <c r="E64" s="83"/>
      <c r="F64" s="33" t="s">
        <v>101</v>
      </c>
      <c r="G64" s="53"/>
    </row>
    <row r="65" spans="2:7" ht="12.75">
      <c r="B65" s="32" t="s">
        <v>168</v>
      </c>
      <c r="C65" s="33" t="s">
        <v>116</v>
      </c>
      <c r="D65" s="33" t="s">
        <v>130</v>
      </c>
      <c r="E65" s="83">
        <v>0.07407407407407407</v>
      </c>
      <c r="F65" s="33" t="s">
        <v>40</v>
      </c>
      <c r="G65" s="53">
        <v>0</v>
      </c>
    </row>
    <row r="66" spans="2:7" ht="12.75">
      <c r="B66" s="32" t="s">
        <v>149</v>
      </c>
      <c r="C66" s="33" t="s">
        <v>268</v>
      </c>
      <c r="D66" s="33" t="s">
        <v>130</v>
      </c>
      <c r="E66" s="83">
        <v>0.13333333333333333</v>
      </c>
      <c r="F66" s="33" t="s">
        <v>40</v>
      </c>
      <c r="G66" s="53">
        <v>0</v>
      </c>
    </row>
    <row r="67" spans="2:7" ht="12.75">
      <c r="B67" s="32" t="s">
        <v>172</v>
      </c>
      <c r="C67" s="33" t="s">
        <v>120</v>
      </c>
      <c r="D67" s="33" t="s">
        <v>40</v>
      </c>
      <c r="E67" s="83">
        <v>0</v>
      </c>
      <c r="F67" s="33" t="s">
        <v>40</v>
      </c>
      <c r="G67" s="53">
        <v>0</v>
      </c>
    </row>
    <row r="68" spans="2:7" ht="12.75">
      <c r="B68" s="32" t="s">
        <v>174</v>
      </c>
      <c r="C68" s="33" t="s">
        <v>268</v>
      </c>
      <c r="D68" s="33" t="s">
        <v>40</v>
      </c>
      <c r="E68" s="83">
        <v>0</v>
      </c>
      <c r="F68" s="33" t="s">
        <v>40</v>
      </c>
      <c r="G68" s="53">
        <v>0</v>
      </c>
    </row>
    <row r="69" spans="2:7" ht="12.75">
      <c r="B69" s="32" t="s">
        <v>177</v>
      </c>
      <c r="C69" s="33" t="s">
        <v>143</v>
      </c>
      <c r="D69" s="33" t="s">
        <v>40</v>
      </c>
      <c r="E69" s="83">
        <v>0</v>
      </c>
      <c r="F69" s="33" t="s">
        <v>40</v>
      </c>
      <c r="G69" s="53">
        <v>0</v>
      </c>
    </row>
    <row r="70" spans="2:7" ht="12.75">
      <c r="B70" s="32" t="s">
        <v>180</v>
      </c>
      <c r="C70" s="33" t="s">
        <v>74</v>
      </c>
      <c r="D70" s="33" t="s">
        <v>40</v>
      </c>
      <c r="E70" s="83">
        <v>0</v>
      </c>
      <c r="F70" s="33" t="s">
        <v>40</v>
      </c>
      <c r="G70" s="53">
        <v>0</v>
      </c>
    </row>
    <row r="71" spans="2:7" ht="12.75">
      <c r="B71" s="32" t="s">
        <v>182</v>
      </c>
      <c r="C71" s="33" t="s">
        <v>101</v>
      </c>
      <c r="D71" s="33" t="s">
        <v>101</v>
      </c>
      <c r="E71" s="83"/>
      <c r="F71" s="33" t="s">
        <v>101</v>
      </c>
      <c r="G71" s="53"/>
    </row>
    <row r="72" spans="2:7" ht="12.75">
      <c r="B72" s="32" t="s">
        <v>183</v>
      </c>
      <c r="C72" s="33" t="s">
        <v>101</v>
      </c>
      <c r="D72" s="33" t="s">
        <v>101</v>
      </c>
      <c r="E72" s="83"/>
      <c r="F72" s="33" t="s">
        <v>101</v>
      </c>
      <c r="G72" s="53"/>
    </row>
    <row r="73" spans="2:7" ht="12.75">
      <c r="B73" s="32" t="s">
        <v>184</v>
      </c>
      <c r="C73" s="33" t="s">
        <v>101</v>
      </c>
      <c r="D73" s="33" t="s">
        <v>101</v>
      </c>
      <c r="E73" s="83"/>
      <c r="F73" s="33" t="s">
        <v>101</v>
      </c>
      <c r="G73" s="53"/>
    </row>
    <row r="74" spans="2:7" ht="12.75">
      <c r="B74" s="32" t="s">
        <v>185</v>
      </c>
      <c r="C74" s="33" t="s">
        <v>101</v>
      </c>
      <c r="D74" s="33" t="s">
        <v>101</v>
      </c>
      <c r="E74" s="83"/>
      <c r="F74" s="33" t="s">
        <v>101</v>
      </c>
      <c r="G74" s="53"/>
    </row>
    <row r="75" spans="2:7" ht="12.75">
      <c r="B75" s="32" t="s">
        <v>186</v>
      </c>
      <c r="C75" s="33" t="s">
        <v>408</v>
      </c>
      <c r="D75" s="33" t="s">
        <v>120</v>
      </c>
      <c r="E75" s="83">
        <v>0.36363636363636365</v>
      </c>
      <c r="F75" s="33" t="s">
        <v>40</v>
      </c>
      <c r="G75" s="53">
        <v>0</v>
      </c>
    </row>
    <row r="76" spans="2:7" ht="12.75">
      <c r="B76" s="32" t="s">
        <v>188</v>
      </c>
      <c r="C76" s="33" t="s">
        <v>160</v>
      </c>
      <c r="D76" s="33" t="s">
        <v>40</v>
      </c>
      <c r="E76" s="83">
        <v>0</v>
      </c>
      <c r="F76" s="33" t="s">
        <v>40</v>
      </c>
      <c r="G76" s="53">
        <v>0</v>
      </c>
    </row>
    <row r="77" spans="2:7" ht="12.75">
      <c r="B77" s="32" t="s">
        <v>189</v>
      </c>
      <c r="C77" s="33" t="s">
        <v>167</v>
      </c>
      <c r="D77" s="33" t="s">
        <v>40</v>
      </c>
      <c r="E77" s="83">
        <v>0</v>
      </c>
      <c r="F77" s="33" t="s">
        <v>40</v>
      </c>
      <c r="G77" s="53">
        <v>0</v>
      </c>
    </row>
    <row r="78" spans="2:7" ht="12.75">
      <c r="B78" s="32" t="s">
        <v>190</v>
      </c>
      <c r="C78" s="33" t="s">
        <v>101</v>
      </c>
      <c r="D78" s="33" t="s">
        <v>101</v>
      </c>
      <c r="E78" s="83"/>
      <c r="F78" s="33" t="s">
        <v>101</v>
      </c>
      <c r="G78" s="53"/>
    </row>
    <row r="79" spans="2:7" ht="12.75">
      <c r="B79" s="32" t="s">
        <v>191</v>
      </c>
      <c r="C79" s="33" t="s">
        <v>215</v>
      </c>
      <c r="D79" s="33" t="s">
        <v>130</v>
      </c>
      <c r="E79" s="83">
        <v>0.03773584905660377</v>
      </c>
      <c r="F79" s="33" t="s">
        <v>40</v>
      </c>
      <c r="G79" s="53">
        <v>0</v>
      </c>
    </row>
    <row r="80" spans="2:7" ht="12.75">
      <c r="B80" s="32" t="s">
        <v>194</v>
      </c>
      <c r="C80" s="33" t="s">
        <v>101</v>
      </c>
      <c r="D80" s="33" t="s">
        <v>101</v>
      </c>
      <c r="E80" s="83"/>
      <c r="F80" s="33" t="s">
        <v>101</v>
      </c>
      <c r="G80" s="53"/>
    </row>
    <row r="81" spans="2:7" ht="12.75">
      <c r="B81" s="32" t="s">
        <v>195</v>
      </c>
      <c r="C81" s="33" t="s">
        <v>101</v>
      </c>
      <c r="D81" s="33" t="s">
        <v>101</v>
      </c>
      <c r="E81" s="83"/>
      <c r="F81" s="33" t="s">
        <v>101</v>
      </c>
      <c r="G81" s="53"/>
    </row>
    <row r="82" spans="2:7" ht="12.75">
      <c r="B82" s="32" t="s">
        <v>196</v>
      </c>
      <c r="C82" s="33" t="s">
        <v>101</v>
      </c>
      <c r="D82" s="33" t="s">
        <v>101</v>
      </c>
      <c r="E82" s="83"/>
      <c r="F82" s="33" t="s">
        <v>101</v>
      </c>
      <c r="G82" s="53"/>
    </row>
    <row r="83" spans="2:7" ht="12.75">
      <c r="B83" s="32" t="s">
        <v>8</v>
      </c>
      <c r="C83" s="33" t="s">
        <v>138</v>
      </c>
      <c r="D83" s="33" t="s">
        <v>54</v>
      </c>
      <c r="E83" s="83">
        <v>0.2</v>
      </c>
      <c r="F83" s="33" t="s">
        <v>40</v>
      </c>
      <c r="G83" s="53">
        <v>0</v>
      </c>
    </row>
    <row r="84" spans="2:7" ht="12.75">
      <c r="B84" s="32" t="s">
        <v>197</v>
      </c>
      <c r="C84" s="33" t="s">
        <v>100</v>
      </c>
      <c r="D84" s="33" t="s">
        <v>162</v>
      </c>
      <c r="E84" s="83">
        <v>0.6</v>
      </c>
      <c r="F84" s="33" t="s">
        <v>54</v>
      </c>
      <c r="G84" s="53">
        <v>0.1</v>
      </c>
    </row>
    <row r="85" spans="2:7" ht="13.5" thickBot="1">
      <c r="B85" s="34" t="s">
        <v>198</v>
      </c>
      <c r="C85" s="35" t="s">
        <v>91</v>
      </c>
      <c r="D85" s="35" t="s">
        <v>164</v>
      </c>
      <c r="E85" s="84">
        <v>0.25</v>
      </c>
      <c r="F85" s="35" t="s">
        <v>40</v>
      </c>
      <c r="G85" s="59">
        <v>0</v>
      </c>
    </row>
    <row r="86" spans="2:7" ht="13.5" thickBot="1">
      <c r="B86" s="26" t="s">
        <v>9</v>
      </c>
      <c r="C86" s="27" t="s">
        <v>1740</v>
      </c>
      <c r="D86" s="27" t="s">
        <v>1741</v>
      </c>
      <c r="E86" s="79">
        <v>0.30655945831570036</v>
      </c>
      <c r="F86" s="27" t="s">
        <v>1742</v>
      </c>
      <c r="G86" s="80">
        <v>0.08506136267456622</v>
      </c>
    </row>
    <row r="87" spans="2:7" ht="12.75">
      <c r="B87" s="29" t="s">
        <v>202</v>
      </c>
      <c r="C87" s="30" t="s">
        <v>1743</v>
      </c>
      <c r="D87" s="30" t="s">
        <v>1744</v>
      </c>
      <c r="E87" s="81">
        <v>0.8759920634920635</v>
      </c>
      <c r="F87" s="30" t="s">
        <v>1745</v>
      </c>
      <c r="G87" s="82">
        <v>0.8005952380952381</v>
      </c>
    </row>
    <row r="88" spans="2:7" ht="12.75">
      <c r="B88" s="32" t="s">
        <v>204</v>
      </c>
      <c r="C88" s="33" t="s">
        <v>522</v>
      </c>
      <c r="D88" s="33" t="s">
        <v>455</v>
      </c>
      <c r="E88" s="83">
        <v>0.3900709219858156</v>
      </c>
      <c r="F88" s="33" t="s">
        <v>40</v>
      </c>
      <c r="G88" s="53">
        <v>0</v>
      </c>
    </row>
    <row r="89" spans="2:7" ht="12.75">
      <c r="B89" s="32" t="s">
        <v>206</v>
      </c>
      <c r="C89" s="33" t="s">
        <v>71</v>
      </c>
      <c r="D89" s="33" t="s">
        <v>63</v>
      </c>
      <c r="E89" s="83">
        <v>0.45098039215686275</v>
      </c>
      <c r="F89" s="33" t="s">
        <v>40</v>
      </c>
      <c r="G89" s="53">
        <v>0</v>
      </c>
    </row>
    <row r="90" spans="2:7" ht="12.75">
      <c r="B90" s="32" t="s">
        <v>209</v>
      </c>
      <c r="C90" s="33" t="s">
        <v>85</v>
      </c>
      <c r="D90" s="33" t="s">
        <v>167</v>
      </c>
      <c r="E90" s="83">
        <v>0.10810810810810811</v>
      </c>
      <c r="F90" s="33" t="s">
        <v>40</v>
      </c>
      <c r="G90" s="53">
        <v>0</v>
      </c>
    </row>
    <row r="91" spans="2:7" ht="12.75">
      <c r="B91" s="32" t="s">
        <v>211</v>
      </c>
      <c r="C91" s="33" t="s">
        <v>1323</v>
      </c>
      <c r="D91" s="33" t="s">
        <v>715</v>
      </c>
      <c r="E91" s="83">
        <v>0.6712962962962963</v>
      </c>
      <c r="F91" s="33" t="s">
        <v>88</v>
      </c>
      <c r="G91" s="53">
        <v>0.13425925925925927</v>
      </c>
    </row>
    <row r="92" spans="2:7" ht="12.75">
      <c r="B92" s="32" t="s">
        <v>213</v>
      </c>
      <c r="C92" s="33" t="s">
        <v>1180</v>
      </c>
      <c r="D92" s="33" t="s">
        <v>120</v>
      </c>
      <c r="E92" s="83">
        <v>0.05555555555555555</v>
      </c>
      <c r="F92" s="33" t="s">
        <v>40</v>
      </c>
      <c r="G92" s="53">
        <v>0</v>
      </c>
    </row>
    <row r="93" spans="2:7" ht="12.75">
      <c r="B93" s="32" t="s">
        <v>216</v>
      </c>
      <c r="C93" s="33" t="s">
        <v>218</v>
      </c>
      <c r="D93" s="33" t="s">
        <v>104</v>
      </c>
      <c r="E93" s="83">
        <v>0.11842105263157894</v>
      </c>
      <c r="F93" s="33" t="s">
        <v>40</v>
      </c>
      <c r="G93" s="53">
        <v>0</v>
      </c>
    </row>
    <row r="94" spans="2:7" ht="12.75">
      <c r="B94" s="32" t="s">
        <v>219</v>
      </c>
      <c r="C94" s="33" t="s">
        <v>66</v>
      </c>
      <c r="D94" s="33" t="s">
        <v>167</v>
      </c>
      <c r="E94" s="83">
        <v>0.21052631578947367</v>
      </c>
      <c r="F94" s="33" t="s">
        <v>130</v>
      </c>
      <c r="G94" s="53">
        <v>0.10526315789473684</v>
      </c>
    </row>
    <row r="95" spans="2:7" ht="12.75">
      <c r="B95" s="32" t="s">
        <v>221</v>
      </c>
      <c r="C95" s="33" t="s">
        <v>962</v>
      </c>
      <c r="D95" s="33" t="s">
        <v>100</v>
      </c>
      <c r="E95" s="83">
        <v>0.07751937984496124</v>
      </c>
      <c r="F95" s="33" t="s">
        <v>40</v>
      </c>
      <c r="G95" s="53">
        <v>0</v>
      </c>
    </row>
    <row r="96" spans="2:7" ht="12.75">
      <c r="B96" s="32" t="s">
        <v>224</v>
      </c>
      <c r="C96" s="33" t="s">
        <v>795</v>
      </c>
      <c r="D96" s="33" t="s">
        <v>447</v>
      </c>
      <c r="E96" s="83">
        <v>0.3352941176470588</v>
      </c>
      <c r="F96" s="33" t="s">
        <v>160</v>
      </c>
      <c r="G96" s="53">
        <v>0.041176470588235294</v>
      </c>
    </row>
    <row r="97" spans="2:7" ht="12.75">
      <c r="B97" s="32" t="s">
        <v>226</v>
      </c>
      <c r="C97" s="33" t="s">
        <v>704</v>
      </c>
      <c r="D97" s="33" t="s">
        <v>408</v>
      </c>
      <c r="E97" s="83">
        <v>0.21359223300970873</v>
      </c>
      <c r="F97" s="33" t="s">
        <v>40</v>
      </c>
      <c r="G97" s="53">
        <v>0</v>
      </c>
    </row>
    <row r="98" spans="2:7" ht="12.75">
      <c r="B98" s="32" t="s">
        <v>228</v>
      </c>
      <c r="C98" s="33" t="s">
        <v>298</v>
      </c>
      <c r="D98" s="33" t="s">
        <v>130</v>
      </c>
      <c r="E98" s="83">
        <v>0.07142857142857142</v>
      </c>
      <c r="F98" s="33" t="s">
        <v>40</v>
      </c>
      <c r="G98" s="53">
        <v>0</v>
      </c>
    </row>
    <row r="99" spans="2:7" ht="12.75">
      <c r="B99" s="32" t="s">
        <v>230</v>
      </c>
      <c r="C99" s="33" t="s">
        <v>604</v>
      </c>
      <c r="D99" s="33" t="s">
        <v>164</v>
      </c>
      <c r="E99" s="83">
        <v>0.037037037037037035</v>
      </c>
      <c r="F99" s="33" t="s">
        <v>40</v>
      </c>
      <c r="G99" s="53">
        <v>0</v>
      </c>
    </row>
    <row r="100" spans="2:7" ht="12.75">
      <c r="B100" s="32" t="s">
        <v>233</v>
      </c>
      <c r="C100" s="33" t="s">
        <v>235</v>
      </c>
      <c r="D100" s="33" t="s">
        <v>40</v>
      </c>
      <c r="E100" s="83">
        <v>0</v>
      </c>
      <c r="F100" s="33" t="s">
        <v>40</v>
      </c>
      <c r="G100" s="53">
        <v>0</v>
      </c>
    </row>
    <row r="101" spans="2:7" ht="12.75">
      <c r="B101" s="32" t="s">
        <v>236</v>
      </c>
      <c r="C101" s="33" t="s">
        <v>98</v>
      </c>
      <c r="D101" s="33" t="s">
        <v>408</v>
      </c>
      <c r="E101" s="83">
        <v>0.3188405797101449</v>
      </c>
      <c r="F101" s="33" t="s">
        <v>164</v>
      </c>
      <c r="G101" s="53">
        <v>0.043478260869565216</v>
      </c>
    </row>
    <row r="102" spans="2:7" ht="12.75">
      <c r="B102" s="32" t="s">
        <v>238</v>
      </c>
      <c r="C102" s="33" t="s">
        <v>340</v>
      </c>
      <c r="D102" s="33" t="s">
        <v>167</v>
      </c>
      <c r="E102" s="83">
        <v>0.1111111111111111</v>
      </c>
      <c r="F102" s="33" t="s">
        <v>40</v>
      </c>
      <c r="G102" s="53">
        <v>0</v>
      </c>
    </row>
    <row r="103" spans="2:7" ht="12.75">
      <c r="B103" s="32" t="s">
        <v>240</v>
      </c>
      <c r="C103" s="33" t="s">
        <v>116</v>
      </c>
      <c r="D103" s="33" t="s">
        <v>100</v>
      </c>
      <c r="E103" s="83">
        <v>0.37037037037037035</v>
      </c>
      <c r="F103" s="33" t="s">
        <v>40</v>
      </c>
      <c r="G103" s="53">
        <v>0</v>
      </c>
    </row>
    <row r="104" spans="2:7" ht="12.75">
      <c r="B104" s="32" t="s">
        <v>241</v>
      </c>
      <c r="C104" s="33" t="s">
        <v>91</v>
      </c>
      <c r="D104" s="33" t="s">
        <v>164</v>
      </c>
      <c r="E104" s="83">
        <v>0.25</v>
      </c>
      <c r="F104" s="33" t="s">
        <v>40</v>
      </c>
      <c r="G104" s="53">
        <v>0</v>
      </c>
    </row>
    <row r="105" spans="2:7" ht="12.75">
      <c r="B105" s="32" t="s">
        <v>243</v>
      </c>
      <c r="C105" s="33" t="s">
        <v>43</v>
      </c>
      <c r="D105" s="33" t="s">
        <v>138</v>
      </c>
      <c r="E105" s="83">
        <v>0.05263157894736842</v>
      </c>
      <c r="F105" s="33" t="s">
        <v>40</v>
      </c>
      <c r="G105" s="53">
        <v>0</v>
      </c>
    </row>
    <row r="106" spans="2:7" ht="12.75">
      <c r="B106" s="32" t="s">
        <v>246</v>
      </c>
      <c r="C106" s="33" t="s">
        <v>103</v>
      </c>
      <c r="D106" s="33" t="s">
        <v>40</v>
      </c>
      <c r="E106" s="83">
        <v>0</v>
      </c>
      <c r="F106" s="33" t="s">
        <v>40</v>
      </c>
      <c r="G106" s="53">
        <v>0</v>
      </c>
    </row>
    <row r="107" spans="2:7" ht="12.75">
      <c r="B107" s="32" t="s">
        <v>249</v>
      </c>
      <c r="C107" s="33" t="s">
        <v>268</v>
      </c>
      <c r="D107" s="33" t="s">
        <v>162</v>
      </c>
      <c r="E107" s="83">
        <v>0.4</v>
      </c>
      <c r="F107" s="33" t="s">
        <v>40</v>
      </c>
      <c r="G107" s="53">
        <v>0</v>
      </c>
    </row>
    <row r="108" spans="2:7" ht="12.75">
      <c r="B108" s="32" t="s">
        <v>250</v>
      </c>
      <c r="C108" s="33" t="s">
        <v>867</v>
      </c>
      <c r="D108" s="33" t="s">
        <v>120</v>
      </c>
      <c r="E108" s="83">
        <v>0.14814814814814814</v>
      </c>
      <c r="F108" s="33" t="s">
        <v>54</v>
      </c>
      <c r="G108" s="53">
        <v>0.018518518518518517</v>
      </c>
    </row>
    <row r="109" spans="2:7" ht="12.75">
      <c r="B109" s="32" t="s">
        <v>252</v>
      </c>
      <c r="C109" s="33" t="s">
        <v>218</v>
      </c>
      <c r="D109" s="33" t="s">
        <v>160</v>
      </c>
      <c r="E109" s="83">
        <v>0.09210526315789473</v>
      </c>
      <c r="F109" s="33" t="s">
        <v>40</v>
      </c>
      <c r="G109" s="53">
        <v>0</v>
      </c>
    </row>
    <row r="110" spans="2:7" ht="12.75">
      <c r="B110" s="32" t="s">
        <v>254</v>
      </c>
      <c r="C110" s="33" t="s">
        <v>415</v>
      </c>
      <c r="D110" s="33" t="s">
        <v>1696</v>
      </c>
      <c r="E110" s="83">
        <v>0.5905511811023622</v>
      </c>
      <c r="F110" s="33" t="s">
        <v>40</v>
      </c>
      <c r="G110" s="53">
        <v>0</v>
      </c>
    </row>
    <row r="111" spans="2:7" ht="12.75">
      <c r="B111" s="32" t="s">
        <v>256</v>
      </c>
      <c r="C111" s="33" t="s">
        <v>811</v>
      </c>
      <c r="D111" s="33" t="s">
        <v>164</v>
      </c>
      <c r="E111" s="83">
        <v>0.027522935779816515</v>
      </c>
      <c r="F111" s="33" t="s">
        <v>40</v>
      </c>
      <c r="G111" s="53">
        <v>0</v>
      </c>
    </row>
    <row r="112" spans="2:7" ht="12.75">
      <c r="B112" s="32" t="s">
        <v>258</v>
      </c>
      <c r="C112" s="33" t="s">
        <v>298</v>
      </c>
      <c r="D112" s="33" t="s">
        <v>54</v>
      </c>
      <c r="E112" s="83">
        <v>0.03571428571428571</v>
      </c>
      <c r="F112" s="33" t="s">
        <v>40</v>
      </c>
      <c r="G112" s="53">
        <v>0</v>
      </c>
    </row>
    <row r="113" spans="2:7" ht="12.75">
      <c r="B113" s="32" t="s">
        <v>260</v>
      </c>
      <c r="C113" s="33" t="s">
        <v>26</v>
      </c>
      <c r="D113" s="33" t="s">
        <v>130</v>
      </c>
      <c r="E113" s="83">
        <v>0.047619047619047616</v>
      </c>
      <c r="F113" s="33" t="s">
        <v>40</v>
      </c>
      <c r="G113" s="53">
        <v>0</v>
      </c>
    </row>
    <row r="114" spans="2:7" ht="12.75">
      <c r="B114" s="32" t="s">
        <v>263</v>
      </c>
      <c r="C114" s="33" t="s">
        <v>85</v>
      </c>
      <c r="D114" s="33" t="s">
        <v>167</v>
      </c>
      <c r="E114" s="83">
        <v>0.10810810810810811</v>
      </c>
      <c r="F114" s="33" t="s">
        <v>40</v>
      </c>
      <c r="G114" s="53">
        <v>0</v>
      </c>
    </row>
    <row r="115" spans="2:7" ht="12.75">
      <c r="B115" s="32" t="s">
        <v>265</v>
      </c>
      <c r="C115" s="33" t="s">
        <v>171</v>
      </c>
      <c r="D115" s="33" t="s">
        <v>29</v>
      </c>
      <c r="E115" s="83">
        <v>0.1917808219178082</v>
      </c>
      <c r="F115" s="33" t="s">
        <v>40</v>
      </c>
      <c r="G115" s="53">
        <v>0</v>
      </c>
    </row>
    <row r="116" spans="2:7" ht="12.75">
      <c r="B116" s="32" t="s">
        <v>267</v>
      </c>
      <c r="C116" s="33" t="s">
        <v>107</v>
      </c>
      <c r="D116" s="33" t="s">
        <v>484</v>
      </c>
      <c r="E116" s="83">
        <v>0.43333333333333335</v>
      </c>
      <c r="F116" s="33" t="s">
        <v>40</v>
      </c>
      <c r="G116" s="53">
        <v>0</v>
      </c>
    </row>
    <row r="117" spans="2:7" ht="12.75">
      <c r="B117" s="32" t="s">
        <v>269</v>
      </c>
      <c r="C117" s="33" t="s">
        <v>807</v>
      </c>
      <c r="D117" s="33" t="s">
        <v>54</v>
      </c>
      <c r="E117" s="83">
        <v>0.024390243902439025</v>
      </c>
      <c r="F117" s="33" t="s">
        <v>40</v>
      </c>
      <c r="G117" s="53">
        <v>0</v>
      </c>
    </row>
    <row r="118" spans="2:7" ht="12.75">
      <c r="B118" s="32" t="s">
        <v>271</v>
      </c>
      <c r="C118" s="33" t="s">
        <v>363</v>
      </c>
      <c r="D118" s="33" t="s">
        <v>340</v>
      </c>
      <c r="E118" s="83">
        <v>0.6101694915254238</v>
      </c>
      <c r="F118" s="33" t="s">
        <v>130</v>
      </c>
      <c r="G118" s="53">
        <v>0.03389830508474576</v>
      </c>
    </row>
    <row r="119" spans="2:7" ht="12.75">
      <c r="B119" s="32" t="s">
        <v>272</v>
      </c>
      <c r="C119" s="33" t="s">
        <v>107</v>
      </c>
      <c r="D119" s="33" t="s">
        <v>29</v>
      </c>
      <c r="E119" s="83">
        <v>0.4666666666666667</v>
      </c>
      <c r="F119" s="33" t="s">
        <v>40</v>
      </c>
      <c r="G119" s="53">
        <v>0</v>
      </c>
    </row>
    <row r="120" spans="2:7" ht="12.75">
      <c r="B120" s="32" t="s">
        <v>274</v>
      </c>
      <c r="C120" s="33" t="s">
        <v>815</v>
      </c>
      <c r="D120" s="33" t="s">
        <v>120</v>
      </c>
      <c r="E120" s="83">
        <v>0.06060606060606061</v>
      </c>
      <c r="F120" s="33" t="s">
        <v>40</v>
      </c>
      <c r="G120" s="53">
        <v>0</v>
      </c>
    </row>
    <row r="121" spans="2:7" ht="12.75">
      <c r="B121" s="32" t="s">
        <v>276</v>
      </c>
      <c r="C121" s="33" t="s">
        <v>107</v>
      </c>
      <c r="D121" s="33" t="s">
        <v>54</v>
      </c>
      <c r="E121" s="83">
        <v>0.03333333333333333</v>
      </c>
      <c r="F121" s="33" t="s">
        <v>40</v>
      </c>
      <c r="G121" s="53">
        <v>0</v>
      </c>
    </row>
    <row r="122" spans="2:7" ht="12.75">
      <c r="B122" s="32" t="s">
        <v>277</v>
      </c>
      <c r="C122" s="33" t="s">
        <v>596</v>
      </c>
      <c r="D122" s="33" t="s">
        <v>120</v>
      </c>
      <c r="E122" s="83">
        <v>0.13793103448275862</v>
      </c>
      <c r="F122" s="33" t="s">
        <v>40</v>
      </c>
      <c r="G122" s="53">
        <v>0</v>
      </c>
    </row>
    <row r="123" spans="2:7" ht="12.75">
      <c r="B123" s="32" t="s">
        <v>279</v>
      </c>
      <c r="C123" s="33" t="s">
        <v>585</v>
      </c>
      <c r="D123" s="33" t="s">
        <v>484</v>
      </c>
      <c r="E123" s="83">
        <v>0.12871287128712872</v>
      </c>
      <c r="F123" s="33" t="s">
        <v>40</v>
      </c>
      <c r="G123" s="53">
        <v>0</v>
      </c>
    </row>
    <row r="124" spans="2:7" ht="12.75">
      <c r="B124" s="32" t="s">
        <v>281</v>
      </c>
      <c r="C124" s="33" t="s">
        <v>82</v>
      </c>
      <c r="D124" s="33" t="s">
        <v>268</v>
      </c>
      <c r="E124" s="83">
        <v>0.29411764705882354</v>
      </c>
      <c r="F124" s="33" t="s">
        <v>40</v>
      </c>
      <c r="G124" s="53">
        <v>0</v>
      </c>
    </row>
    <row r="125" spans="2:7" ht="12.75">
      <c r="B125" s="32" t="s">
        <v>282</v>
      </c>
      <c r="C125" s="33" t="s">
        <v>386</v>
      </c>
      <c r="D125" s="33" t="s">
        <v>130</v>
      </c>
      <c r="E125" s="83">
        <v>0.08</v>
      </c>
      <c r="F125" s="33" t="s">
        <v>40</v>
      </c>
      <c r="G125" s="53">
        <v>0</v>
      </c>
    </row>
    <row r="126" spans="2:7" ht="12.75">
      <c r="B126" s="32" t="s">
        <v>284</v>
      </c>
      <c r="C126" s="33" t="s">
        <v>143</v>
      </c>
      <c r="D126" s="33" t="s">
        <v>167</v>
      </c>
      <c r="E126" s="83">
        <v>0.19047619047619047</v>
      </c>
      <c r="F126" s="33" t="s">
        <v>40</v>
      </c>
      <c r="G126" s="53">
        <v>0</v>
      </c>
    </row>
    <row r="127" spans="2:7" ht="12.75">
      <c r="B127" s="32" t="s">
        <v>286</v>
      </c>
      <c r="C127" s="33" t="s">
        <v>116</v>
      </c>
      <c r="D127" s="33" t="s">
        <v>54</v>
      </c>
      <c r="E127" s="83">
        <v>0.037037037037037035</v>
      </c>
      <c r="F127" s="33" t="s">
        <v>40</v>
      </c>
      <c r="G127" s="53">
        <v>0</v>
      </c>
    </row>
    <row r="128" spans="2:7" ht="12.75">
      <c r="B128" s="32" t="s">
        <v>288</v>
      </c>
      <c r="C128" s="33" t="s">
        <v>107</v>
      </c>
      <c r="D128" s="33" t="s">
        <v>29</v>
      </c>
      <c r="E128" s="83">
        <v>0.4666666666666667</v>
      </c>
      <c r="F128" s="33" t="s">
        <v>40</v>
      </c>
      <c r="G128" s="53">
        <v>0</v>
      </c>
    </row>
    <row r="129" spans="2:7" ht="12.75">
      <c r="B129" s="32" t="s">
        <v>289</v>
      </c>
      <c r="C129" s="33" t="s">
        <v>763</v>
      </c>
      <c r="D129" s="33" t="s">
        <v>248</v>
      </c>
      <c r="E129" s="83">
        <v>0.5714285714285714</v>
      </c>
      <c r="F129" s="33" t="s">
        <v>40</v>
      </c>
      <c r="G129" s="53">
        <v>0</v>
      </c>
    </row>
    <row r="130" spans="2:7" ht="12.75">
      <c r="B130" s="32" t="s">
        <v>291</v>
      </c>
      <c r="C130" s="33" t="s">
        <v>1724</v>
      </c>
      <c r="D130" s="33" t="s">
        <v>143</v>
      </c>
      <c r="E130" s="83">
        <v>0.2441860465116279</v>
      </c>
      <c r="F130" s="33" t="s">
        <v>40</v>
      </c>
      <c r="G130" s="53">
        <v>0</v>
      </c>
    </row>
    <row r="131" spans="2:7" ht="12.75">
      <c r="B131" s="32" t="s">
        <v>293</v>
      </c>
      <c r="C131" s="33" t="s">
        <v>147</v>
      </c>
      <c r="D131" s="33" t="s">
        <v>40</v>
      </c>
      <c r="E131" s="83">
        <v>0</v>
      </c>
      <c r="F131" s="33" t="s">
        <v>40</v>
      </c>
      <c r="G131" s="53">
        <v>0</v>
      </c>
    </row>
    <row r="132" spans="2:7" ht="12.75">
      <c r="B132" s="32" t="s">
        <v>295</v>
      </c>
      <c r="C132" s="33" t="s">
        <v>153</v>
      </c>
      <c r="D132" s="33" t="s">
        <v>167</v>
      </c>
      <c r="E132" s="83">
        <v>0.12121212121212122</v>
      </c>
      <c r="F132" s="33" t="s">
        <v>40</v>
      </c>
      <c r="G132" s="53">
        <v>0</v>
      </c>
    </row>
    <row r="133" spans="2:7" ht="12.75">
      <c r="B133" s="32" t="s">
        <v>297</v>
      </c>
      <c r="C133" s="33" t="s">
        <v>120</v>
      </c>
      <c r="D133" s="33" t="s">
        <v>138</v>
      </c>
      <c r="E133" s="83">
        <v>0.625</v>
      </c>
      <c r="F133" s="33" t="s">
        <v>54</v>
      </c>
      <c r="G133" s="53">
        <v>0.125</v>
      </c>
    </row>
    <row r="134" spans="2:7" ht="12.75">
      <c r="B134" s="32" t="s">
        <v>299</v>
      </c>
      <c r="C134" s="33" t="s">
        <v>179</v>
      </c>
      <c r="D134" s="33" t="s">
        <v>160</v>
      </c>
      <c r="E134" s="83">
        <v>0.2</v>
      </c>
      <c r="F134" s="33" t="s">
        <v>40</v>
      </c>
      <c r="G134" s="53">
        <v>0</v>
      </c>
    </row>
    <row r="135" spans="2:7" ht="12.75">
      <c r="B135" s="32" t="s">
        <v>301</v>
      </c>
      <c r="C135" s="33" t="s">
        <v>471</v>
      </c>
      <c r="D135" s="33" t="s">
        <v>164</v>
      </c>
      <c r="E135" s="83">
        <v>0.057692307692307696</v>
      </c>
      <c r="F135" s="33" t="s">
        <v>40</v>
      </c>
      <c r="G135" s="53">
        <v>0</v>
      </c>
    </row>
    <row r="136" spans="2:7" ht="12.75">
      <c r="B136" s="32" t="s">
        <v>304</v>
      </c>
      <c r="C136" s="33" t="s">
        <v>141</v>
      </c>
      <c r="D136" s="33" t="s">
        <v>408</v>
      </c>
      <c r="E136" s="83">
        <v>0.39285714285714285</v>
      </c>
      <c r="F136" s="33" t="s">
        <v>40</v>
      </c>
      <c r="G136" s="53">
        <v>0</v>
      </c>
    </row>
    <row r="137" spans="2:7" ht="12.75">
      <c r="B137" s="32" t="s">
        <v>306</v>
      </c>
      <c r="C137" s="33" t="s">
        <v>1233</v>
      </c>
      <c r="D137" s="33" t="s">
        <v>248</v>
      </c>
      <c r="E137" s="83">
        <v>0.20304568527918782</v>
      </c>
      <c r="F137" s="33" t="s">
        <v>104</v>
      </c>
      <c r="G137" s="53">
        <v>0.04568527918781726</v>
      </c>
    </row>
    <row r="138" spans="2:7" ht="12.75">
      <c r="B138" s="32" t="s">
        <v>309</v>
      </c>
      <c r="C138" s="33" t="s">
        <v>558</v>
      </c>
      <c r="D138" s="33" t="s">
        <v>138</v>
      </c>
      <c r="E138" s="83">
        <v>0.06944444444444445</v>
      </c>
      <c r="F138" s="33" t="s">
        <v>40</v>
      </c>
      <c r="G138" s="53">
        <v>0</v>
      </c>
    </row>
    <row r="139" spans="2:7" ht="12.75">
      <c r="B139" s="32" t="s">
        <v>311</v>
      </c>
      <c r="C139" s="33" t="s">
        <v>141</v>
      </c>
      <c r="D139" s="33" t="s">
        <v>46</v>
      </c>
      <c r="E139" s="83">
        <v>0.35714285714285715</v>
      </c>
      <c r="F139" s="33" t="s">
        <v>40</v>
      </c>
      <c r="G139" s="53">
        <v>0</v>
      </c>
    </row>
    <row r="140" spans="2:7" ht="12.75">
      <c r="B140" s="32" t="s">
        <v>313</v>
      </c>
      <c r="C140" s="33" t="s">
        <v>410</v>
      </c>
      <c r="D140" s="33" t="s">
        <v>363</v>
      </c>
      <c r="E140" s="83">
        <v>0.6145833333333334</v>
      </c>
      <c r="F140" s="33" t="s">
        <v>40</v>
      </c>
      <c r="G140" s="53">
        <v>0</v>
      </c>
    </row>
    <row r="141" spans="2:7" ht="12.75">
      <c r="B141" s="32" t="s">
        <v>315</v>
      </c>
      <c r="C141" s="33" t="s">
        <v>1132</v>
      </c>
      <c r="D141" s="33" t="s">
        <v>91</v>
      </c>
      <c r="E141" s="83">
        <v>0.1791044776119403</v>
      </c>
      <c r="F141" s="33" t="s">
        <v>130</v>
      </c>
      <c r="G141" s="53">
        <v>0.029850746268656716</v>
      </c>
    </row>
    <row r="142" spans="2:7" ht="12.75">
      <c r="B142" s="32" t="s">
        <v>317</v>
      </c>
      <c r="C142" s="33" t="s">
        <v>874</v>
      </c>
      <c r="D142" s="33" t="s">
        <v>104</v>
      </c>
      <c r="E142" s="83">
        <v>0.0967741935483871</v>
      </c>
      <c r="F142" s="33" t="s">
        <v>40</v>
      </c>
      <c r="G142" s="53">
        <v>0</v>
      </c>
    </row>
    <row r="143" spans="2:7" ht="12.75">
      <c r="B143" s="32" t="s">
        <v>319</v>
      </c>
      <c r="C143" s="33" t="s">
        <v>26</v>
      </c>
      <c r="D143" s="33" t="s">
        <v>167</v>
      </c>
      <c r="E143" s="83">
        <v>0.09523809523809523</v>
      </c>
      <c r="F143" s="33" t="s">
        <v>40</v>
      </c>
      <c r="G143" s="53">
        <v>0</v>
      </c>
    </row>
    <row r="144" spans="2:7" ht="12.75">
      <c r="B144" s="32" t="s">
        <v>321</v>
      </c>
      <c r="C144" s="33" t="s">
        <v>176</v>
      </c>
      <c r="D144" s="33" t="s">
        <v>484</v>
      </c>
      <c r="E144" s="83">
        <v>0.29545454545454547</v>
      </c>
      <c r="F144" s="33" t="s">
        <v>40</v>
      </c>
      <c r="G144" s="53">
        <v>0</v>
      </c>
    </row>
    <row r="145" spans="2:7" ht="12.75">
      <c r="B145" s="32" t="s">
        <v>323</v>
      </c>
      <c r="C145" s="33" t="s">
        <v>471</v>
      </c>
      <c r="D145" s="33" t="s">
        <v>130</v>
      </c>
      <c r="E145" s="83">
        <v>0.038461538461538464</v>
      </c>
      <c r="F145" s="33" t="s">
        <v>40</v>
      </c>
      <c r="G145" s="53">
        <v>0</v>
      </c>
    </row>
    <row r="146" spans="2:7" ht="12.75">
      <c r="B146" s="32" t="s">
        <v>325</v>
      </c>
      <c r="C146" s="33" t="s">
        <v>242</v>
      </c>
      <c r="D146" s="33" t="s">
        <v>147</v>
      </c>
      <c r="E146" s="83">
        <v>0.3673469387755102</v>
      </c>
      <c r="F146" s="33" t="s">
        <v>40</v>
      </c>
      <c r="G146" s="53">
        <v>0</v>
      </c>
    </row>
    <row r="147" spans="2:7" ht="12.75">
      <c r="B147" s="32" t="s">
        <v>327</v>
      </c>
      <c r="C147" s="33" t="s">
        <v>1746</v>
      </c>
      <c r="D147" s="33" t="s">
        <v>447</v>
      </c>
      <c r="E147" s="83">
        <v>0.16473988439306358</v>
      </c>
      <c r="F147" s="33" t="s">
        <v>130</v>
      </c>
      <c r="G147" s="53">
        <v>0.005780346820809248</v>
      </c>
    </row>
    <row r="148" spans="2:7" ht="12.75">
      <c r="B148" s="32" t="s">
        <v>329</v>
      </c>
      <c r="C148" s="33" t="s">
        <v>298</v>
      </c>
      <c r="D148" s="33" t="s">
        <v>46</v>
      </c>
      <c r="E148" s="83">
        <v>0.7142857142857143</v>
      </c>
      <c r="F148" s="33" t="s">
        <v>40</v>
      </c>
      <c r="G148" s="53">
        <v>0</v>
      </c>
    </row>
    <row r="149" spans="2:7" ht="12.75">
      <c r="B149" s="32" t="s">
        <v>331</v>
      </c>
      <c r="C149" s="33" t="s">
        <v>215</v>
      </c>
      <c r="D149" s="33" t="s">
        <v>130</v>
      </c>
      <c r="E149" s="83">
        <v>0.03773584905660377</v>
      </c>
      <c r="F149" s="33" t="s">
        <v>40</v>
      </c>
      <c r="G149" s="53">
        <v>0</v>
      </c>
    </row>
    <row r="150" spans="2:7" ht="12.75">
      <c r="B150" s="32" t="s">
        <v>333</v>
      </c>
      <c r="C150" s="33" t="s">
        <v>141</v>
      </c>
      <c r="D150" s="33" t="s">
        <v>162</v>
      </c>
      <c r="E150" s="83">
        <v>0.10714285714285714</v>
      </c>
      <c r="F150" s="33" t="s">
        <v>40</v>
      </c>
      <c r="G150" s="53">
        <v>0</v>
      </c>
    </row>
    <row r="151" spans="2:7" ht="12.75">
      <c r="B151" s="32" t="s">
        <v>335</v>
      </c>
      <c r="C151" s="33" t="s">
        <v>415</v>
      </c>
      <c r="D151" s="33" t="s">
        <v>120</v>
      </c>
      <c r="E151" s="83">
        <v>0.06299212598425197</v>
      </c>
      <c r="F151" s="33" t="s">
        <v>162</v>
      </c>
      <c r="G151" s="53">
        <v>0.047244094488188976</v>
      </c>
    </row>
    <row r="152" spans="2:7" ht="12.75">
      <c r="B152" s="32" t="s">
        <v>337</v>
      </c>
      <c r="C152" s="33" t="s">
        <v>242</v>
      </c>
      <c r="D152" s="33" t="s">
        <v>117</v>
      </c>
      <c r="E152" s="83">
        <v>0.22448979591836735</v>
      </c>
      <c r="F152" s="33" t="s">
        <v>40</v>
      </c>
      <c r="G152" s="53">
        <v>0</v>
      </c>
    </row>
    <row r="153" spans="2:7" ht="12.75">
      <c r="B153" s="32" t="s">
        <v>339</v>
      </c>
      <c r="C153" s="33" t="s">
        <v>353</v>
      </c>
      <c r="D153" s="33" t="s">
        <v>120</v>
      </c>
      <c r="E153" s="83">
        <v>0.13333333333333333</v>
      </c>
      <c r="F153" s="33" t="s">
        <v>40</v>
      </c>
      <c r="G153" s="53">
        <v>0</v>
      </c>
    </row>
    <row r="154" spans="2:7" ht="12.75">
      <c r="B154" s="32" t="s">
        <v>341</v>
      </c>
      <c r="C154" s="33" t="s">
        <v>763</v>
      </c>
      <c r="D154" s="33" t="s">
        <v>153</v>
      </c>
      <c r="E154" s="83">
        <v>0.4714285714285714</v>
      </c>
      <c r="F154" s="33" t="s">
        <v>40</v>
      </c>
      <c r="G154" s="53">
        <v>0</v>
      </c>
    </row>
    <row r="155" spans="2:7" ht="12.75">
      <c r="B155" s="32" t="s">
        <v>343</v>
      </c>
      <c r="C155" s="33" t="s">
        <v>1747</v>
      </c>
      <c r="D155" s="33" t="s">
        <v>356</v>
      </c>
      <c r="E155" s="83">
        <v>0.6854838709677419</v>
      </c>
      <c r="F155" s="33" t="s">
        <v>40</v>
      </c>
      <c r="G155" s="53">
        <v>0</v>
      </c>
    </row>
    <row r="156" spans="2:7" ht="12.75">
      <c r="B156" s="32" t="s">
        <v>345</v>
      </c>
      <c r="C156" s="33" t="s">
        <v>693</v>
      </c>
      <c r="D156" s="33" t="s">
        <v>242</v>
      </c>
      <c r="E156" s="83">
        <v>0.5</v>
      </c>
      <c r="F156" s="33" t="s">
        <v>40</v>
      </c>
      <c r="G156" s="53">
        <v>0</v>
      </c>
    </row>
    <row r="157" spans="2:7" ht="12.75">
      <c r="B157" s="32" t="s">
        <v>348</v>
      </c>
      <c r="C157" s="33" t="s">
        <v>484</v>
      </c>
      <c r="D157" s="33" t="s">
        <v>40</v>
      </c>
      <c r="E157" s="83">
        <v>0</v>
      </c>
      <c r="F157" s="33" t="s">
        <v>40</v>
      </c>
      <c r="G157" s="53">
        <v>0</v>
      </c>
    </row>
    <row r="158" spans="2:7" ht="12.75">
      <c r="B158" s="32" t="s">
        <v>350</v>
      </c>
      <c r="C158" s="33" t="s">
        <v>635</v>
      </c>
      <c r="D158" s="33" t="s">
        <v>130</v>
      </c>
      <c r="E158" s="83">
        <v>0.06451612903225806</v>
      </c>
      <c r="F158" s="33" t="s">
        <v>40</v>
      </c>
      <c r="G158" s="53">
        <v>0</v>
      </c>
    </row>
    <row r="159" spans="2:7" ht="12.75">
      <c r="B159" s="32" t="s">
        <v>351</v>
      </c>
      <c r="C159" s="33" t="s">
        <v>1747</v>
      </c>
      <c r="D159" s="33" t="s">
        <v>120</v>
      </c>
      <c r="E159" s="83">
        <v>0.06451612903225806</v>
      </c>
      <c r="F159" s="33" t="s">
        <v>40</v>
      </c>
      <c r="G159" s="53">
        <v>0</v>
      </c>
    </row>
    <row r="160" spans="2:7" ht="12.75">
      <c r="B160" s="32" t="s">
        <v>354</v>
      </c>
      <c r="C160" s="33" t="s">
        <v>73</v>
      </c>
      <c r="D160" s="33" t="s">
        <v>147</v>
      </c>
      <c r="E160" s="83">
        <v>0.2</v>
      </c>
      <c r="F160" s="33" t="s">
        <v>40</v>
      </c>
      <c r="G160" s="53">
        <v>0</v>
      </c>
    </row>
    <row r="161" spans="2:7" ht="12.75">
      <c r="B161" s="32" t="s">
        <v>357</v>
      </c>
      <c r="C161" s="33" t="s">
        <v>874</v>
      </c>
      <c r="D161" s="33" t="s">
        <v>120</v>
      </c>
      <c r="E161" s="83">
        <v>0.08602150537634409</v>
      </c>
      <c r="F161" s="33" t="s">
        <v>40</v>
      </c>
      <c r="G161" s="53">
        <v>0</v>
      </c>
    </row>
    <row r="162" spans="2:7" ht="12.75">
      <c r="B162" s="32" t="s">
        <v>360</v>
      </c>
      <c r="C162" s="33" t="s">
        <v>176</v>
      </c>
      <c r="D162" s="33" t="s">
        <v>133</v>
      </c>
      <c r="E162" s="83">
        <v>0.7272727272727273</v>
      </c>
      <c r="F162" s="33" t="s">
        <v>40</v>
      </c>
      <c r="G162" s="53">
        <v>0</v>
      </c>
    </row>
    <row r="163" spans="2:7" ht="12.75">
      <c r="B163" s="32" t="s">
        <v>362</v>
      </c>
      <c r="C163" s="33" t="s">
        <v>117</v>
      </c>
      <c r="D163" s="33" t="s">
        <v>54</v>
      </c>
      <c r="E163" s="83">
        <v>0.09090909090909091</v>
      </c>
      <c r="F163" s="33" t="s">
        <v>40</v>
      </c>
      <c r="G163" s="53">
        <v>0</v>
      </c>
    </row>
    <row r="164" spans="2:7" ht="12.75">
      <c r="B164" s="32" t="s">
        <v>364</v>
      </c>
      <c r="C164" s="33" t="s">
        <v>150</v>
      </c>
      <c r="D164" s="33" t="s">
        <v>507</v>
      </c>
      <c r="E164" s="83">
        <v>0.841025641025641</v>
      </c>
      <c r="F164" s="33" t="s">
        <v>54</v>
      </c>
      <c r="G164" s="53">
        <v>0.005128205128205128</v>
      </c>
    </row>
    <row r="165" spans="2:7" ht="12.75">
      <c r="B165" s="32" t="s">
        <v>366</v>
      </c>
      <c r="C165" s="33" t="s">
        <v>116</v>
      </c>
      <c r="D165" s="33" t="s">
        <v>120</v>
      </c>
      <c r="E165" s="83">
        <v>0.2962962962962963</v>
      </c>
      <c r="F165" s="33" t="s">
        <v>40</v>
      </c>
      <c r="G165" s="53">
        <v>0</v>
      </c>
    </row>
    <row r="166" spans="2:7" ht="12.75">
      <c r="B166" s="32" t="s">
        <v>368</v>
      </c>
      <c r="C166" s="33" t="s">
        <v>63</v>
      </c>
      <c r="D166" s="33" t="s">
        <v>54</v>
      </c>
      <c r="E166" s="83">
        <v>0.021739130434782608</v>
      </c>
      <c r="F166" s="33" t="s">
        <v>40</v>
      </c>
      <c r="G166" s="53">
        <v>0</v>
      </c>
    </row>
    <row r="167" spans="2:7" ht="12.75">
      <c r="B167" s="32" t="s">
        <v>369</v>
      </c>
      <c r="C167" s="33" t="s">
        <v>215</v>
      </c>
      <c r="D167" s="33" t="s">
        <v>160</v>
      </c>
      <c r="E167" s="83">
        <v>0.1320754716981132</v>
      </c>
      <c r="F167" s="33" t="s">
        <v>54</v>
      </c>
      <c r="G167" s="53">
        <v>0.018867924528301886</v>
      </c>
    </row>
    <row r="168" spans="2:7" ht="12.75">
      <c r="B168" s="32" t="s">
        <v>371</v>
      </c>
      <c r="C168" s="33" t="s">
        <v>558</v>
      </c>
      <c r="D168" s="33" t="s">
        <v>484</v>
      </c>
      <c r="E168" s="83">
        <v>0.18055555555555555</v>
      </c>
      <c r="F168" s="33" t="s">
        <v>40</v>
      </c>
      <c r="G168" s="53">
        <v>0</v>
      </c>
    </row>
    <row r="169" spans="2:7" ht="12.75">
      <c r="B169" s="32" t="s">
        <v>373</v>
      </c>
      <c r="C169" s="33" t="s">
        <v>100</v>
      </c>
      <c r="D169" s="33" t="s">
        <v>130</v>
      </c>
      <c r="E169" s="83">
        <v>0.2</v>
      </c>
      <c r="F169" s="33" t="s">
        <v>40</v>
      </c>
      <c r="G169" s="53">
        <v>0</v>
      </c>
    </row>
    <row r="170" spans="2:7" ht="12.75">
      <c r="B170" s="32" t="s">
        <v>374</v>
      </c>
      <c r="C170" s="33" t="s">
        <v>298</v>
      </c>
      <c r="D170" s="33" t="s">
        <v>40</v>
      </c>
      <c r="E170" s="83">
        <v>0</v>
      </c>
      <c r="F170" s="33" t="s">
        <v>40</v>
      </c>
      <c r="G170" s="53">
        <v>0</v>
      </c>
    </row>
    <row r="171" spans="2:7" ht="12.75">
      <c r="B171" s="32" t="s">
        <v>376</v>
      </c>
      <c r="C171" s="33" t="s">
        <v>220</v>
      </c>
      <c r="D171" s="33" t="s">
        <v>266</v>
      </c>
      <c r="E171" s="83">
        <v>0.19540229885057472</v>
      </c>
      <c r="F171" s="33" t="s">
        <v>54</v>
      </c>
      <c r="G171" s="53">
        <v>0.011494252873563218</v>
      </c>
    </row>
    <row r="172" spans="2:7" ht="12.75">
      <c r="B172" s="32" t="s">
        <v>378</v>
      </c>
      <c r="C172" s="33" t="s">
        <v>484</v>
      </c>
      <c r="D172" s="33" t="s">
        <v>130</v>
      </c>
      <c r="E172" s="83">
        <v>0.15384615384615385</v>
      </c>
      <c r="F172" s="33" t="s">
        <v>40</v>
      </c>
      <c r="G172" s="53">
        <v>0</v>
      </c>
    </row>
    <row r="173" spans="2:7" ht="12.75">
      <c r="B173" s="32" t="s">
        <v>379</v>
      </c>
      <c r="C173" s="33" t="s">
        <v>66</v>
      </c>
      <c r="D173" s="33" t="s">
        <v>40</v>
      </c>
      <c r="E173" s="83">
        <v>0</v>
      </c>
      <c r="F173" s="33" t="s">
        <v>40</v>
      </c>
      <c r="G173" s="53">
        <v>0</v>
      </c>
    </row>
    <row r="174" spans="2:7" ht="12.75">
      <c r="B174" s="32" t="s">
        <v>381</v>
      </c>
      <c r="C174" s="33" t="s">
        <v>349</v>
      </c>
      <c r="D174" s="33" t="s">
        <v>162</v>
      </c>
      <c r="E174" s="83">
        <v>0.08108108108108109</v>
      </c>
      <c r="F174" s="33" t="s">
        <v>54</v>
      </c>
      <c r="G174" s="53">
        <v>0.013513513513513514</v>
      </c>
    </row>
    <row r="175" spans="2:7" ht="12.75">
      <c r="B175" s="32" t="s">
        <v>382</v>
      </c>
      <c r="C175" s="33" t="s">
        <v>340</v>
      </c>
      <c r="D175" s="33" t="s">
        <v>164</v>
      </c>
      <c r="E175" s="83">
        <v>0.08333333333333333</v>
      </c>
      <c r="F175" s="33" t="s">
        <v>91</v>
      </c>
      <c r="G175" s="53">
        <v>0.3333333333333333</v>
      </c>
    </row>
    <row r="176" spans="2:7" ht="12.75">
      <c r="B176" s="32" t="s">
        <v>384</v>
      </c>
      <c r="C176" s="33" t="s">
        <v>693</v>
      </c>
      <c r="D176" s="33" t="s">
        <v>128</v>
      </c>
      <c r="E176" s="83">
        <v>0.23469387755102042</v>
      </c>
      <c r="F176" s="33" t="s">
        <v>40</v>
      </c>
      <c r="G176" s="53">
        <v>0</v>
      </c>
    </row>
    <row r="177" spans="2:7" ht="12.75">
      <c r="B177" s="32" t="s">
        <v>387</v>
      </c>
      <c r="C177" s="33" t="s">
        <v>455</v>
      </c>
      <c r="D177" s="33" t="s">
        <v>100</v>
      </c>
      <c r="E177" s="83">
        <v>0.18181818181818182</v>
      </c>
      <c r="F177" s="33" t="s">
        <v>40</v>
      </c>
      <c r="G177" s="53">
        <v>0</v>
      </c>
    </row>
    <row r="178" spans="2:7" ht="12.75">
      <c r="B178" s="32" t="s">
        <v>389</v>
      </c>
      <c r="C178" s="33" t="s">
        <v>1132</v>
      </c>
      <c r="D178" s="33" t="s">
        <v>120</v>
      </c>
      <c r="E178" s="83">
        <v>0.11940298507462686</v>
      </c>
      <c r="F178" s="33" t="s">
        <v>40</v>
      </c>
      <c r="G178" s="53">
        <v>0</v>
      </c>
    </row>
    <row r="179" spans="2:7" ht="12.75">
      <c r="B179" s="32" t="s">
        <v>190</v>
      </c>
      <c r="C179" s="33" t="s">
        <v>1532</v>
      </c>
      <c r="D179" s="33" t="s">
        <v>100</v>
      </c>
      <c r="E179" s="83">
        <v>0.20833333333333334</v>
      </c>
      <c r="F179" s="33" t="s">
        <v>40</v>
      </c>
      <c r="G179" s="53">
        <v>0</v>
      </c>
    </row>
    <row r="180" spans="2:7" ht="12.75">
      <c r="B180" s="32" t="s">
        <v>392</v>
      </c>
      <c r="C180" s="33" t="s">
        <v>1532</v>
      </c>
      <c r="D180" s="33" t="s">
        <v>117</v>
      </c>
      <c r="E180" s="83">
        <v>0.22916666666666666</v>
      </c>
      <c r="F180" s="33" t="s">
        <v>40</v>
      </c>
      <c r="G180" s="53">
        <v>0</v>
      </c>
    </row>
    <row r="181" spans="2:7" ht="12.75">
      <c r="B181" s="32" t="s">
        <v>394</v>
      </c>
      <c r="C181" s="33" t="s">
        <v>430</v>
      </c>
      <c r="D181" s="33" t="s">
        <v>123</v>
      </c>
      <c r="E181" s="83">
        <v>0.11851851851851852</v>
      </c>
      <c r="F181" s="33" t="s">
        <v>164</v>
      </c>
      <c r="G181" s="53">
        <v>0.022222222222222223</v>
      </c>
    </row>
    <row r="182" spans="2:7" ht="12.75">
      <c r="B182" s="32" t="s">
        <v>396</v>
      </c>
      <c r="C182" s="33" t="s">
        <v>1748</v>
      </c>
      <c r="D182" s="33" t="s">
        <v>79</v>
      </c>
      <c r="E182" s="83">
        <v>0.6639175257731958</v>
      </c>
      <c r="F182" s="33" t="s">
        <v>29</v>
      </c>
      <c r="G182" s="53">
        <v>0.0288659793814433</v>
      </c>
    </row>
    <row r="183" spans="2:7" ht="12.75">
      <c r="B183" s="32" t="s">
        <v>399</v>
      </c>
      <c r="C183" s="33" t="s">
        <v>91</v>
      </c>
      <c r="D183" s="33" t="s">
        <v>54</v>
      </c>
      <c r="E183" s="83">
        <v>0.08333333333333333</v>
      </c>
      <c r="F183" s="33" t="s">
        <v>40</v>
      </c>
      <c r="G183" s="53">
        <v>0</v>
      </c>
    </row>
    <row r="184" spans="2:7" ht="12.75">
      <c r="B184" s="32" t="s">
        <v>400</v>
      </c>
      <c r="C184" s="33" t="s">
        <v>359</v>
      </c>
      <c r="D184" s="33" t="s">
        <v>303</v>
      </c>
      <c r="E184" s="83">
        <v>0.7121212121212122</v>
      </c>
      <c r="F184" s="33" t="s">
        <v>40</v>
      </c>
      <c r="G184" s="53">
        <v>0</v>
      </c>
    </row>
    <row r="185" spans="2:7" ht="12.75">
      <c r="B185" s="32" t="s">
        <v>402</v>
      </c>
      <c r="C185" s="33" t="s">
        <v>903</v>
      </c>
      <c r="D185" s="33" t="s">
        <v>120</v>
      </c>
      <c r="E185" s="83">
        <v>0.0898876404494382</v>
      </c>
      <c r="F185" s="33" t="s">
        <v>40</v>
      </c>
      <c r="G185" s="53">
        <v>0</v>
      </c>
    </row>
    <row r="186" spans="2:7" ht="12.75">
      <c r="B186" s="32" t="s">
        <v>404</v>
      </c>
      <c r="C186" s="33" t="s">
        <v>153</v>
      </c>
      <c r="D186" s="33" t="s">
        <v>160</v>
      </c>
      <c r="E186" s="83">
        <v>0.21212121212121213</v>
      </c>
      <c r="F186" s="33" t="s">
        <v>40</v>
      </c>
      <c r="G186" s="53">
        <v>0</v>
      </c>
    </row>
    <row r="187" spans="2:7" ht="12.75">
      <c r="B187" s="32" t="s">
        <v>406</v>
      </c>
      <c r="C187" s="33" t="s">
        <v>517</v>
      </c>
      <c r="D187" s="33" t="s">
        <v>268</v>
      </c>
      <c r="E187" s="83">
        <v>0.234375</v>
      </c>
      <c r="F187" s="33" t="s">
        <v>54</v>
      </c>
      <c r="G187" s="53">
        <v>0.015625</v>
      </c>
    </row>
    <row r="188" spans="2:7" ht="12.75">
      <c r="B188" s="32" t="s">
        <v>409</v>
      </c>
      <c r="C188" s="33" t="s">
        <v>408</v>
      </c>
      <c r="D188" s="33" t="s">
        <v>130</v>
      </c>
      <c r="E188" s="83">
        <v>0.09090909090909091</v>
      </c>
      <c r="F188" s="33" t="s">
        <v>40</v>
      </c>
      <c r="G188" s="53">
        <v>0</v>
      </c>
    </row>
    <row r="189" spans="2:7" ht="12.75">
      <c r="B189" s="32" t="s">
        <v>411</v>
      </c>
      <c r="C189" s="33" t="s">
        <v>349</v>
      </c>
      <c r="D189" s="33" t="s">
        <v>104</v>
      </c>
      <c r="E189" s="83">
        <v>0.12162162162162163</v>
      </c>
      <c r="F189" s="33" t="s">
        <v>40</v>
      </c>
      <c r="G189" s="53">
        <v>0</v>
      </c>
    </row>
    <row r="190" spans="2:7" ht="12.75">
      <c r="B190" s="32" t="s">
        <v>412</v>
      </c>
      <c r="C190" s="33" t="s">
        <v>353</v>
      </c>
      <c r="D190" s="33" t="s">
        <v>147</v>
      </c>
      <c r="E190" s="83">
        <v>0.3</v>
      </c>
      <c r="F190" s="33" t="s">
        <v>40</v>
      </c>
      <c r="G190" s="53">
        <v>0</v>
      </c>
    </row>
    <row r="191" spans="2:7" ht="12.75">
      <c r="B191" s="32" t="s">
        <v>414</v>
      </c>
      <c r="C191" s="33" t="s">
        <v>128</v>
      </c>
      <c r="D191" s="33" t="s">
        <v>164</v>
      </c>
      <c r="E191" s="83">
        <v>0.13043478260869565</v>
      </c>
      <c r="F191" s="33" t="s">
        <v>40</v>
      </c>
      <c r="G191" s="53">
        <v>0</v>
      </c>
    </row>
    <row r="192" spans="2:7" ht="12.75">
      <c r="B192" s="32" t="s">
        <v>416</v>
      </c>
      <c r="C192" s="33" t="s">
        <v>1532</v>
      </c>
      <c r="D192" s="33" t="s">
        <v>54</v>
      </c>
      <c r="E192" s="83">
        <v>0.020833333333333332</v>
      </c>
      <c r="F192" s="33" t="s">
        <v>40</v>
      </c>
      <c r="G192" s="53">
        <v>0</v>
      </c>
    </row>
    <row r="193" spans="2:7" ht="12.75">
      <c r="B193" s="32" t="s">
        <v>418</v>
      </c>
      <c r="C193" s="33" t="s">
        <v>179</v>
      </c>
      <c r="D193" s="33" t="s">
        <v>130</v>
      </c>
      <c r="E193" s="83">
        <v>0.05714285714285714</v>
      </c>
      <c r="F193" s="33" t="s">
        <v>40</v>
      </c>
      <c r="G193" s="53">
        <v>0</v>
      </c>
    </row>
    <row r="194" spans="2:7" ht="12.75">
      <c r="B194" s="32" t="s">
        <v>419</v>
      </c>
      <c r="C194" s="33" t="s">
        <v>386</v>
      </c>
      <c r="D194" s="33" t="s">
        <v>40</v>
      </c>
      <c r="E194" s="83">
        <v>0</v>
      </c>
      <c r="F194" s="33" t="s">
        <v>40</v>
      </c>
      <c r="G194" s="53">
        <v>0</v>
      </c>
    </row>
    <row r="195" spans="2:7" ht="12.75">
      <c r="B195" s="32" t="s">
        <v>421</v>
      </c>
      <c r="C195" s="33" t="s">
        <v>340</v>
      </c>
      <c r="D195" s="33" t="s">
        <v>164</v>
      </c>
      <c r="E195" s="83">
        <v>0.08333333333333333</v>
      </c>
      <c r="F195" s="33" t="s">
        <v>40</v>
      </c>
      <c r="G195" s="53">
        <v>0</v>
      </c>
    </row>
    <row r="196" spans="2:7" ht="12.75">
      <c r="B196" s="32" t="s">
        <v>422</v>
      </c>
      <c r="C196" s="33" t="s">
        <v>596</v>
      </c>
      <c r="D196" s="33" t="s">
        <v>123</v>
      </c>
      <c r="E196" s="83">
        <v>0.27586206896551724</v>
      </c>
      <c r="F196" s="33" t="s">
        <v>40</v>
      </c>
      <c r="G196" s="53">
        <v>0</v>
      </c>
    </row>
    <row r="197" spans="2:7" ht="12.75">
      <c r="B197" s="32" t="s">
        <v>424</v>
      </c>
      <c r="C197" s="33" t="s">
        <v>193</v>
      </c>
      <c r="D197" s="33" t="s">
        <v>160</v>
      </c>
      <c r="E197" s="83">
        <v>0.08536585365853659</v>
      </c>
      <c r="F197" s="33" t="s">
        <v>40</v>
      </c>
      <c r="G197" s="53">
        <v>0</v>
      </c>
    </row>
    <row r="198" spans="2:7" ht="12.75">
      <c r="B198" s="32" t="s">
        <v>427</v>
      </c>
      <c r="C198" s="33" t="s">
        <v>176</v>
      </c>
      <c r="D198" s="33" t="s">
        <v>130</v>
      </c>
      <c r="E198" s="83">
        <v>0.045454545454545456</v>
      </c>
      <c r="F198" s="33" t="s">
        <v>40</v>
      </c>
      <c r="G198" s="53">
        <v>0</v>
      </c>
    </row>
    <row r="199" spans="2:7" ht="12.75">
      <c r="B199" s="32" t="s">
        <v>429</v>
      </c>
      <c r="C199" s="33" t="s">
        <v>74</v>
      </c>
      <c r="D199" s="33" t="s">
        <v>164</v>
      </c>
      <c r="E199" s="83">
        <v>0.08823529411764706</v>
      </c>
      <c r="F199" s="33" t="s">
        <v>40</v>
      </c>
      <c r="G199" s="53">
        <v>0</v>
      </c>
    </row>
    <row r="200" spans="2:7" ht="12.75">
      <c r="B200" s="32" t="s">
        <v>431</v>
      </c>
      <c r="C200" s="33" t="s">
        <v>98</v>
      </c>
      <c r="D200" s="33" t="s">
        <v>138</v>
      </c>
      <c r="E200" s="83">
        <v>0.07246376811594203</v>
      </c>
      <c r="F200" s="33" t="s">
        <v>40</v>
      </c>
      <c r="G200" s="53">
        <v>0</v>
      </c>
    </row>
    <row r="201" spans="2:7" ht="12.75">
      <c r="B201" s="32" t="s">
        <v>432</v>
      </c>
      <c r="C201" s="33" t="s">
        <v>153</v>
      </c>
      <c r="D201" s="33" t="s">
        <v>268</v>
      </c>
      <c r="E201" s="83">
        <v>0.45454545454545453</v>
      </c>
      <c r="F201" s="33" t="s">
        <v>40</v>
      </c>
      <c r="G201" s="53">
        <v>0</v>
      </c>
    </row>
    <row r="202" spans="2:7" ht="12.75">
      <c r="B202" s="32" t="s">
        <v>434</v>
      </c>
      <c r="C202" s="33" t="s">
        <v>604</v>
      </c>
      <c r="D202" s="33" t="s">
        <v>88</v>
      </c>
      <c r="E202" s="83">
        <v>0.35802469135802467</v>
      </c>
      <c r="F202" s="33" t="s">
        <v>40</v>
      </c>
      <c r="G202" s="53">
        <v>0</v>
      </c>
    </row>
    <row r="203" spans="2:7" ht="12.75">
      <c r="B203" s="32" t="s">
        <v>436</v>
      </c>
      <c r="C203" s="33" t="s">
        <v>550</v>
      </c>
      <c r="D203" s="33" t="s">
        <v>117</v>
      </c>
      <c r="E203" s="83">
        <v>0.14102564102564102</v>
      </c>
      <c r="F203" s="33" t="s">
        <v>40</v>
      </c>
      <c r="G203" s="53">
        <v>0</v>
      </c>
    </row>
    <row r="204" spans="2:7" ht="12.75">
      <c r="B204" s="32" t="s">
        <v>438</v>
      </c>
      <c r="C204" s="33" t="s">
        <v>46</v>
      </c>
      <c r="D204" s="33" t="s">
        <v>54</v>
      </c>
      <c r="E204" s="83">
        <v>0.05</v>
      </c>
      <c r="F204" s="33" t="s">
        <v>40</v>
      </c>
      <c r="G204" s="53">
        <v>0</v>
      </c>
    </row>
    <row r="205" spans="2:7" ht="12.75">
      <c r="B205" s="32" t="s">
        <v>440</v>
      </c>
      <c r="C205" s="33" t="s">
        <v>262</v>
      </c>
      <c r="D205" s="33" t="s">
        <v>107</v>
      </c>
      <c r="E205" s="83">
        <v>0.6976744186046512</v>
      </c>
      <c r="F205" s="33" t="s">
        <v>40</v>
      </c>
      <c r="G205" s="53">
        <v>0</v>
      </c>
    </row>
    <row r="206" spans="2:7" ht="12.75">
      <c r="B206" s="32" t="s">
        <v>441</v>
      </c>
      <c r="C206" s="33" t="s">
        <v>143</v>
      </c>
      <c r="D206" s="33" t="s">
        <v>100</v>
      </c>
      <c r="E206" s="83">
        <v>0.47619047619047616</v>
      </c>
      <c r="F206" s="33" t="s">
        <v>40</v>
      </c>
      <c r="G206" s="53">
        <v>0</v>
      </c>
    </row>
    <row r="207" spans="2:7" ht="12.75">
      <c r="B207" s="32" t="s">
        <v>442</v>
      </c>
      <c r="C207" s="33" t="s">
        <v>242</v>
      </c>
      <c r="D207" s="33" t="s">
        <v>147</v>
      </c>
      <c r="E207" s="83">
        <v>0.3673469387755102</v>
      </c>
      <c r="F207" s="33" t="s">
        <v>54</v>
      </c>
      <c r="G207" s="53">
        <v>0.02040816326530612</v>
      </c>
    </row>
    <row r="208" spans="2:7" ht="12.75">
      <c r="B208" s="32" t="s">
        <v>444</v>
      </c>
      <c r="C208" s="33" t="s">
        <v>167</v>
      </c>
      <c r="D208" s="33" t="s">
        <v>40</v>
      </c>
      <c r="E208" s="83">
        <v>0</v>
      </c>
      <c r="F208" s="33" t="s">
        <v>40</v>
      </c>
      <c r="G208" s="53">
        <v>0</v>
      </c>
    </row>
    <row r="209" spans="2:7" ht="12.75">
      <c r="B209" s="32" t="s">
        <v>445</v>
      </c>
      <c r="C209" s="33" t="s">
        <v>268</v>
      </c>
      <c r="D209" s="33" t="s">
        <v>117</v>
      </c>
      <c r="E209" s="83">
        <v>0.7333333333333333</v>
      </c>
      <c r="F209" s="33" t="s">
        <v>40</v>
      </c>
      <c r="G209" s="53">
        <v>0</v>
      </c>
    </row>
    <row r="210" spans="2:7" ht="12.75">
      <c r="B210" s="32" t="s">
        <v>446</v>
      </c>
      <c r="C210" s="33" t="s">
        <v>268</v>
      </c>
      <c r="D210" s="33" t="s">
        <v>40</v>
      </c>
      <c r="E210" s="83">
        <v>0</v>
      </c>
      <c r="F210" s="33" t="s">
        <v>40</v>
      </c>
      <c r="G210" s="53">
        <v>0</v>
      </c>
    </row>
    <row r="211" spans="2:7" ht="12.75">
      <c r="B211" s="32" t="s">
        <v>448</v>
      </c>
      <c r="C211" s="33" t="s">
        <v>245</v>
      </c>
      <c r="D211" s="33" t="s">
        <v>167</v>
      </c>
      <c r="E211" s="83">
        <v>0.056338028169014086</v>
      </c>
      <c r="F211" s="33" t="s">
        <v>40</v>
      </c>
      <c r="G211" s="53">
        <v>0</v>
      </c>
    </row>
    <row r="212" spans="2:7" ht="12.75">
      <c r="B212" s="32" t="s">
        <v>450</v>
      </c>
      <c r="C212" s="33" t="s">
        <v>85</v>
      </c>
      <c r="D212" s="33" t="s">
        <v>54</v>
      </c>
      <c r="E212" s="83">
        <v>0.02702702702702703</v>
      </c>
      <c r="F212" s="33" t="s">
        <v>40</v>
      </c>
      <c r="G212" s="53">
        <v>0</v>
      </c>
    </row>
    <row r="213" spans="2:7" ht="12.75">
      <c r="B213" s="32" t="s">
        <v>451</v>
      </c>
      <c r="C213" s="33" t="s">
        <v>268</v>
      </c>
      <c r="D213" s="33" t="s">
        <v>162</v>
      </c>
      <c r="E213" s="83">
        <v>0.4</v>
      </c>
      <c r="F213" s="33" t="s">
        <v>40</v>
      </c>
      <c r="G213" s="53">
        <v>0</v>
      </c>
    </row>
    <row r="214" spans="2:7" ht="12.75">
      <c r="B214" s="32" t="s">
        <v>452</v>
      </c>
      <c r="C214" s="33" t="s">
        <v>262</v>
      </c>
      <c r="D214" s="33" t="s">
        <v>40</v>
      </c>
      <c r="E214" s="83">
        <v>0</v>
      </c>
      <c r="F214" s="33" t="s">
        <v>40</v>
      </c>
      <c r="G214" s="53">
        <v>0</v>
      </c>
    </row>
    <row r="215" spans="2:7" ht="12.75">
      <c r="B215" s="32" t="s">
        <v>453</v>
      </c>
      <c r="C215" s="33" t="s">
        <v>298</v>
      </c>
      <c r="D215" s="33" t="s">
        <v>54</v>
      </c>
      <c r="E215" s="83">
        <v>0.03571428571428571</v>
      </c>
      <c r="F215" s="33" t="s">
        <v>40</v>
      </c>
      <c r="G215" s="53">
        <v>0</v>
      </c>
    </row>
    <row r="216" spans="2:7" ht="12.75">
      <c r="B216" s="32" t="s">
        <v>454</v>
      </c>
      <c r="C216" s="33" t="s">
        <v>179</v>
      </c>
      <c r="D216" s="33" t="s">
        <v>54</v>
      </c>
      <c r="E216" s="83">
        <v>0.02857142857142857</v>
      </c>
      <c r="F216" s="33" t="s">
        <v>40</v>
      </c>
      <c r="G216" s="53">
        <v>0</v>
      </c>
    </row>
    <row r="217" spans="2:7" ht="12.75">
      <c r="B217" s="32" t="s">
        <v>456</v>
      </c>
      <c r="C217" s="33" t="s">
        <v>408</v>
      </c>
      <c r="D217" s="33" t="s">
        <v>138</v>
      </c>
      <c r="E217" s="83">
        <v>0.22727272727272727</v>
      </c>
      <c r="F217" s="33" t="s">
        <v>40</v>
      </c>
      <c r="G217" s="53">
        <v>0</v>
      </c>
    </row>
    <row r="218" spans="2:7" ht="12.75">
      <c r="B218" s="32" t="s">
        <v>457</v>
      </c>
      <c r="C218" s="33" t="s">
        <v>123</v>
      </c>
      <c r="D218" s="33" t="s">
        <v>138</v>
      </c>
      <c r="E218" s="83">
        <v>0.3125</v>
      </c>
      <c r="F218" s="33" t="s">
        <v>40</v>
      </c>
      <c r="G218" s="53">
        <v>0</v>
      </c>
    </row>
    <row r="219" spans="2:7" ht="12.75">
      <c r="B219" s="32" t="s">
        <v>458</v>
      </c>
      <c r="C219" s="33" t="s">
        <v>807</v>
      </c>
      <c r="D219" s="33" t="s">
        <v>167</v>
      </c>
      <c r="E219" s="83">
        <v>0.0975609756097561</v>
      </c>
      <c r="F219" s="33" t="s">
        <v>40</v>
      </c>
      <c r="G219" s="53">
        <v>0</v>
      </c>
    </row>
    <row r="220" spans="2:7" ht="12.75">
      <c r="B220" s="32" t="s">
        <v>460</v>
      </c>
      <c r="C220" s="33" t="s">
        <v>125</v>
      </c>
      <c r="D220" s="33" t="s">
        <v>54</v>
      </c>
      <c r="E220" s="83">
        <v>0.022222222222222223</v>
      </c>
      <c r="F220" s="33" t="s">
        <v>40</v>
      </c>
      <c r="G220" s="53">
        <v>0</v>
      </c>
    </row>
    <row r="221" spans="2:7" ht="12.75">
      <c r="B221" s="32" t="s">
        <v>462</v>
      </c>
      <c r="C221" s="33" t="s">
        <v>199</v>
      </c>
      <c r="D221" s="33" t="s">
        <v>66</v>
      </c>
      <c r="E221" s="83">
        <v>0.30158730158730157</v>
      </c>
      <c r="F221" s="33" t="s">
        <v>40</v>
      </c>
      <c r="G221" s="53">
        <v>0</v>
      </c>
    </row>
    <row r="222" spans="2:7" ht="12.75">
      <c r="B222" s="32" t="s">
        <v>464</v>
      </c>
      <c r="C222" s="33" t="s">
        <v>46</v>
      </c>
      <c r="D222" s="33" t="s">
        <v>130</v>
      </c>
      <c r="E222" s="83">
        <v>0.1</v>
      </c>
      <c r="F222" s="33" t="s">
        <v>40</v>
      </c>
      <c r="G222" s="53">
        <v>0</v>
      </c>
    </row>
    <row r="223" spans="2:7" ht="12.75">
      <c r="B223" s="32" t="s">
        <v>465</v>
      </c>
      <c r="C223" s="33" t="s">
        <v>533</v>
      </c>
      <c r="D223" s="33" t="s">
        <v>66</v>
      </c>
      <c r="E223" s="83">
        <v>0.1919191919191919</v>
      </c>
      <c r="F223" s="33" t="s">
        <v>40</v>
      </c>
      <c r="G223" s="53">
        <v>0</v>
      </c>
    </row>
    <row r="224" spans="2:7" ht="12.75">
      <c r="B224" s="32" t="s">
        <v>467</v>
      </c>
      <c r="C224" s="33" t="s">
        <v>128</v>
      </c>
      <c r="D224" s="33" t="s">
        <v>104</v>
      </c>
      <c r="E224" s="83">
        <v>0.391304347826087</v>
      </c>
      <c r="F224" s="33" t="s">
        <v>54</v>
      </c>
      <c r="G224" s="53">
        <v>0.043478260869565216</v>
      </c>
    </row>
    <row r="225" spans="2:7" ht="12.75">
      <c r="B225" s="32" t="s">
        <v>137</v>
      </c>
      <c r="C225" s="33" t="s">
        <v>29</v>
      </c>
      <c r="D225" s="33" t="s">
        <v>100</v>
      </c>
      <c r="E225" s="83">
        <v>0.7142857142857143</v>
      </c>
      <c r="F225" s="33" t="s">
        <v>54</v>
      </c>
      <c r="G225" s="53">
        <v>0.07142857142857142</v>
      </c>
    </row>
    <row r="226" spans="2:7" ht="12.75">
      <c r="B226" s="32" t="s">
        <v>80</v>
      </c>
      <c r="C226" s="33" t="s">
        <v>215</v>
      </c>
      <c r="D226" s="33" t="s">
        <v>386</v>
      </c>
      <c r="E226" s="83">
        <v>0.4716981132075472</v>
      </c>
      <c r="F226" s="33" t="s">
        <v>40</v>
      </c>
      <c r="G226" s="53">
        <v>0</v>
      </c>
    </row>
    <row r="227" spans="2:7" ht="12.75">
      <c r="B227" s="32" t="s">
        <v>470</v>
      </c>
      <c r="C227" s="33" t="s">
        <v>117</v>
      </c>
      <c r="D227" s="33" t="s">
        <v>167</v>
      </c>
      <c r="E227" s="83">
        <v>0.36363636363636365</v>
      </c>
      <c r="F227" s="33" t="s">
        <v>40</v>
      </c>
      <c r="G227" s="53">
        <v>0</v>
      </c>
    </row>
    <row r="228" spans="2:7" ht="12.75">
      <c r="B228" s="32" t="s">
        <v>472</v>
      </c>
      <c r="C228" s="33" t="s">
        <v>167</v>
      </c>
      <c r="D228" s="33" t="s">
        <v>164</v>
      </c>
      <c r="E228" s="83">
        <v>0.75</v>
      </c>
      <c r="F228" s="33" t="s">
        <v>40</v>
      </c>
      <c r="G228" s="53">
        <v>0</v>
      </c>
    </row>
    <row r="229" spans="2:7" ht="12.75">
      <c r="B229" s="32" t="s">
        <v>473</v>
      </c>
      <c r="C229" s="33" t="s">
        <v>101</v>
      </c>
      <c r="D229" s="33" t="s">
        <v>101</v>
      </c>
      <c r="E229" s="83"/>
      <c r="F229" s="33" t="s">
        <v>101</v>
      </c>
      <c r="G229" s="53"/>
    </row>
    <row r="230" spans="2:7" ht="12.75">
      <c r="B230" s="32" t="s">
        <v>474</v>
      </c>
      <c r="C230" s="33" t="s">
        <v>220</v>
      </c>
      <c r="D230" s="33" t="s">
        <v>596</v>
      </c>
      <c r="E230" s="83">
        <v>0.6666666666666666</v>
      </c>
      <c r="F230" s="33" t="s">
        <v>199</v>
      </c>
      <c r="G230" s="53">
        <v>0.7241379310344828</v>
      </c>
    </row>
    <row r="231" spans="2:7" ht="12.75">
      <c r="B231" s="32" t="s">
        <v>476</v>
      </c>
      <c r="C231" s="33" t="s">
        <v>173</v>
      </c>
      <c r="D231" s="33" t="s">
        <v>54</v>
      </c>
      <c r="E231" s="83">
        <v>0.02564102564102564</v>
      </c>
      <c r="F231" s="33" t="s">
        <v>40</v>
      </c>
      <c r="G231" s="53">
        <v>0</v>
      </c>
    </row>
    <row r="232" spans="2:7" ht="12.75">
      <c r="B232" s="32" t="s">
        <v>477</v>
      </c>
      <c r="C232" s="33" t="s">
        <v>167</v>
      </c>
      <c r="D232" s="33" t="s">
        <v>164</v>
      </c>
      <c r="E232" s="83">
        <v>0.75</v>
      </c>
      <c r="F232" s="33" t="s">
        <v>54</v>
      </c>
      <c r="G232" s="53">
        <v>0.25</v>
      </c>
    </row>
    <row r="233" spans="2:7" ht="12.75">
      <c r="B233" s="32" t="s">
        <v>478</v>
      </c>
      <c r="C233" s="33" t="s">
        <v>635</v>
      </c>
      <c r="D233" s="33" t="s">
        <v>266</v>
      </c>
      <c r="E233" s="83">
        <v>0.5483870967741935</v>
      </c>
      <c r="F233" s="33" t="s">
        <v>54</v>
      </c>
      <c r="G233" s="53">
        <v>0.03225806451612903</v>
      </c>
    </row>
    <row r="234" spans="2:7" ht="12.75">
      <c r="B234" s="32" t="s">
        <v>111</v>
      </c>
      <c r="C234" s="33" t="s">
        <v>128</v>
      </c>
      <c r="D234" s="33" t="s">
        <v>40</v>
      </c>
      <c r="E234" s="83">
        <v>0</v>
      </c>
      <c r="F234" s="33" t="s">
        <v>40</v>
      </c>
      <c r="G234" s="53">
        <v>0</v>
      </c>
    </row>
    <row r="235" spans="2:7" ht="12.75">
      <c r="B235" s="32" t="s">
        <v>481</v>
      </c>
      <c r="C235" s="33" t="s">
        <v>46</v>
      </c>
      <c r="D235" s="33" t="s">
        <v>54</v>
      </c>
      <c r="E235" s="83">
        <v>0.05</v>
      </c>
      <c r="F235" s="33" t="s">
        <v>40</v>
      </c>
      <c r="G235" s="53">
        <v>0</v>
      </c>
    </row>
    <row r="236" spans="2:7" ht="12.75">
      <c r="B236" s="32" t="s">
        <v>482</v>
      </c>
      <c r="C236" s="33" t="s">
        <v>143</v>
      </c>
      <c r="D236" s="33" t="s">
        <v>130</v>
      </c>
      <c r="E236" s="83">
        <v>0.09523809523809523</v>
      </c>
      <c r="F236" s="33" t="s">
        <v>40</v>
      </c>
      <c r="G236" s="53">
        <v>0</v>
      </c>
    </row>
    <row r="237" spans="2:7" ht="12.75">
      <c r="B237" s="32" t="s">
        <v>8</v>
      </c>
      <c r="C237" s="33" t="s">
        <v>46</v>
      </c>
      <c r="D237" s="33" t="s">
        <v>40</v>
      </c>
      <c r="E237" s="83">
        <v>0</v>
      </c>
      <c r="F237" s="33" t="s">
        <v>40</v>
      </c>
      <c r="G237" s="53">
        <v>0</v>
      </c>
    </row>
    <row r="238" spans="2:7" ht="12.75">
      <c r="B238" s="32" t="s">
        <v>485</v>
      </c>
      <c r="C238" s="33" t="s">
        <v>101</v>
      </c>
      <c r="D238" s="33" t="s">
        <v>101</v>
      </c>
      <c r="E238" s="83"/>
      <c r="F238" s="33" t="s">
        <v>101</v>
      </c>
      <c r="G238" s="53"/>
    </row>
    <row r="239" spans="2:7" ht="12.75">
      <c r="B239" s="32" t="s">
        <v>486</v>
      </c>
      <c r="C239" s="33" t="s">
        <v>167</v>
      </c>
      <c r="D239" s="33" t="s">
        <v>54</v>
      </c>
      <c r="E239" s="83">
        <v>0.25</v>
      </c>
      <c r="F239" s="33" t="s">
        <v>40</v>
      </c>
      <c r="G239" s="53">
        <v>0</v>
      </c>
    </row>
    <row r="240" spans="2:7" ht="12.75">
      <c r="B240" s="32" t="s">
        <v>487</v>
      </c>
      <c r="C240" s="33" t="s">
        <v>1532</v>
      </c>
      <c r="D240" s="33" t="s">
        <v>91</v>
      </c>
      <c r="E240" s="83">
        <v>0.25</v>
      </c>
      <c r="F240" s="33" t="s">
        <v>40</v>
      </c>
      <c r="G240" s="53">
        <v>0</v>
      </c>
    </row>
    <row r="241" spans="2:7" ht="12.75">
      <c r="B241" s="32" t="s">
        <v>489</v>
      </c>
      <c r="C241" s="33" t="s">
        <v>101</v>
      </c>
      <c r="D241" s="33" t="s">
        <v>101</v>
      </c>
      <c r="E241" s="83"/>
      <c r="F241" s="33" t="s">
        <v>101</v>
      </c>
      <c r="G241" s="53"/>
    </row>
    <row r="242" spans="2:7" ht="12.75">
      <c r="B242" s="32" t="s">
        <v>490</v>
      </c>
      <c r="C242" s="33" t="s">
        <v>167</v>
      </c>
      <c r="D242" s="33" t="s">
        <v>54</v>
      </c>
      <c r="E242" s="83">
        <v>0.25</v>
      </c>
      <c r="F242" s="33" t="s">
        <v>40</v>
      </c>
      <c r="G242" s="53">
        <v>0</v>
      </c>
    </row>
    <row r="243" spans="2:7" ht="12.75">
      <c r="B243" s="32" t="s">
        <v>491</v>
      </c>
      <c r="C243" s="33" t="s">
        <v>215</v>
      </c>
      <c r="D243" s="33" t="s">
        <v>128</v>
      </c>
      <c r="E243" s="83">
        <v>0.4339622641509434</v>
      </c>
      <c r="F243" s="33" t="s">
        <v>40</v>
      </c>
      <c r="G243" s="53">
        <v>0</v>
      </c>
    </row>
    <row r="244" spans="2:7" ht="12.75">
      <c r="B244" s="32" t="s">
        <v>493</v>
      </c>
      <c r="C244" s="33" t="s">
        <v>164</v>
      </c>
      <c r="D244" s="33" t="s">
        <v>40</v>
      </c>
      <c r="E244" s="83">
        <v>0</v>
      </c>
      <c r="F244" s="33" t="s">
        <v>40</v>
      </c>
      <c r="G244" s="53">
        <v>0</v>
      </c>
    </row>
    <row r="245" spans="2:7" ht="12.75">
      <c r="B245" s="32" t="s">
        <v>494</v>
      </c>
      <c r="C245" s="33" t="s">
        <v>242</v>
      </c>
      <c r="D245" s="33" t="s">
        <v>164</v>
      </c>
      <c r="E245" s="83">
        <v>0.061224489795918366</v>
      </c>
      <c r="F245" s="33" t="s">
        <v>40</v>
      </c>
      <c r="G245" s="53">
        <v>0</v>
      </c>
    </row>
    <row r="246" spans="2:7" ht="12.75">
      <c r="B246" s="32" t="s">
        <v>495</v>
      </c>
      <c r="C246" s="33" t="s">
        <v>147</v>
      </c>
      <c r="D246" s="33" t="s">
        <v>117</v>
      </c>
      <c r="E246" s="83">
        <v>0.6111111111111112</v>
      </c>
      <c r="F246" s="33" t="s">
        <v>40</v>
      </c>
      <c r="G246" s="53">
        <v>0</v>
      </c>
    </row>
    <row r="247" spans="2:7" ht="12.75">
      <c r="B247" s="32" t="s">
        <v>496</v>
      </c>
      <c r="C247" s="33" t="s">
        <v>807</v>
      </c>
      <c r="D247" s="33" t="s">
        <v>164</v>
      </c>
      <c r="E247" s="83">
        <v>0.07317073170731707</v>
      </c>
      <c r="F247" s="33" t="s">
        <v>40</v>
      </c>
      <c r="G247" s="53">
        <v>0</v>
      </c>
    </row>
    <row r="248" spans="2:7" ht="12.75">
      <c r="B248" s="32" t="s">
        <v>498</v>
      </c>
      <c r="C248" s="33" t="s">
        <v>103</v>
      </c>
      <c r="D248" s="33" t="s">
        <v>100</v>
      </c>
      <c r="E248" s="83">
        <v>0.38461538461538464</v>
      </c>
      <c r="F248" s="33" t="s">
        <v>54</v>
      </c>
      <c r="G248" s="53">
        <v>0.038461538461538464</v>
      </c>
    </row>
    <row r="249" spans="2:7" ht="12.75">
      <c r="B249" s="32" t="s">
        <v>499</v>
      </c>
      <c r="C249" s="33" t="s">
        <v>162</v>
      </c>
      <c r="D249" s="33" t="s">
        <v>164</v>
      </c>
      <c r="E249" s="83">
        <v>0.5</v>
      </c>
      <c r="F249" s="33" t="s">
        <v>40</v>
      </c>
      <c r="G249" s="53">
        <v>0</v>
      </c>
    </row>
    <row r="250" spans="2:7" ht="12.75">
      <c r="B250" s="32" t="s">
        <v>500</v>
      </c>
      <c r="C250" s="33" t="s">
        <v>101</v>
      </c>
      <c r="D250" s="33" t="s">
        <v>101</v>
      </c>
      <c r="E250" s="83"/>
      <c r="F250" s="33" t="s">
        <v>101</v>
      </c>
      <c r="G250" s="53"/>
    </row>
    <row r="251" spans="2:7" ht="12.75">
      <c r="B251" s="32" t="s">
        <v>501</v>
      </c>
      <c r="C251" s="33" t="s">
        <v>101</v>
      </c>
      <c r="D251" s="33" t="s">
        <v>101</v>
      </c>
      <c r="E251" s="83"/>
      <c r="F251" s="33" t="s">
        <v>101</v>
      </c>
      <c r="G251" s="53"/>
    </row>
    <row r="252" spans="2:7" ht="12.75">
      <c r="B252" s="32" t="s">
        <v>502</v>
      </c>
      <c r="C252" s="33" t="s">
        <v>635</v>
      </c>
      <c r="D252" s="33" t="s">
        <v>164</v>
      </c>
      <c r="E252" s="83">
        <v>0.0967741935483871</v>
      </c>
      <c r="F252" s="33" t="s">
        <v>40</v>
      </c>
      <c r="G252" s="53">
        <v>0</v>
      </c>
    </row>
    <row r="253" spans="2:7" ht="12.75">
      <c r="B253" s="32" t="s">
        <v>504</v>
      </c>
      <c r="C253" s="33" t="s">
        <v>117</v>
      </c>
      <c r="D253" s="33" t="s">
        <v>40</v>
      </c>
      <c r="E253" s="83">
        <v>0</v>
      </c>
      <c r="F253" s="33" t="s">
        <v>40</v>
      </c>
      <c r="G253" s="53">
        <v>0</v>
      </c>
    </row>
    <row r="254" spans="2:7" ht="12.75">
      <c r="B254" s="32" t="s">
        <v>505</v>
      </c>
      <c r="C254" s="33" t="s">
        <v>303</v>
      </c>
      <c r="D254" s="33" t="s">
        <v>54</v>
      </c>
      <c r="E254" s="83">
        <v>0.02127659574468085</v>
      </c>
      <c r="F254" s="33" t="s">
        <v>40</v>
      </c>
      <c r="G254" s="53">
        <v>0</v>
      </c>
    </row>
    <row r="255" spans="2:7" ht="12.75">
      <c r="B255" s="32" t="s">
        <v>506</v>
      </c>
      <c r="C255" s="33" t="s">
        <v>298</v>
      </c>
      <c r="D255" s="33" t="s">
        <v>120</v>
      </c>
      <c r="E255" s="83">
        <v>0.2857142857142857</v>
      </c>
      <c r="F255" s="33" t="s">
        <v>40</v>
      </c>
      <c r="G255" s="53">
        <v>0</v>
      </c>
    </row>
    <row r="256" spans="2:7" ht="12.75">
      <c r="B256" s="32" t="s">
        <v>508</v>
      </c>
      <c r="C256" s="33" t="s">
        <v>120</v>
      </c>
      <c r="D256" s="33" t="s">
        <v>130</v>
      </c>
      <c r="E256" s="83">
        <v>0.25</v>
      </c>
      <c r="F256" s="33" t="s">
        <v>40</v>
      </c>
      <c r="G256" s="53">
        <v>0</v>
      </c>
    </row>
    <row r="257" spans="2:7" ht="12.75">
      <c r="B257" s="32" t="s">
        <v>509</v>
      </c>
      <c r="C257" s="33" t="s">
        <v>164</v>
      </c>
      <c r="D257" s="33" t="s">
        <v>40</v>
      </c>
      <c r="E257" s="83">
        <v>0</v>
      </c>
      <c r="F257" s="33" t="s">
        <v>40</v>
      </c>
      <c r="G257" s="53">
        <v>0</v>
      </c>
    </row>
    <row r="258" spans="2:7" ht="12.75">
      <c r="B258" s="32" t="s">
        <v>510</v>
      </c>
      <c r="C258" s="33" t="s">
        <v>117</v>
      </c>
      <c r="D258" s="33" t="s">
        <v>40</v>
      </c>
      <c r="E258" s="83">
        <v>0</v>
      </c>
      <c r="F258" s="33" t="s">
        <v>40</v>
      </c>
      <c r="G258" s="53">
        <v>0</v>
      </c>
    </row>
    <row r="259" spans="2:7" ht="12.75">
      <c r="B259" s="32" t="s">
        <v>511</v>
      </c>
      <c r="C259" s="33" t="s">
        <v>101</v>
      </c>
      <c r="D259" s="33" t="s">
        <v>101</v>
      </c>
      <c r="E259" s="83"/>
      <c r="F259" s="33" t="s">
        <v>101</v>
      </c>
      <c r="G259" s="53"/>
    </row>
    <row r="260" spans="2:7" ht="12.75">
      <c r="B260" s="32" t="s">
        <v>512</v>
      </c>
      <c r="C260" s="33" t="s">
        <v>138</v>
      </c>
      <c r="D260" s="33" t="s">
        <v>54</v>
      </c>
      <c r="E260" s="83">
        <v>0.2</v>
      </c>
      <c r="F260" s="33" t="s">
        <v>40</v>
      </c>
      <c r="G260" s="53">
        <v>0</v>
      </c>
    </row>
    <row r="261" spans="2:7" ht="12.75">
      <c r="B261" s="32" t="s">
        <v>513</v>
      </c>
      <c r="C261" s="33" t="s">
        <v>262</v>
      </c>
      <c r="D261" s="33" t="s">
        <v>268</v>
      </c>
      <c r="E261" s="83">
        <v>0.3488372093023256</v>
      </c>
      <c r="F261" s="33" t="s">
        <v>40</v>
      </c>
      <c r="G261" s="53">
        <v>0</v>
      </c>
    </row>
    <row r="262" spans="2:7" ht="12.75">
      <c r="B262" s="32" t="s">
        <v>515</v>
      </c>
      <c r="C262" s="33" t="s">
        <v>117</v>
      </c>
      <c r="D262" s="33" t="s">
        <v>130</v>
      </c>
      <c r="E262" s="83">
        <v>0.18181818181818182</v>
      </c>
      <c r="F262" s="33" t="s">
        <v>40</v>
      </c>
      <c r="G262" s="53">
        <v>0</v>
      </c>
    </row>
    <row r="263" spans="2:7" ht="12.75">
      <c r="B263" s="32" t="s">
        <v>516</v>
      </c>
      <c r="C263" s="33" t="s">
        <v>29</v>
      </c>
      <c r="D263" s="33" t="s">
        <v>167</v>
      </c>
      <c r="E263" s="83">
        <v>0.2857142857142857</v>
      </c>
      <c r="F263" s="33" t="s">
        <v>40</v>
      </c>
      <c r="G263" s="53">
        <v>0</v>
      </c>
    </row>
    <row r="264" spans="2:7" ht="12.75">
      <c r="B264" s="32" t="s">
        <v>518</v>
      </c>
      <c r="C264" s="33" t="s">
        <v>162</v>
      </c>
      <c r="D264" s="33" t="s">
        <v>167</v>
      </c>
      <c r="E264" s="83">
        <v>0.6666666666666666</v>
      </c>
      <c r="F264" s="33" t="s">
        <v>40</v>
      </c>
      <c r="G264" s="53">
        <v>0</v>
      </c>
    </row>
    <row r="265" spans="2:7" ht="12.75">
      <c r="B265" s="32" t="s">
        <v>519</v>
      </c>
      <c r="C265" s="33" t="s">
        <v>85</v>
      </c>
      <c r="D265" s="33" t="s">
        <v>167</v>
      </c>
      <c r="E265" s="83">
        <v>0.10810810810810811</v>
      </c>
      <c r="F265" s="33" t="s">
        <v>40</v>
      </c>
      <c r="G265" s="53">
        <v>0</v>
      </c>
    </row>
    <row r="266" spans="2:7" ht="12.75">
      <c r="B266" s="32" t="s">
        <v>520</v>
      </c>
      <c r="C266" s="33" t="s">
        <v>107</v>
      </c>
      <c r="D266" s="33" t="s">
        <v>29</v>
      </c>
      <c r="E266" s="83">
        <v>0.4666666666666667</v>
      </c>
      <c r="F266" s="33" t="s">
        <v>167</v>
      </c>
      <c r="G266" s="53">
        <v>0.13333333333333333</v>
      </c>
    </row>
    <row r="267" spans="2:7" ht="12.75">
      <c r="B267" s="32" t="s">
        <v>521</v>
      </c>
      <c r="C267" s="33" t="s">
        <v>103</v>
      </c>
      <c r="D267" s="33" t="s">
        <v>164</v>
      </c>
      <c r="E267" s="83">
        <v>0.11538461538461539</v>
      </c>
      <c r="F267" s="33" t="s">
        <v>40</v>
      </c>
      <c r="G267" s="53">
        <v>0</v>
      </c>
    </row>
    <row r="268" spans="2:7" ht="12.75">
      <c r="B268" s="32" t="s">
        <v>523</v>
      </c>
      <c r="C268" s="33" t="s">
        <v>164</v>
      </c>
      <c r="D268" s="33" t="s">
        <v>40</v>
      </c>
      <c r="E268" s="83">
        <v>0</v>
      </c>
      <c r="F268" s="33" t="s">
        <v>40</v>
      </c>
      <c r="G268" s="53">
        <v>0</v>
      </c>
    </row>
    <row r="269" spans="2:7" ht="12.75">
      <c r="B269" s="32" t="s">
        <v>524</v>
      </c>
      <c r="C269" s="33" t="s">
        <v>101</v>
      </c>
      <c r="D269" s="33" t="s">
        <v>101</v>
      </c>
      <c r="E269" s="83"/>
      <c r="F269" s="33" t="s">
        <v>101</v>
      </c>
      <c r="G269" s="53"/>
    </row>
    <row r="270" spans="2:7" ht="12.75">
      <c r="B270" s="32" t="s">
        <v>525</v>
      </c>
      <c r="C270" s="33" t="s">
        <v>101</v>
      </c>
      <c r="D270" s="33" t="s">
        <v>101</v>
      </c>
      <c r="E270" s="83"/>
      <c r="F270" s="33" t="s">
        <v>101</v>
      </c>
      <c r="G270" s="53"/>
    </row>
    <row r="271" spans="2:7" ht="12.75">
      <c r="B271" s="32" t="s">
        <v>526</v>
      </c>
      <c r="C271" s="33" t="s">
        <v>101</v>
      </c>
      <c r="D271" s="33" t="s">
        <v>101</v>
      </c>
      <c r="E271" s="83"/>
      <c r="F271" s="33" t="s">
        <v>101</v>
      </c>
      <c r="G271" s="53"/>
    </row>
    <row r="272" spans="2:7" ht="12.75">
      <c r="B272" s="32" t="s">
        <v>527</v>
      </c>
      <c r="C272" s="33" t="s">
        <v>167</v>
      </c>
      <c r="D272" s="33" t="s">
        <v>54</v>
      </c>
      <c r="E272" s="83">
        <v>0.25</v>
      </c>
      <c r="F272" s="33" t="s">
        <v>40</v>
      </c>
      <c r="G272" s="53">
        <v>0</v>
      </c>
    </row>
    <row r="273" spans="2:7" ht="12.75">
      <c r="B273" s="32" t="s">
        <v>528</v>
      </c>
      <c r="C273" s="33" t="s">
        <v>66</v>
      </c>
      <c r="D273" s="33" t="s">
        <v>130</v>
      </c>
      <c r="E273" s="83">
        <v>0.10526315789473684</v>
      </c>
      <c r="F273" s="33" t="s">
        <v>40</v>
      </c>
      <c r="G273" s="53">
        <v>0</v>
      </c>
    </row>
    <row r="274" spans="2:7" ht="12.75">
      <c r="B274" s="32" t="s">
        <v>530</v>
      </c>
      <c r="C274" s="33" t="s">
        <v>218</v>
      </c>
      <c r="D274" s="33" t="s">
        <v>130</v>
      </c>
      <c r="E274" s="83">
        <v>0.02631578947368421</v>
      </c>
      <c r="F274" s="33" t="s">
        <v>40</v>
      </c>
      <c r="G274" s="53">
        <v>0</v>
      </c>
    </row>
    <row r="275" spans="2:7" ht="12.75">
      <c r="B275" s="32" t="s">
        <v>532</v>
      </c>
      <c r="C275" s="33" t="s">
        <v>147</v>
      </c>
      <c r="D275" s="33" t="s">
        <v>164</v>
      </c>
      <c r="E275" s="83">
        <v>0.16666666666666666</v>
      </c>
      <c r="F275" s="33" t="s">
        <v>40</v>
      </c>
      <c r="G275" s="53">
        <v>0</v>
      </c>
    </row>
    <row r="276" spans="2:7" ht="12.75">
      <c r="B276" s="32" t="s">
        <v>534</v>
      </c>
      <c r="C276" s="33" t="s">
        <v>26</v>
      </c>
      <c r="D276" s="33" t="s">
        <v>40</v>
      </c>
      <c r="E276" s="83">
        <v>0</v>
      </c>
      <c r="F276" s="33" t="s">
        <v>40</v>
      </c>
      <c r="G276" s="53">
        <v>0</v>
      </c>
    </row>
    <row r="277" spans="2:7" ht="12.75">
      <c r="B277" s="32" t="s">
        <v>535</v>
      </c>
      <c r="C277" s="33" t="s">
        <v>104</v>
      </c>
      <c r="D277" s="33" t="s">
        <v>130</v>
      </c>
      <c r="E277" s="83">
        <v>0.2222222222222222</v>
      </c>
      <c r="F277" s="33" t="s">
        <v>40</v>
      </c>
      <c r="G277" s="53">
        <v>0</v>
      </c>
    </row>
    <row r="278" spans="2:7" ht="12.75">
      <c r="B278" s="32" t="s">
        <v>536</v>
      </c>
      <c r="C278" s="33" t="s">
        <v>160</v>
      </c>
      <c r="D278" s="33" t="s">
        <v>40</v>
      </c>
      <c r="E278" s="83">
        <v>0</v>
      </c>
      <c r="F278" s="33" t="s">
        <v>40</v>
      </c>
      <c r="G278" s="53">
        <v>0</v>
      </c>
    </row>
    <row r="279" spans="2:7" ht="12.75">
      <c r="B279" s="32" t="s">
        <v>537</v>
      </c>
      <c r="C279" s="33" t="s">
        <v>147</v>
      </c>
      <c r="D279" s="33" t="s">
        <v>162</v>
      </c>
      <c r="E279" s="83">
        <v>0.3333333333333333</v>
      </c>
      <c r="F279" s="33" t="s">
        <v>40</v>
      </c>
      <c r="G279" s="53">
        <v>0</v>
      </c>
    </row>
    <row r="280" spans="2:7" ht="12.75">
      <c r="B280" s="32" t="s">
        <v>538</v>
      </c>
      <c r="C280" s="33" t="s">
        <v>100</v>
      </c>
      <c r="D280" s="33" t="s">
        <v>130</v>
      </c>
      <c r="E280" s="83">
        <v>0.2</v>
      </c>
      <c r="F280" s="33" t="s">
        <v>40</v>
      </c>
      <c r="G280" s="53">
        <v>0</v>
      </c>
    </row>
    <row r="281" spans="2:7" ht="12.75">
      <c r="B281" s="32" t="s">
        <v>539</v>
      </c>
      <c r="C281" s="33" t="s">
        <v>101</v>
      </c>
      <c r="D281" s="33" t="s">
        <v>101</v>
      </c>
      <c r="E281" s="83"/>
      <c r="F281" s="33" t="s">
        <v>101</v>
      </c>
      <c r="G281" s="53"/>
    </row>
    <row r="282" spans="2:7" ht="12.75">
      <c r="B282" s="32" t="s">
        <v>540</v>
      </c>
      <c r="C282" s="33" t="s">
        <v>101</v>
      </c>
      <c r="D282" s="33" t="s">
        <v>101</v>
      </c>
      <c r="E282" s="83"/>
      <c r="F282" s="33" t="s">
        <v>101</v>
      </c>
      <c r="G282" s="53"/>
    </row>
    <row r="283" spans="2:7" ht="12.75">
      <c r="B283" s="32" t="s">
        <v>541</v>
      </c>
      <c r="C283" s="33" t="s">
        <v>164</v>
      </c>
      <c r="D283" s="33" t="s">
        <v>54</v>
      </c>
      <c r="E283" s="83">
        <v>0.3333333333333333</v>
      </c>
      <c r="F283" s="33" t="s">
        <v>40</v>
      </c>
      <c r="G283" s="53">
        <v>0</v>
      </c>
    </row>
    <row r="284" spans="2:7" ht="12.75">
      <c r="B284" s="32" t="s">
        <v>542</v>
      </c>
      <c r="C284" s="33" t="s">
        <v>91</v>
      </c>
      <c r="D284" s="33" t="s">
        <v>54</v>
      </c>
      <c r="E284" s="83">
        <v>0.08333333333333333</v>
      </c>
      <c r="F284" s="33" t="s">
        <v>40</v>
      </c>
      <c r="G284" s="53">
        <v>0</v>
      </c>
    </row>
    <row r="285" spans="2:7" ht="12.75">
      <c r="B285" s="32" t="s">
        <v>543</v>
      </c>
      <c r="C285" s="33" t="s">
        <v>164</v>
      </c>
      <c r="D285" s="33" t="s">
        <v>40</v>
      </c>
      <c r="E285" s="83">
        <v>0</v>
      </c>
      <c r="F285" s="33" t="s">
        <v>40</v>
      </c>
      <c r="G285" s="53">
        <v>0</v>
      </c>
    </row>
    <row r="286" spans="2:7" ht="12.75">
      <c r="B286" s="32" t="s">
        <v>544</v>
      </c>
      <c r="C286" s="33" t="s">
        <v>164</v>
      </c>
      <c r="D286" s="33" t="s">
        <v>130</v>
      </c>
      <c r="E286" s="83">
        <v>0.6666666666666666</v>
      </c>
      <c r="F286" s="33" t="s">
        <v>40</v>
      </c>
      <c r="G286" s="53">
        <v>0</v>
      </c>
    </row>
    <row r="287" spans="2:7" ht="12.75">
      <c r="B287" s="32" t="s">
        <v>67</v>
      </c>
      <c r="C287" s="33" t="s">
        <v>167</v>
      </c>
      <c r="D287" s="33" t="s">
        <v>130</v>
      </c>
      <c r="E287" s="83">
        <v>0.5</v>
      </c>
      <c r="F287" s="33" t="s">
        <v>40</v>
      </c>
      <c r="G287" s="53">
        <v>0</v>
      </c>
    </row>
    <row r="288" spans="2:7" ht="12.75">
      <c r="B288" s="32" t="s">
        <v>545</v>
      </c>
      <c r="C288" s="33" t="s">
        <v>101</v>
      </c>
      <c r="D288" s="33" t="s">
        <v>101</v>
      </c>
      <c r="E288" s="83"/>
      <c r="F288" s="33" t="s">
        <v>101</v>
      </c>
      <c r="G288" s="53"/>
    </row>
    <row r="289" spans="2:7" ht="12.75">
      <c r="B289" s="32" t="s">
        <v>546</v>
      </c>
      <c r="C289" s="33" t="s">
        <v>635</v>
      </c>
      <c r="D289" s="33" t="s">
        <v>164</v>
      </c>
      <c r="E289" s="83">
        <v>0.0967741935483871</v>
      </c>
      <c r="F289" s="33" t="s">
        <v>40</v>
      </c>
      <c r="G289" s="53">
        <v>0</v>
      </c>
    </row>
    <row r="290" spans="2:7" ht="12.75">
      <c r="B290" s="32" t="s">
        <v>547</v>
      </c>
      <c r="C290" s="33" t="s">
        <v>164</v>
      </c>
      <c r="D290" s="33" t="s">
        <v>54</v>
      </c>
      <c r="E290" s="83">
        <v>0.3333333333333333</v>
      </c>
      <c r="F290" s="33" t="s">
        <v>40</v>
      </c>
      <c r="G290" s="53">
        <v>0</v>
      </c>
    </row>
    <row r="291" spans="2:7" ht="12.75">
      <c r="B291" s="32" t="s">
        <v>548</v>
      </c>
      <c r="C291" s="33" t="s">
        <v>100</v>
      </c>
      <c r="D291" s="33" t="s">
        <v>40</v>
      </c>
      <c r="E291" s="83">
        <v>0</v>
      </c>
      <c r="F291" s="33" t="s">
        <v>40</v>
      </c>
      <c r="G291" s="53">
        <v>0</v>
      </c>
    </row>
    <row r="292" spans="2:7" ht="12.75">
      <c r="B292" s="32" t="s">
        <v>549</v>
      </c>
      <c r="C292" s="33" t="s">
        <v>484</v>
      </c>
      <c r="D292" s="33" t="s">
        <v>130</v>
      </c>
      <c r="E292" s="83">
        <v>0.15384615384615385</v>
      </c>
      <c r="F292" s="33" t="s">
        <v>40</v>
      </c>
      <c r="G292" s="53">
        <v>0</v>
      </c>
    </row>
    <row r="293" spans="2:7" ht="12.75">
      <c r="B293" s="32" t="s">
        <v>551</v>
      </c>
      <c r="C293" s="33" t="s">
        <v>245</v>
      </c>
      <c r="D293" s="33" t="s">
        <v>46</v>
      </c>
      <c r="E293" s="83">
        <v>0.28169014084507044</v>
      </c>
      <c r="F293" s="33" t="s">
        <v>40</v>
      </c>
      <c r="G293" s="53">
        <v>0</v>
      </c>
    </row>
    <row r="294" spans="2:7" ht="12.75">
      <c r="B294" s="32" t="s">
        <v>553</v>
      </c>
      <c r="C294" s="33" t="s">
        <v>268</v>
      </c>
      <c r="D294" s="33" t="s">
        <v>40</v>
      </c>
      <c r="E294" s="83">
        <v>0</v>
      </c>
      <c r="F294" s="33" t="s">
        <v>40</v>
      </c>
      <c r="G294" s="53">
        <v>0</v>
      </c>
    </row>
    <row r="295" spans="2:7" ht="12.75">
      <c r="B295" s="32" t="s">
        <v>554</v>
      </c>
      <c r="C295" s="33" t="s">
        <v>558</v>
      </c>
      <c r="D295" s="33" t="s">
        <v>130</v>
      </c>
      <c r="E295" s="83">
        <v>0.027777777777777776</v>
      </c>
      <c r="F295" s="33" t="s">
        <v>40</v>
      </c>
      <c r="G295" s="53">
        <v>0</v>
      </c>
    </row>
    <row r="296" spans="2:7" ht="12.75">
      <c r="B296" s="32" t="s">
        <v>556</v>
      </c>
      <c r="C296" s="33" t="s">
        <v>101</v>
      </c>
      <c r="D296" s="33" t="s">
        <v>101</v>
      </c>
      <c r="E296" s="83"/>
      <c r="F296" s="33" t="s">
        <v>101</v>
      </c>
      <c r="G296" s="53"/>
    </row>
    <row r="297" spans="2:7" ht="12.75">
      <c r="B297" s="32" t="s">
        <v>557</v>
      </c>
      <c r="C297" s="33" t="s">
        <v>104</v>
      </c>
      <c r="D297" s="33" t="s">
        <v>54</v>
      </c>
      <c r="E297" s="83">
        <v>0.1111111111111111</v>
      </c>
      <c r="F297" s="33" t="s">
        <v>40</v>
      </c>
      <c r="G297" s="53">
        <v>0</v>
      </c>
    </row>
    <row r="298" spans="2:7" ht="12.75">
      <c r="B298" s="32" t="s">
        <v>559</v>
      </c>
      <c r="C298" s="33" t="s">
        <v>596</v>
      </c>
      <c r="D298" s="33" t="s">
        <v>147</v>
      </c>
      <c r="E298" s="83">
        <v>0.3103448275862069</v>
      </c>
      <c r="F298" s="33" t="s">
        <v>40</v>
      </c>
      <c r="G298" s="53">
        <v>0</v>
      </c>
    </row>
    <row r="299" spans="2:7" ht="12.75">
      <c r="B299" s="32" t="s">
        <v>561</v>
      </c>
      <c r="C299" s="33" t="s">
        <v>162</v>
      </c>
      <c r="D299" s="33" t="s">
        <v>40</v>
      </c>
      <c r="E299" s="83">
        <v>0</v>
      </c>
      <c r="F299" s="33" t="s">
        <v>40</v>
      </c>
      <c r="G299" s="53">
        <v>0</v>
      </c>
    </row>
    <row r="300" spans="2:7" ht="12.75">
      <c r="B300" s="32" t="s">
        <v>562</v>
      </c>
      <c r="C300" s="33" t="s">
        <v>101</v>
      </c>
      <c r="D300" s="33" t="s">
        <v>101</v>
      </c>
      <c r="E300" s="83"/>
      <c r="F300" s="33" t="s">
        <v>101</v>
      </c>
      <c r="G300" s="53"/>
    </row>
    <row r="301" spans="2:7" ht="12.75">
      <c r="B301" s="32" t="s">
        <v>563</v>
      </c>
      <c r="C301" s="33" t="s">
        <v>101</v>
      </c>
      <c r="D301" s="33" t="s">
        <v>101</v>
      </c>
      <c r="E301" s="83"/>
      <c r="F301" s="33" t="s">
        <v>101</v>
      </c>
      <c r="G301" s="53"/>
    </row>
    <row r="302" spans="2:7" ht="12.75">
      <c r="B302" s="32" t="s">
        <v>564</v>
      </c>
      <c r="C302" s="33" t="s">
        <v>117</v>
      </c>
      <c r="D302" s="33" t="s">
        <v>40</v>
      </c>
      <c r="E302" s="83">
        <v>0</v>
      </c>
      <c r="F302" s="33" t="s">
        <v>40</v>
      </c>
      <c r="G302" s="53">
        <v>0</v>
      </c>
    </row>
    <row r="303" spans="2:7" ht="12.75">
      <c r="B303" s="32" t="s">
        <v>565</v>
      </c>
      <c r="C303" s="33" t="s">
        <v>138</v>
      </c>
      <c r="D303" s="33" t="s">
        <v>54</v>
      </c>
      <c r="E303" s="83">
        <v>0.2</v>
      </c>
      <c r="F303" s="33" t="s">
        <v>40</v>
      </c>
      <c r="G303" s="53">
        <v>0</v>
      </c>
    </row>
    <row r="304" spans="2:7" ht="12.75">
      <c r="B304" s="32" t="s">
        <v>566</v>
      </c>
      <c r="C304" s="33" t="s">
        <v>117</v>
      </c>
      <c r="D304" s="33" t="s">
        <v>162</v>
      </c>
      <c r="E304" s="83">
        <v>0.5454545454545454</v>
      </c>
      <c r="F304" s="33" t="s">
        <v>167</v>
      </c>
      <c r="G304" s="53">
        <v>0.36363636363636365</v>
      </c>
    </row>
    <row r="305" spans="2:7" ht="12.75">
      <c r="B305" s="32" t="s">
        <v>567</v>
      </c>
      <c r="C305" s="33" t="s">
        <v>164</v>
      </c>
      <c r="D305" s="33" t="s">
        <v>40</v>
      </c>
      <c r="E305" s="83">
        <v>0</v>
      </c>
      <c r="F305" s="33" t="s">
        <v>40</v>
      </c>
      <c r="G305" s="53">
        <v>0</v>
      </c>
    </row>
    <row r="306" spans="2:7" ht="12.75">
      <c r="B306" s="32" t="s">
        <v>568</v>
      </c>
      <c r="C306" s="33" t="s">
        <v>164</v>
      </c>
      <c r="D306" s="33" t="s">
        <v>40</v>
      </c>
      <c r="E306" s="83">
        <v>0</v>
      </c>
      <c r="F306" s="33" t="s">
        <v>40</v>
      </c>
      <c r="G306" s="53">
        <v>0</v>
      </c>
    </row>
    <row r="307" spans="2:7" ht="12.75">
      <c r="B307" s="32" t="s">
        <v>569</v>
      </c>
      <c r="C307" s="33" t="s">
        <v>164</v>
      </c>
      <c r="D307" s="33" t="s">
        <v>40</v>
      </c>
      <c r="E307" s="83">
        <v>0</v>
      </c>
      <c r="F307" s="33" t="s">
        <v>40</v>
      </c>
      <c r="G307" s="53">
        <v>0</v>
      </c>
    </row>
    <row r="308" spans="2:7" ht="12.75">
      <c r="B308" s="32" t="s">
        <v>570</v>
      </c>
      <c r="C308" s="33" t="s">
        <v>101</v>
      </c>
      <c r="D308" s="33" t="s">
        <v>101</v>
      </c>
      <c r="E308" s="83"/>
      <c r="F308" s="33" t="s">
        <v>101</v>
      </c>
      <c r="G308" s="53"/>
    </row>
    <row r="309" spans="2:7" ht="12.75">
      <c r="B309" s="32" t="s">
        <v>571</v>
      </c>
      <c r="C309" s="33" t="s">
        <v>101</v>
      </c>
      <c r="D309" s="33" t="s">
        <v>101</v>
      </c>
      <c r="E309" s="83"/>
      <c r="F309" s="33" t="s">
        <v>101</v>
      </c>
      <c r="G309" s="53"/>
    </row>
    <row r="310" spans="2:7" ht="12.75">
      <c r="B310" s="32" t="s">
        <v>67</v>
      </c>
      <c r="C310" s="33" t="s">
        <v>101</v>
      </c>
      <c r="D310" s="33" t="s">
        <v>101</v>
      </c>
      <c r="E310" s="83"/>
      <c r="F310" s="33" t="s">
        <v>101</v>
      </c>
      <c r="G310" s="53"/>
    </row>
    <row r="311" spans="2:7" ht="12.75">
      <c r="B311" s="32" t="s">
        <v>572</v>
      </c>
      <c r="C311" s="33" t="s">
        <v>408</v>
      </c>
      <c r="D311" s="33" t="s">
        <v>40</v>
      </c>
      <c r="E311" s="83">
        <v>0</v>
      </c>
      <c r="F311" s="33" t="s">
        <v>40</v>
      </c>
      <c r="G311" s="53">
        <v>0</v>
      </c>
    </row>
    <row r="312" spans="2:7" ht="12.75">
      <c r="B312" s="32" t="s">
        <v>574</v>
      </c>
      <c r="C312" s="33" t="s">
        <v>101</v>
      </c>
      <c r="D312" s="33" t="s">
        <v>101</v>
      </c>
      <c r="E312" s="83"/>
      <c r="F312" s="33" t="s">
        <v>101</v>
      </c>
      <c r="G312" s="53"/>
    </row>
    <row r="313" spans="2:7" ht="12.75">
      <c r="B313" s="32" t="s">
        <v>575</v>
      </c>
      <c r="C313" s="33" t="s">
        <v>138</v>
      </c>
      <c r="D313" s="33" t="s">
        <v>40</v>
      </c>
      <c r="E313" s="83">
        <v>0</v>
      </c>
      <c r="F313" s="33" t="s">
        <v>40</v>
      </c>
      <c r="G313" s="53">
        <v>0</v>
      </c>
    </row>
    <row r="314" spans="2:7" ht="12.75">
      <c r="B314" s="32" t="s">
        <v>576</v>
      </c>
      <c r="C314" s="33" t="s">
        <v>268</v>
      </c>
      <c r="D314" s="33" t="s">
        <v>40</v>
      </c>
      <c r="E314" s="83">
        <v>0</v>
      </c>
      <c r="F314" s="33" t="s">
        <v>40</v>
      </c>
      <c r="G314" s="53">
        <v>0</v>
      </c>
    </row>
    <row r="315" spans="2:7" ht="12.75">
      <c r="B315" s="32" t="s">
        <v>577</v>
      </c>
      <c r="C315" s="33" t="s">
        <v>101</v>
      </c>
      <c r="D315" s="33" t="s">
        <v>101</v>
      </c>
      <c r="E315" s="83"/>
      <c r="F315" s="33" t="s">
        <v>101</v>
      </c>
      <c r="G315" s="53"/>
    </row>
    <row r="316" spans="2:7" ht="12.75">
      <c r="B316" s="32" t="s">
        <v>578</v>
      </c>
      <c r="C316" s="33" t="s">
        <v>101</v>
      </c>
      <c r="D316" s="33" t="s">
        <v>101</v>
      </c>
      <c r="E316" s="83"/>
      <c r="F316" s="33" t="s">
        <v>101</v>
      </c>
      <c r="G316" s="53"/>
    </row>
    <row r="317" spans="2:7" ht="12.75">
      <c r="B317" s="32" t="s">
        <v>579</v>
      </c>
      <c r="C317" s="33" t="s">
        <v>143</v>
      </c>
      <c r="D317" s="33" t="s">
        <v>40</v>
      </c>
      <c r="E317" s="83">
        <v>0</v>
      </c>
      <c r="F317" s="33" t="s">
        <v>40</v>
      </c>
      <c r="G317" s="53">
        <v>0</v>
      </c>
    </row>
    <row r="318" spans="2:7" ht="12.75">
      <c r="B318" s="32" t="s">
        <v>580</v>
      </c>
      <c r="C318" s="33" t="s">
        <v>101</v>
      </c>
      <c r="D318" s="33" t="s">
        <v>101</v>
      </c>
      <c r="E318" s="83"/>
      <c r="F318" s="33" t="s">
        <v>101</v>
      </c>
      <c r="G318" s="53"/>
    </row>
    <row r="319" spans="2:7" ht="12.75">
      <c r="B319" s="32" t="s">
        <v>581</v>
      </c>
      <c r="C319" s="33" t="s">
        <v>101</v>
      </c>
      <c r="D319" s="33" t="s">
        <v>101</v>
      </c>
      <c r="E319" s="83"/>
      <c r="F319" s="33" t="s">
        <v>101</v>
      </c>
      <c r="G319" s="53"/>
    </row>
    <row r="320" spans="2:7" ht="12.75">
      <c r="B320" s="32" t="s">
        <v>582</v>
      </c>
      <c r="C320" s="33" t="s">
        <v>167</v>
      </c>
      <c r="D320" s="33" t="s">
        <v>130</v>
      </c>
      <c r="E320" s="83">
        <v>0.5</v>
      </c>
      <c r="F320" s="33" t="s">
        <v>40</v>
      </c>
      <c r="G320" s="53">
        <v>0</v>
      </c>
    </row>
    <row r="321" spans="2:7" ht="12.75">
      <c r="B321" s="32" t="s">
        <v>583</v>
      </c>
      <c r="C321" s="33" t="s">
        <v>117</v>
      </c>
      <c r="D321" s="33" t="s">
        <v>130</v>
      </c>
      <c r="E321" s="83">
        <v>0.18181818181818182</v>
      </c>
      <c r="F321" s="33" t="s">
        <v>40</v>
      </c>
      <c r="G321" s="53">
        <v>0</v>
      </c>
    </row>
    <row r="322" spans="2:7" ht="12.75">
      <c r="B322" s="32" t="s">
        <v>584</v>
      </c>
      <c r="C322" s="33" t="s">
        <v>147</v>
      </c>
      <c r="D322" s="33" t="s">
        <v>54</v>
      </c>
      <c r="E322" s="83">
        <v>0.05555555555555555</v>
      </c>
      <c r="F322" s="33" t="s">
        <v>40</v>
      </c>
      <c r="G322" s="53">
        <v>0</v>
      </c>
    </row>
    <row r="323" spans="2:7" ht="12.75">
      <c r="B323" s="32" t="s">
        <v>586</v>
      </c>
      <c r="C323" s="33" t="s">
        <v>100</v>
      </c>
      <c r="D323" s="33" t="s">
        <v>162</v>
      </c>
      <c r="E323" s="83">
        <v>0.6</v>
      </c>
      <c r="F323" s="33" t="s">
        <v>40</v>
      </c>
      <c r="G323" s="53">
        <v>0</v>
      </c>
    </row>
    <row r="324" spans="2:7" ht="12.75">
      <c r="B324" s="32" t="s">
        <v>587</v>
      </c>
      <c r="C324" s="33" t="s">
        <v>101</v>
      </c>
      <c r="D324" s="33" t="s">
        <v>101</v>
      </c>
      <c r="E324" s="83"/>
      <c r="F324" s="33" t="s">
        <v>101</v>
      </c>
      <c r="G324" s="53"/>
    </row>
    <row r="325" spans="2:7" ht="12.75">
      <c r="B325" s="32" t="s">
        <v>588</v>
      </c>
      <c r="C325" s="33" t="s">
        <v>143</v>
      </c>
      <c r="D325" s="33" t="s">
        <v>162</v>
      </c>
      <c r="E325" s="83">
        <v>0.2857142857142857</v>
      </c>
      <c r="F325" s="33" t="s">
        <v>40</v>
      </c>
      <c r="G325" s="53">
        <v>0</v>
      </c>
    </row>
    <row r="326" spans="2:7" ht="12.75">
      <c r="B326" s="32" t="s">
        <v>589</v>
      </c>
      <c r="C326" s="33" t="s">
        <v>164</v>
      </c>
      <c r="D326" s="33" t="s">
        <v>40</v>
      </c>
      <c r="E326" s="83">
        <v>0</v>
      </c>
      <c r="F326" s="33" t="s">
        <v>40</v>
      </c>
      <c r="G326" s="53">
        <v>0</v>
      </c>
    </row>
    <row r="327" spans="2:7" ht="12.75">
      <c r="B327" s="32" t="s">
        <v>590</v>
      </c>
      <c r="C327" s="33" t="s">
        <v>138</v>
      </c>
      <c r="D327" s="33" t="s">
        <v>40</v>
      </c>
      <c r="E327" s="83">
        <v>0</v>
      </c>
      <c r="F327" s="33" t="s">
        <v>40</v>
      </c>
      <c r="G327" s="53">
        <v>0</v>
      </c>
    </row>
    <row r="328" spans="2:7" ht="12.75">
      <c r="B328" s="32" t="s">
        <v>378</v>
      </c>
      <c r="C328" s="33" t="s">
        <v>1747</v>
      </c>
      <c r="D328" s="33" t="s">
        <v>147</v>
      </c>
      <c r="E328" s="83">
        <v>0.14516129032258066</v>
      </c>
      <c r="F328" s="33" t="s">
        <v>130</v>
      </c>
      <c r="G328" s="53">
        <v>0.016129032258064516</v>
      </c>
    </row>
    <row r="329" spans="2:7" ht="12.75">
      <c r="B329" s="32" t="s">
        <v>195</v>
      </c>
      <c r="C329" s="33" t="s">
        <v>104</v>
      </c>
      <c r="D329" s="33" t="s">
        <v>54</v>
      </c>
      <c r="E329" s="83">
        <v>0.1111111111111111</v>
      </c>
      <c r="F329" s="33" t="s">
        <v>40</v>
      </c>
      <c r="G329" s="53">
        <v>0</v>
      </c>
    </row>
    <row r="330" spans="2:7" ht="12.75">
      <c r="B330" s="32" t="s">
        <v>592</v>
      </c>
      <c r="C330" s="33" t="s">
        <v>160</v>
      </c>
      <c r="D330" s="33" t="s">
        <v>164</v>
      </c>
      <c r="E330" s="83">
        <v>0.42857142857142855</v>
      </c>
      <c r="F330" s="33" t="s">
        <v>40</v>
      </c>
      <c r="G330" s="53">
        <v>0</v>
      </c>
    </row>
    <row r="331" spans="2:7" ht="12.75">
      <c r="B331" s="32" t="s">
        <v>593</v>
      </c>
      <c r="C331" s="33" t="s">
        <v>117</v>
      </c>
      <c r="D331" s="33" t="s">
        <v>40</v>
      </c>
      <c r="E331" s="83">
        <v>0</v>
      </c>
      <c r="F331" s="33" t="s">
        <v>40</v>
      </c>
      <c r="G331" s="53">
        <v>0</v>
      </c>
    </row>
    <row r="332" spans="2:7" ht="12.75">
      <c r="B332" s="32" t="s">
        <v>594</v>
      </c>
      <c r="C332" s="33" t="s">
        <v>164</v>
      </c>
      <c r="D332" s="33" t="s">
        <v>40</v>
      </c>
      <c r="E332" s="83">
        <v>0</v>
      </c>
      <c r="F332" s="33" t="s">
        <v>40</v>
      </c>
      <c r="G332" s="53">
        <v>0</v>
      </c>
    </row>
    <row r="333" spans="2:7" ht="12.75">
      <c r="B333" s="32" t="s">
        <v>595</v>
      </c>
      <c r="C333" s="33" t="s">
        <v>117</v>
      </c>
      <c r="D333" s="33" t="s">
        <v>40</v>
      </c>
      <c r="E333" s="83">
        <v>0</v>
      </c>
      <c r="F333" s="33" t="s">
        <v>40</v>
      </c>
      <c r="G333" s="53">
        <v>0</v>
      </c>
    </row>
    <row r="334" spans="2:7" ht="12.75">
      <c r="B334" s="32" t="s">
        <v>597</v>
      </c>
      <c r="C334" s="33" t="s">
        <v>101</v>
      </c>
      <c r="D334" s="33" t="s">
        <v>101</v>
      </c>
      <c r="E334" s="83"/>
      <c r="F334" s="33" t="s">
        <v>101</v>
      </c>
      <c r="G334" s="53"/>
    </row>
    <row r="335" spans="2:7" ht="12.75">
      <c r="B335" s="32" t="s">
        <v>598</v>
      </c>
      <c r="C335" s="33" t="s">
        <v>120</v>
      </c>
      <c r="D335" s="33" t="s">
        <v>54</v>
      </c>
      <c r="E335" s="83">
        <v>0.125</v>
      </c>
      <c r="F335" s="33" t="s">
        <v>40</v>
      </c>
      <c r="G335" s="53">
        <v>0</v>
      </c>
    </row>
    <row r="336" spans="2:7" ht="12.75">
      <c r="B336" s="32" t="s">
        <v>599</v>
      </c>
      <c r="C336" s="33" t="s">
        <v>123</v>
      </c>
      <c r="D336" s="33" t="s">
        <v>40</v>
      </c>
      <c r="E336" s="83">
        <v>0</v>
      </c>
      <c r="F336" s="33" t="s">
        <v>40</v>
      </c>
      <c r="G336" s="53">
        <v>0</v>
      </c>
    </row>
    <row r="337" spans="2:7" ht="12.75">
      <c r="B337" s="32" t="s">
        <v>600</v>
      </c>
      <c r="C337" s="33" t="s">
        <v>46</v>
      </c>
      <c r="D337" s="33" t="s">
        <v>162</v>
      </c>
      <c r="E337" s="83">
        <v>0.3</v>
      </c>
      <c r="F337" s="33" t="s">
        <v>40</v>
      </c>
      <c r="G337" s="53">
        <v>0</v>
      </c>
    </row>
    <row r="338" spans="2:7" ht="12.75">
      <c r="B338" s="32" t="s">
        <v>602</v>
      </c>
      <c r="C338" s="33" t="s">
        <v>63</v>
      </c>
      <c r="D338" s="33" t="s">
        <v>138</v>
      </c>
      <c r="E338" s="83">
        <v>0.10869565217391304</v>
      </c>
      <c r="F338" s="33" t="s">
        <v>40</v>
      </c>
      <c r="G338" s="53">
        <v>0</v>
      </c>
    </row>
    <row r="339" spans="2:7" ht="12.75">
      <c r="B339" s="32" t="s">
        <v>603</v>
      </c>
      <c r="C339" s="33" t="s">
        <v>101</v>
      </c>
      <c r="D339" s="33" t="s">
        <v>101</v>
      </c>
      <c r="E339" s="83"/>
      <c r="F339" s="33" t="s">
        <v>101</v>
      </c>
      <c r="G339" s="53"/>
    </row>
    <row r="340" spans="2:7" ht="12.75">
      <c r="B340" s="32" t="s">
        <v>124</v>
      </c>
      <c r="C340" s="33" t="s">
        <v>484</v>
      </c>
      <c r="D340" s="33" t="s">
        <v>160</v>
      </c>
      <c r="E340" s="83">
        <v>0.5384615384615384</v>
      </c>
      <c r="F340" s="33" t="s">
        <v>40</v>
      </c>
      <c r="G340" s="53">
        <v>0</v>
      </c>
    </row>
    <row r="341" spans="2:7" ht="12.75">
      <c r="B341" s="32" t="s">
        <v>605</v>
      </c>
      <c r="C341" s="33" t="s">
        <v>160</v>
      </c>
      <c r="D341" s="33" t="s">
        <v>54</v>
      </c>
      <c r="E341" s="83">
        <v>0.14285714285714285</v>
      </c>
      <c r="F341" s="33" t="s">
        <v>40</v>
      </c>
      <c r="G341" s="53">
        <v>0</v>
      </c>
    </row>
    <row r="342" spans="2:7" ht="12.75">
      <c r="B342" s="32" t="s">
        <v>606</v>
      </c>
      <c r="C342" s="33" t="s">
        <v>164</v>
      </c>
      <c r="D342" s="33" t="s">
        <v>40</v>
      </c>
      <c r="E342" s="83">
        <v>0</v>
      </c>
      <c r="F342" s="33" t="s">
        <v>40</v>
      </c>
      <c r="G342" s="53">
        <v>0</v>
      </c>
    </row>
    <row r="343" spans="2:7" ht="12.75">
      <c r="B343" s="32" t="s">
        <v>115</v>
      </c>
      <c r="C343" s="33" t="s">
        <v>101</v>
      </c>
      <c r="D343" s="33" t="s">
        <v>101</v>
      </c>
      <c r="E343" s="83"/>
      <c r="F343" s="33" t="s">
        <v>101</v>
      </c>
      <c r="G343" s="53"/>
    </row>
    <row r="344" spans="2:7" ht="12.75">
      <c r="B344" s="32" t="s">
        <v>607</v>
      </c>
      <c r="C344" s="33" t="s">
        <v>101</v>
      </c>
      <c r="D344" s="33" t="s">
        <v>101</v>
      </c>
      <c r="E344" s="83"/>
      <c r="F344" s="33" t="s">
        <v>101</v>
      </c>
      <c r="G344" s="53"/>
    </row>
    <row r="345" spans="2:7" ht="12.75">
      <c r="B345" s="32" t="s">
        <v>608</v>
      </c>
      <c r="C345" s="33" t="s">
        <v>101</v>
      </c>
      <c r="D345" s="33" t="s">
        <v>101</v>
      </c>
      <c r="E345" s="83"/>
      <c r="F345" s="33" t="s">
        <v>101</v>
      </c>
      <c r="G345" s="53"/>
    </row>
    <row r="346" spans="2:7" ht="12.75">
      <c r="B346" s="32" t="s">
        <v>609</v>
      </c>
      <c r="C346" s="33" t="s">
        <v>101</v>
      </c>
      <c r="D346" s="33" t="s">
        <v>101</v>
      </c>
      <c r="E346" s="83"/>
      <c r="F346" s="33" t="s">
        <v>101</v>
      </c>
      <c r="G346" s="53"/>
    </row>
    <row r="347" spans="2:7" ht="12.75">
      <c r="B347" s="32" t="s">
        <v>610</v>
      </c>
      <c r="C347" s="33" t="s">
        <v>101</v>
      </c>
      <c r="D347" s="33" t="s">
        <v>101</v>
      </c>
      <c r="E347" s="83"/>
      <c r="F347" s="33" t="s">
        <v>101</v>
      </c>
      <c r="G347" s="53"/>
    </row>
    <row r="348" spans="2:7" ht="12.75">
      <c r="B348" s="32" t="s">
        <v>611</v>
      </c>
      <c r="C348" s="33" t="s">
        <v>164</v>
      </c>
      <c r="D348" s="33" t="s">
        <v>130</v>
      </c>
      <c r="E348" s="83">
        <v>0.6666666666666666</v>
      </c>
      <c r="F348" s="33" t="s">
        <v>40</v>
      </c>
      <c r="G348" s="53">
        <v>0</v>
      </c>
    </row>
    <row r="349" spans="2:7" ht="12.75">
      <c r="B349" s="32" t="s">
        <v>612</v>
      </c>
      <c r="C349" s="33" t="s">
        <v>101</v>
      </c>
      <c r="D349" s="33" t="s">
        <v>101</v>
      </c>
      <c r="E349" s="83"/>
      <c r="F349" s="33" t="s">
        <v>101</v>
      </c>
      <c r="G349" s="53"/>
    </row>
    <row r="350" spans="2:7" ht="12.75">
      <c r="B350" s="32" t="s">
        <v>613</v>
      </c>
      <c r="C350" s="33" t="s">
        <v>101</v>
      </c>
      <c r="D350" s="33" t="s">
        <v>101</v>
      </c>
      <c r="E350" s="83"/>
      <c r="F350" s="33" t="s">
        <v>101</v>
      </c>
      <c r="G350" s="53"/>
    </row>
    <row r="351" spans="2:7" ht="12.75">
      <c r="B351" s="32" t="s">
        <v>614</v>
      </c>
      <c r="C351" s="33" t="s">
        <v>162</v>
      </c>
      <c r="D351" s="33" t="s">
        <v>40</v>
      </c>
      <c r="E351" s="83">
        <v>0</v>
      </c>
      <c r="F351" s="33" t="s">
        <v>40</v>
      </c>
      <c r="G351" s="53">
        <v>0</v>
      </c>
    </row>
    <row r="352" spans="2:7" ht="12.75">
      <c r="B352" s="32" t="s">
        <v>615</v>
      </c>
      <c r="C352" s="33" t="s">
        <v>101</v>
      </c>
      <c r="D352" s="33" t="s">
        <v>101</v>
      </c>
      <c r="E352" s="83"/>
      <c r="F352" s="33" t="s">
        <v>101</v>
      </c>
      <c r="G352" s="53"/>
    </row>
    <row r="353" spans="2:7" ht="12.75">
      <c r="B353" s="32" t="s">
        <v>616</v>
      </c>
      <c r="C353" s="33" t="s">
        <v>101</v>
      </c>
      <c r="D353" s="33" t="s">
        <v>101</v>
      </c>
      <c r="E353" s="83"/>
      <c r="F353" s="33" t="s">
        <v>101</v>
      </c>
      <c r="G353" s="53"/>
    </row>
    <row r="354" spans="2:7" ht="12.75">
      <c r="B354" s="32" t="s">
        <v>599</v>
      </c>
      <c r="C354" s="33" t="s">
        <v>117</v>
      </c>
      <c r="D354" s="33" t="s">
        <v>138</v>
      </c>
      <c r="E354" s="83">
        <v>0.45454545454545453</v>
      </c>
      <c r="F354" s="33" t="s">
        <v>40</v>
      </c>
      <c r="G354" s="53">
        <v>0</v>
      </c>
    </row>
    <row r="355" spans="2:7" ht="12.75">
      <c r="B355" s="32" t="s">
        <v>617</v>
      </c>
      <c r="C355" s="33" t="s">
        <v>120</v>
      </c>
      <c r="D355" s="33" t="s">
        <v>164</v>
      </c>
      <c r="E355" s="83">
        <v>0.375</v>
      </c>
      <c r="F355" s="33" t="s">
        <v>40</v>
      </c>
      <c r="G355" s="53">
        <v>0</v>
      </c>
    </row>
    <row r="356" spans="2:7" ht="12.75">
      <c r="B356" s="32" t="s">
        <v>161</v>
      </c>
      <c r="C356" s="33" t="s">
        <v>101</v>
      </c>
      <c r="D356" s="33" t="s">
        <v>101</v>
      </c>
      <c r="E356" s="83"/>
      <c r="F356" s="33" t="s">
        <v>101</v>
      </c>
      <c r="G356" s="53"/>
    </row>
    <row r="357" spans="2:7" ht="12.75">
      <c r="B357" s="32" t="s">
        <v>618</v>
      </c>
      <c r="C357" s="33" t="s">
        <v>101</v>
      </c>
      <c r="D357" s="33" t="s">
        <v>101</v>
      </c>
      <c r="E357" s="83"/>
      <c r="F357" s="33" t="s">
        <v>101</v>
      </c>
      <c r="G357" s="53"/>
    </row>
    <row r="358" spans="2:7" ht="12.75">
      <c r="B358" s="32" t="s">
        <v>619</v>
      </c>
      <c r="C358" s="33" t="s">
        <v>167</v>
      </c>
      <c r="D358" s="33" t="s">
        <v>40</v>
      </c>
      <c r="E358" s="83">
        <v>0</v>
      </c>
      <c r="F358" s="33" t="s">
        <v>40</v>
      </c>
      <c r="G358" s="53">
        <v>0</v>
      </c>
    </row>
    <row r="359" spans="2:7" ht="12.75">
      <c r="B359" s="32" t="s">
        <v>620</v>
      </c>
      <c r="C359" s="33" t="s">
        <v>164</v>
      </c>
      <c r="D359" s="33" t="s">
        <v>40</v>
      </c>
      <c r="E359" s="83">
        <v>0</v>
      </c>
      <c r="F359" s="33" t="s">
        <v>130</v>
      </c>
      <c r="G359" s="53">
        <v>0.6666666666666666</v>
      </c>
    </row>
    <row r="360" spans="2:7" ht="12.75">
      <c r="B360" s="32" t="s">
        <v>621</v>
      </c>
      <c r="C360" s="33" t="s">
        <v>375</v>
      </c>
      <c r="D360" s="33" t="s">
        <v>40</v>
      </c>
      <c r="E360" s="83">
        <v>0</v>
      </c>
      <c r="F360" s="33" t="s">
        <v>40</v>
      </c>
      <c r="G360" s="53">
        <v>0</v>
      </c>
    </row>
    <row r="361" spans="2:7" ht="12.75">
      <c r="B361" s="32" t="s">
        <v>622</v>
      </c>
      <c r="C361" s="33" t="s">
        <v>101</v>
      </c>
      <c r="D361" s="33" t="s">
        <v>101</v>
      </c>
      <c r="E361" s="83"/>
      <c r="F361" s="33" t="s">
        <v>101</v>
      </c>
      <c r="G361" s="53"/>
    </row>
    <row r="362" spans="2:7" ht="12.75">
      <c r="B362" s="32" t="s">
        <v>623</v>
      </c>
      <c r="C362" s="33" t="s">
        <v>101</v>
      </c>
      <c r="D362" s="33" t="s">
        <v>101</v>
      </c>
      <c r="E362" s="83"/>
      <c r="F362" s="33" t="s">
        <v>101</v>
      </c>
      <c r="G362" s="53"/>
    </row>
    <row r="363" spans="2:7" ht="12.75">
      <c r="B363" s="32" t="s">
        <v>282</v>
      </c>
      <c r="C363" s="33" t="s">
        <v>162</v>
      </c>
      <c r="D363" s="33" t="s">
        <v>54</v>
      </c>
      <c r="E363" s="83">
        <v>0.16666666666666666</v>
      </c>
      <c r="F363" s="33" t="s">
        <v>40</v>
      </c>
      <c r="G363" s="53">
        <v>0</v>
      </c>
    </row>
    <row r="364" spans="2:7" ht="12.75">
      <c r="B364" s="32" t="s">
        <v>624</v>
      </c>
      <c r="C364" s="33" t="s">
        <v>268</v>
      </c>
      <c r="D364" s="33" t="s">
        <v>40</v>
      </c>
      <c r="E364" s="83">
        <v>0</v>
      </c>
      <c r="F364" s="33" t="s">
        <v>40</v>
      </c>
      <c r="G364" s="53">
        <v>0</v>
      </c>
    </row>
    <row r="365" spans="2:7" ht="12.75">
      <c r="B365" s="32" t="s">
        <v>626</v>
      </c>
      <c r="C365" s="33" t="s">
        <v>164</v>
      </c>
      <c r="D365" s="33" t="s">
        <v>54</v>
      </c>
      <c r="E365" s="83">
        <v>0.3333333333333333</v>
      </c>
      <c r="F365" s="33" t="s">
        <v>40</v>
      </c>
      <c r="G365" s="53">
        <v>0</v>
      </c>
    </row>
    <row r="366" spans="2:7" ht="12.75">
      <c r="B366" s="32" t="s">
        <v>627</v>
      </c>
      <c r="C366" s="33" t="s">
        <v>164</v>
      </c>
      <c r="D366" s="33" t="s">
        <v>40</v>
      </c>
      <c r="E366" s="83">
        <v>0</v>
      </c>
      <c r="F366" s="33" t="s">
        <v>40</v>
      </c>
      <c r="G366" s="53">
        <v>0</v>
      </c>
    </row>
    <row r="367" spans="2:7" ht="12.75">
      <c r="B367" s="32" t="s">
        <v>628</v>
      </c>
      <c r="C367" s="33" t="s">
        <v>160</v>
      </c>
      <c r="D367" s="33" t="s">
        <v>54</v>
      </c>
      <c r="E367" s="83">
        <v>0.14285714285714285</v>
      </c>
      <c r="F367" s="33" t="s">
        <v>40</v>
      </c>
      <c r="G367" s="53">
        <v>0</v>
      </c>
    </row>
    <row r="368" spans="2:7" ht="12.75">
      <c r="B368" s="32" t="s">
        <v>629</v>
      </c>
      <c r="C368" s="33" t="s">
        <v>160</v>
      </c>
      <c r="D368" s="33" t="s">
        <v>54</v>
      </c>
      <c r="E368" s="83">
        <v>0.14285714285714285</v>
      </c>
      <c r="F368" s="33" t="s">
        <v>40</v>
      </c>
      <c r="G368" s="53">
        <v>0</v>
      </c>
    </row>
    <row r="369" spans="2:7" ht="12.75">
      <c r="B369" s="32" t="s">
        <v>630</v>
      </c>
      <c r="C369" s="33" t="s">
        <v>160</v>
      </c>
      <c r="D369" s="33" t="s">
        <v>40</v>
      </c>
      <c r="E369" s="83">
        <v>0</v>
      </c>
      <c r="F369" s="33" t="s">
        <v>40</v>
      </c>
      <c r="G369" s="53">
        <v>0</v>
      </c>
    </row>
    <row r="370" spans="2:7" ht="12.75">
      <c r="B370" s="32" t="s">
        <v>631</v>
      </c>
      <c r="C370" s="33" t="s">
        <v>162</v>
      </c>
      <c r="D370" s="33" t="s">
        <v>54</v>
      </c>
      <c r="E370" s="83">
        <v>0.16666666666666666</v>
      </c>
      <c r="F370" s="33" t="s">
        <v>40</v>
      </c>
      <c r="G370" s="53">
        <v>0</v>
      </c>
    </row>
    <row r="371" spans="2:7" ht="12.75">
      <c r="B371" s="32" t="s">
        <v>632</v>
      </c>
      <c r="C371" s="33" t="s">
        <v>101</v>
      </c>
      <c r="D371" s="33" t="s">
        <v>101</v>
      </c>
      <c r="E371" s="83"/>
      <c r="F371" s="33" t="s">
        <v>101</v>
      </c>
      <c r="G371" s="53"/>
    </row>
    <row r="372" spans="2:7" ht="12.75">
      <c r="B372" s="32" t="s">
        <v>633</v>
      </c>
      <c r="C372" s="33" t="s">
        <v>101</v>
      </c>
      <c r="D372" s="33" t="s">
        <v>101</v>
      </c>
      <c r="E372" s="83"/>
      <c r="F372" s="33" t="s">
        <v>101</v>
      </c>
      <c r="G372" s="53"/>
    </row>
    <row r="373" spans="2:7" ht="12.75">
      <c r="B373" s="32" t="s">
        <v>634</v>
      </c>
      <c r="C373" s="33" t="s">
        <v>167</v>
      </c>
      <c r="D373" s="33" t="s">
        <v>40</v>
      </c>
      <c r="E373" s="83">
        <v>0</v>
      </c>
      <c r="F373" s="33" t="s">
        <v>40</v>
      </c>
      <c r="G373" s="53">
        <v>0</v>
      </c>
    </row>
    <row r="374" spans="2:7" ht="12.75">
      <c r="B374" s="32" t="s">
        <v>636</v>
      </c>
      <c r="C374" s="33" t="s">
        <v>101</v>
      </c>
      <c r="D374" s="33" t="s">
        <v>101</v>
      </c>
      <c r="E374" s="83"/>
      <c r="F374" s="33" t="s">
        <v>101</v>
      </c>
      <c r="G374" s="53"/>
    </row>
    <row r="375" spans="2:7" ht="12.75">
      <c r="B375" s="32" t="s">
        <v>360</v>
      </c>
      <c r="C375" s="33" t="s">
        <v>101</v>
      </c>
      <c r="D375" s="33" t="s">
        <v>101</v>
      </c>
      <c r="E375" s="83"/>
      <c r="F375" s="33" t="s">
        <v>101</v>
      </c>
      <c r="G375" s="53"/>
    </row>
    <row r="376" spans="2:7" ht="12.75">
      <c r="B376" s="32" t="s">
        <v>637</v>
      </c>
      <c r="C376" s="33" t="s">
        <v>101</v>
      </c>
      <c r="D376" s="33" t="s">
        <v>101</v>
      </c>
      <c r="E376" s="83"/>
      <c r="F376" s="33" t="s">
        <v>101</v>
      </c>
      <c r="G376" s="53"/>
    </row>
    <row r="377" spans="2:7" ht="12.75">
      <c r="B377" s="32" t="s">
        <v>638</v>
      </c>
      <c r="C377" s="33" t="s">
        <v>164</v>
      </c>
      <c r="D377" s="33" t="s">
        <v>164</v>
      </c>
      <c r="E377" s="83">
        <v>1</v>
      </c>
      <c r="F377" s="33" t="s">
        <v>164</v>
      </c>
      <c r="G377" s="53">
        <v>1</v>
      </c>
    </row>
    <row r="378" spans="2:7" ht="12.75">
      <c r="B378" s="32" t="s">
        <v>639</v>
      </c>
      <c r="C378" s="33" t="s">
        <v>101</v>
      </c>
      <c r="D378" s="33" t="s">
        <v>101</v>
      </c>
      <c r="E378" s="83"/>
      <c r="F378" s="33" t="s">
        <v>101</v>
      </c>
      <c r="G378" s="53"/>
    </row>
    <row r="379" spans="2:7" ht="12.75">
      <c r="B379" s="32" t="s">
        <v>640</v>
      </c>
      <c r="C379" s="33" t="s">
        <v>101</v>
      </c>
      <c r="D379" s="33" t="s">
        <v>101</v>
      </c>
      <c r="E379" s="83"/>
      <c r="F379" s="33" t="s">
        <v>101</v>
      </c>
      <c r="G379" s="53"/>
    </row>
    <row r="380" spans="2:7" ht="12.75">
      <c r="B380" s="32" t="s">
        <v>641</v>
      </c>
      <c r="C380" s="33" t="s">
        <v>101</v>
      </c>
      <c r="D380" s="33" t="s">
        <v>101</v>
      </c>
      <c r="E380" s="83"/>
      <c r="F380" s="33" t="s">
        <v>101</v>
      </c>
      <c r="G380" s="53"/>
    </row>
    <row r="381" spans="2:7" ht="12.75">
      <c r="B381" s="32" t="s">
        <v>642</v>
      </c>
      <c r="C381" s="33" t="s">
        <v>101</v>
      </c>
      <c r="D381" s="33" t="s">
        <v>101</v>
      </c>
      <c r="E381" s="83"/>
      <c r="F381" s="33" t="s">
        <v>101</v>
      </c>
      <c r="G381" s="53"/>
    </row>
    <row r="382" spans="2:7" ht="12.75">
      <c r="B382" s="32" t="s">
        <v>643</v>
      </c>
      <c r="C382" s="33" t="s">
        <v>101</v>
      </c>
      <c r="D382" s="33" t="s">
        <v>101</v>
      </c>
      <c r="E382" s="83"/>
      <c r="F382" s="33" t="s">
        <v>101</v>
      </c>
      <c r="G382" s="53"/>
    </row>
    <row r="383" spans="2:7" ht="12.75">
      <c r="B383" s="32" t="s">
        <v>644</v>
      </c>
      <c r="C383" s="33" t="s">
        <v>101</v>
      </c>
      <c r="D383" s="33" t="s">
        <v>101</v>
      </c>
      <c r="E383" s="83"/>
      <c r="F383" s="33" t="s">
        <v>101</v>
      </c>
      <c r="G383" s="53"/>
    </row>
    <row r="384" spans="2:7" ht="12.75">
      <c r="B384" s="32" t="s">
        <v>645</v>
      </c>
      <c r="C384" s="33" t="s">
        <v>138</v>
      </c>
      <c r="D384" s="33" t="s">
        <v>54</v>
      </c>
      <c r="E384" s="83">
        <v>0.2</v>
      </c>
      <c r="F384" s="33" t="s">
        <v>40</v>
      </c>
      <c r="G384" s="53">
        <v>0</v>
      </c>
    </row>
    <row r="385" spans="2:7" ht="12.75">
      <c r="B385" s="32" t="s">
        <v>646</v>
      </c>
      <c r="C385" s="33" t="s">
        <v>104</v>
      </c>
      <c r="D385" s="33" t="s">
        <v>40</v>
      </c>
      <c r="E385" s="83">
        <v>0</v>
      </c>
      <c r="F385" s="33" t="s">
        <v>40</v>
      </c>
      <c r="G385" s="53">
        <v>0</v>
      </c>
    </row>
    <row r="386" spans="2:7" ht="12.75">
      <c r="B386" s="32" t="s">
        <v>647</v>
      </c>
      <c r="C386" s="33" t="s">
        <v>167</v>
      </c>
      <c r="D386" s="33" t="s">
        <v>54</v>
      </c>
      <c r="E386" s="83">
        <v>0.25</v>
      </c>
      <c r="F386" s="33" t="s">
        <v>40</v>
      </c>
      <c r="G386" s="53">
        <v>0</v>
      </c>
    </row>
    <row r="387" spans="2:7" ht="12.75">
      <c r="B387" s="32" t="s">
        <v>648</v>
      </c>
      <c r="C387" s="33" t="s">
        <v>164</v>
      </c>
      <c r="D387" s="33" t="s">
        <v>130</v>
      </c>
      <c r="E387" s="83">
        <v>0.6666666666666666</v>
      </c>
      <c r="F387" s="33" t="s">
        <v>54</v>
      </c>
      <c r="G387" s="53">
        <v>0.3333333333333333</v>
      </c>
    </row>
    <row r="388" spans="2:7" ht="12.75">
      <c r="B388" s="32" t="s">
        <v>649</v>
      </c>
      <c r="C388" s="33" t="s">
        <v>164</v>
      </c>
      <c r="D388" s="33" t="s">
        <v>40</v>
      </c>
      <c r="E388" s="83">
        <v>0</v>
      </c>
      <c r="F388" s="33" t="s">
        <v>40</v>
      </c>
      <c r="G388" s="53">
        <v>0</v>
      </c>
    </row>
    <row r="389" spans="2:7" ht="12.75">
      <c r="B389" s="32" t="s">
        <v>650</v>
      </c>
      <c r="C389" s="33" t="s">
        <v>167</v>
      </c>
      <c r="D389" s="33" t="s">
        <v>164</v>
      </c>
      <c r="E389" s="83">
        <v>0.75</v>
      </c>
      <c r="F389" s="33" t="s">
        <v>40</v>
      </c>
      <c r="G389" s="53">
        <v>0</v>
      </c>
    </row>
    <row r="390" spans="2:7" ht="12.75">
      <c r="B390" s="32" t="s">
        <v>651</v>
      </c>
      <c r="C390" s="33" t="s">
        <v>104</v>
      </c>
      <c r="D390" s="33" t="s">
        <v>162</v>
      </c>
      <c r="E390" s="83">
        <v>0.6666666666666666</v>
      </c>
      <c r="F390" s="33" t="s">
        <v>40</v>
      </c>
      <c r="G390" s="53">
        <v>0</v>
      </c>
    </row>
    <row r="391" spans="2:7" ht="12.75">
      <c r="B391" s="32" t="s">
        <v>652</v>
      </c>
      <c r="C391" s="33" t="s">
        <v>123</v>
      </c>
      <c r="D391" s="33" t="s">
        <v>117</v>
      </c>
      <c r="E391" s="83">
        <v>0.6875</v>
      </c>
      <c r="F391" s="33" t="s">
        <v>104</v>
      </c>
      <c r="G391" s="53">
        <v>0.5625</v>
      </c>
    </row>
    <row r="392" spans="2:7" ht="12.75">
      <c r="B392" s="32" t="s">
        <v>118</v>
      </c>
      <c r="C392" s="33" t="s">
        <v>138</v>
      </c>
      <c r="D392" s="33" t="s">
        <v>164</v>
      </c>
      <c r="E392" s="83">
        <v>0.6</v>
      </c>
      <c r="F392" s="33" t="s">
        <v>40</v>
      </c>
      <c r="G392" s="53">
        <v>0</v>
      </c>
    </row>
    <row r="393" spans="2:7" ht="12.75">
      <c r="B393" s="32" t="s">
        <v>653</v>
      </c>
      <c r="C393" s="33" t="s">
        <v>104</v>
      </c>
      <c r="D393" s="33" t="s">
        <v>162</v>
      </c>
      <c r="E393" s="83">
        <v>0.6666666666666666</v>
      </c>
      <c r="F393" s="33" t="s">
        <v>40</v>
      </c>
      <c r="G393" s="53">
        <v>0</v>
      </c>
    </row>
    <row r="394" spans="2:7" ht="12.75">
      <c r="B394" s="32" t="s">
        <v>556</v>
      </c>
      <c r="C394" s="33" t="s">
        <v>167</v>
      </c>
      <c r="D394" s="33" t="s">
        <v>40</v>
      </c>
      <c r="E394" s="83">
        <v>0</v>
      </c>
      <c r="F394" s="33" t="s">
        <v>40</v>
      </c>
      <c r="G394" s="53">
        <v>0</v>
      </c>
    </row>
    <row r="395" spans="2:7" ht="12.75">
      <c r="B395" s="32" t="s">
        <v>654</v>
      </c>
      <c r="C395" s="33" t="s">
        <v>101</v>
      </c>
      <c r="D395" s="33" t="s">
        <v>101</v>
      </c>
      <c r="E395" s="83"/>
      <c r="F395" s="33" t="s">
        <v>101</v>
      </c>
      <c r="G395" s="53"/>
    </row>
    <row r="396" spans="2:7" ht="12.75">
      <c r="B396" s="32" t="s">
        <v>655</v>
      </c>
      <c r="C396" s="33" t="s">
        <v>164</v>
      </c>
      <c r="D396" s="33" t="s">
        <v>40</v>
      </c>
      <c r="E396" s="83">
        <v>0</v>
      </c>
      <c r="F396" s="33" t="s">
        <v>40</v>
      </c>
      <c r="G396" s="53">
        <v>0</v>
      </c>
    </row>
    <row r="397" spans="2:7" ht="12.75">
      <c r="B397" s="32" t="s">
        <v>656</v>
      </c>
      <c r="C397" s="33" t="s">
        <v>138</v>
      </c>
      <c r="D397" s="33" t="s">
        <v>40</v>
      </c>
      <c r="E397" s="83">
        <v>0</v>
      </c>
      <c r="F397" s="33" t="s">
        <v>40</v>
      </c>
      <c r="G397" s="53">
        <v>0</v>
      </c>
    </row>
    <row r="398" spans="2:7" ht="12.75">
      <c r="B398" s="32" t="s">
        <v>657</v>
      </c>
      <c r="C398" s="33" t="s">
        <v>101</v>
      </c>
      <c r="D398" s="33" t="s">
        <v>101</v>
      </c>
      <c r="E398" s="83"/>
      <c r="F398" s="33" t="s">
        <v>101</v>
      </c>
      <c r="G398" s="53"/>
    </row>
    <row r="399" spans="2:7" ht="12.75">
      <c r="B399" s="32" t="s">
        <v>658</v>
      </c>
      <c r="C399" s="33" t="s">
        <v>101</v>
      </c>
      <c r="D399" s="33" t="s">
        <v>101</v>
      </c>
      <c r="E399" s="83"/>
      <c r="F399" s="33" t="s">
        <v>101</v>
      </c>
      <c r="G399" s="53"/>
    </row>
    <row r="400" spans="2:7" ht="12.75">
      <c r="B400" s="32" t="s">
        <v>67</v>
      </c>
      <c r="C400" s="33" t="s">
        <v>101</v>
      </c>
      <c r="D400" s="33" t="s">
        <v>101</v>
      </c>
      <c r="E400" s="83"/>
      <c r="F400" s="33" t="s">
        <v>101</v>
      </c>
      <c r="G400" s="53"/>
    </row>
    <row r="401" spans="2:7" ht="12.75">
      <c r="B401" s="32" t="s">
        <v>659</v>
      </c>
      <c r="C401" s="33" t="s">
        <v>101</v>
      </c>
      <c r="D401" s="33" t="s">
        <v>101</v>
      </c>
      <c r="E401" s="83"/>
      <c r="F401" s="33" t="s">
        <v>101</v>
      </c>
      <c r="G401" s="53"/>
    </row>
    <row r="402" spans="2:7" ht="12.75">
      <c r="B402" s="32" t="s">
        <v>660</v>
      </c>
      <c r="C402" s="33" t="s">
        <v>101</v>
      </c>
      <c r="D402" s="33" t="s">
        <v>101</v>
      </c>
      <c r="E402" s="83"/>
      <c r="F402" s="33" t="s">
        <v>101</v>
      </c>
      <c r="G402" s="53"/>
    </row>
    <row r="403" spans="2:7" ht="12.75">
      <c r="B403" s="32" t="s">
        <v>197</v>
      </c>
      <c r="C403" s="33" t="s">
        <v>85</v>
      </c>
      <c r="D403" s="33" t="s">
        <v>266</v>
      </c>
      <c r="E403" s="83">
        <v>0.4594594594594595</v>
      </c>
      <c r="F403" s="33" t="s">
        <v>167</v>
      </c>
      <c r="G403" s="53">
        <v>0.10810810810810811</v>
      </c>
    </row>
    <row r="404" spans="2:7" ht="13.5" thickBot="1">
      <c r="B404" s="34" t="s">
        <v>198</v>
      </c>
      <c r="C404" s="35" t="s">
        <v>235</v>
      </c>
      <c r="D404" s="35" t="s">
        <v>266</v>
      </c>
      <c r="E404" s="84">
        <v>0.4473684210526316</v>
      </c>
      <c r="F404" s="35" t="s">
        <v>130</v>
      </c>
      <c r="G404" s="59">
        <v>0.05263157894736842</v>
      </c>
    </row>
    <row r="405" spans="2:7" ht="13.5" thickBot="1">
      <c r="B405" s="26" t="s">
        <v>10</v>
      </c>
      <c r="C405" s="27" t="s">
        <v>1749</v>
      </c>
      <c r="D405" s="27" t="s">
        <v>1750</v>
      </c>
      <c r="E405" s="79">
        <v>0.24779040404040403</v>
      </c>
      <c r="F405" s="27" t="s">
        <v>253</v>
      </c>
      <c r="G405" s="80">
        <v>0.13573232323232323</v>
      </c>
    </row>
    <row r="406" spans="2:7" ht="12.75">
      <c r="B406" s="29" t="s">
        <v>10</v>
      </c>
      <c r="C406" s="30" t="s">
        <v>1207</v>
      </c>
      <c r="D406" s="30" t="s">
        <v>302</v>
      </c>
      <c r="E406" s="81">
        <v>0.6120857699805068</v>
      </c>
      <c r="F406" s="30" t="s">
        <v>1307</v>
      </c>
      <c r="G406" s="82">
        <v>0.6549707602339181</v>
      </c>
    </row>
    <row r="407" spans="2:7" ht="12.75">
      <c r="B407" s="32" t="s">
        <v>664</v>
      </c>
      <c r="C407" s="33" t="s">
        <v>1696</v>
      </c>
      <c r="D407" s="33" t="s">
        <v>138</v>
      </c>
      <c r="E407" s="83">
        <v>0.06666666666666667</v>
      </c>
      <c r="F407" s="33" t="s">
        <v>40</v>
      </c>
      <c r="G407" s="53">
        <v>0</v>
      </c>
    </row>
    <row r="408" spans="2:7" ht="12.75">
      <c r="B408" s="32" t="s">
        <v>666</v>
      </c>
      <c r="C408" s="33" t="s">
        <v>273</v>
      </c>
      <c r="D408" s="33" t="s">
        <v>220</v>
      </c>
      <c r="E408" s="83">
        <v>0.5370370370370371</v>
      </c>
      <c r="F408" s="33" t="s">
        <v>303</v>
      </c>
      <c r="G408" s="53">
        <v>0.29012345679012347</v>
      </c>
    </row>
    <row r="409" spans="2:7" ht="12.75">
      <c r="B409" s="32" t="s">
        <v>668</v>
      </c>
      <c r="C409" s="33" t="s">
        <v>1438</v>
      </c>
      <c r="D409" s="33" t="s">
        <v>471</v>
      </c>
      <c r="E409" s="83">
        <v>0.1368421052631579</v>
      </c>
      <c r="F409" s="33" t="s">
        <v>91</v>
      </c>
      <c r="G409" s="53">
        <v>0.031578947368421054</v>
      </c>
    </row>
    <row r="410" spans="2:7" ht="12.75">
      <c r="B410" s="32" t="s">
        <v>670</v>
      </c>
      <c r="C410" s="33" t="s">
        <v>294</v>
      </c>
      <c r="D410" s="33" t="s">
        <v>471</v>
      </c>
      <c r="E410" s="83">
        <v>0.49056603773584906</v>
      </c>
      <c r="F410" s="33" t="s">
        <v>484</v>
      </c>
      <c r="G410" s="53">
        <v>0.12264150943396226</v>
      </c>
    </row>
    <row r="411" spans="2:7" ht="12.75">
      <c r="B411" s="32" t="s">
        <v>672</v>
      </c>
      <c r="C411" s="33" t="s">
        <v>1174</v>
      </c>
      <c r="D411" s="33" t="s">
        <v>164</v>
      </c>
      <c r="E411" s="83">
        <v>0.014354066985645933</v>
      </c>
      <c r="F411" s="33" t="s">
        <v>130</v>
      </c>
      <c r="G411" s="53">
        <v>0.009569377990430622</v>
      </c>
    </row>
    <row r="412" spans="2:7" ht="12.75">
      <c r="B412" s="32" t="s">
        <v>495</v>
      </c>
      <c r="C412" s="33" t="s">
        <v>1532</v>
      </c>
      <c r="D412" s="33" t="s">
        <v>164</v>
      </c>
      <c r="E412" s="83">
        <v>0.0625</v>
      </c>
      <c r="F412" s="33" t="s">
        <v>40</v>
      </c>
      <c r="G412" s="53">
        <v>0</v>
      </c>
    </row>
    <row r="413" spans="2:7" ht="12.75">
      <c r="B413" s="32" t="s">
        <v>675</v>
      </c>
      <c r="C413" s="33" t="s">
        <v>116</v>
      </c>
      <c r="D413" s="33" t="s">
        <v>54</v>
      </c>
      <c r="E413" s="83">
        <v>0.037037037037037035</v>
      </c>
      <c r="F413" s="33" t="s">
        <v>40</v>
      </c>
      <c r="G413" s="53">
        <v>0</v>
      </c>
    </row>
    <row r="414" spans="2:7" ht="12.75">
      <c r="B414" s="32" t="s">
        <v>676</v>
      </c>
      <c r="C414" s="33" t="s">
        <v>34</v>
      </c>
      <c r="D414" s="33" t="s">
        <v>138</v>
      </c>
      <c r="E414" s="83">
        <v>0.07352941176470588</v>
      </c>
      <c r="F414" s="33" t="s">
        <v>40</v>
      </c>
      <c r="G414" s="53">
        <v>0</v>
      </c>
    </row>
    <row r="415" spans="2:7" ht="12.75">
      <c r="B415" s="32" t="s">
        <v>678</v>
      </c>
      <c r="C415" s="33" t="s">
        <v>763</v>
      </c>
      <c r="D415" s="33" t="s">
        <v>160</v>
      </c>
      <c r="E415" s="83">
        <v>0.1</v>
      </c>
      <c r="F415" s="33" t="s">
        <v>100</v>
      </c>
      <c r="G415" s="53">
        <v>0.14285714285714285</v>
      </c>
    </row>
    <row r="416" spans="2:7" ht="12.75">
      <c r="B416" s="32" t="s">
        <v>679</v>
      </c>
      <c r="C416" s="33" t="s">
        <v>479</v>
      </c>
      <c r="D416" s="33" t="s">
        <v>408</v>
      </c>
      <c r="E416" s="83">
        <v>0.15492957746478872</v>
      </c>
      <c r="F416" s="33" t="s">
        <v>40</v>
      </c>
      <c r="G416" s="53">
        <v>0</v>
      </c>
    </row>
    <row r="417" spans="2:7" ht="12.75">
      <c r="B417" s="32" t="s">
        <v>681</v>
      </c>
      <c r="C417" s="33" t="s">
        <v>193</v>
      </c>
      <c r="D417" s="33" t="s">
        <v>100</v>
      </c>
      <c r="E417" s="83">
        <v>0.12195121951219512</v>
      </c>
      <c r="F417" s="33" t="s">
        <v>40</v>
      </c>
      <c r="G417" s="53">
        <v>0</v>
      </c>
    </row>
    <row r="418" spans="2:7" ht="12.75">
      <c r="B418" s="32" t="s">
        <v>682</v>
      </c>
      <c r="C418" s="33" t="s">
        <v>349</v>
      </c>
      <c r="D418" s="33" t="s">
        <v>164</v>
      </c>
      <c r="E418" s="83">
        <v>0.04054054054054054</v>
      </c>
      <c r="F418" s="33" t="s">
        <v>40</v>
      </c>
      <c r="G418" s="53">
        <v>0</v>
      </c>
    </row>
    <row r="419" spans="2:7" ht="12.75">
      <c r="B419" s="32" t="s">
        <v>684</v>
      </c>
      <c r="C419" s="33" t="s">
        <v>162</v>
      </c>
      <c r="D419" s="33" t="s">
        <v>130</v>
      </c>
      <c r="E419" s="83">
        <v>0.3333333333333333</v>
      </c>
      <c r="F419" s="33" t="s">
        <v>40</v>
      </c>
      <c r="G419" s="53">
        <v>0</v>
      </c>
    </row>
    <row r="420" spans="2:7" ht="12.75">
      <c r="B420" s="32" t="s">
        <v>685</v>
      </c>
      <c r="C420" s="33" t="s">
        <v>128</v>
      </c>
      <c r="D420" s="33" t="s">
        <v>167</v>
      </c>
      <c r="E420" s="83">
        <v>0.17391304347826086</v>
      </c>
      <c r="F420" s="33" t="s">
        <v>40</v>
      </c>
      <c r="G420" s="53">
        <v>0</v>
      </c>
    </row>
    <row r="421" spans="2:7" ht="12.75">
      <c r="B421" s="32" t="s">
        <v>686</v>
      </c>
      <c r="C421" s="33" t="s">
        <v>101</v>
      </c>
      <c r="D421" s="33" t="s">
        <v>101</v>
      </c>
      <c r="E421" s="83"/>
      <c r="F421" s="33" t="s">
        <v>101</v>
      </c>
      <c r="G421" s="53"/>
    </row>
    <row r="422" spans="2:7" ht="12.75">
      <c r="B422" s="32" t="s">
        <v>687</v>
      </c>
      <c r="C422" s="33" t="s">
        <v>143</v>
      </c>
      <c r="D422" s="33" t="s">
        <v>40</v>
      </c>
      <c r="E422" s="83">
        <v>0</v>
      </c>
      <c r="F422" s="33" t="s">
        <v>40</v>
      </c>
      <c r="G422" s="53">
        <v>0</v>
      </c>
    </row>
    <row r="423" spans="2:7" ht="12.75">
      <c r="B423" s="32" t="s">
        <v>688</v>
      </c>
      <c r="C423" s="33" t="s">
        <v>248</v>
      </c>
      <c r="D423" s="33" t="s">
        <v>104</v>
      </c>
      <c r="E423" s="83">
        <v>0.225</v>
      </c>
      <c r="F423" s="33" t="s">
        <v>40</v>
      </c>
      <c r="G423" s="53">
        <v>0</v>
      </c>
    </row>
    <row r="424" spans="2:7" ht="12.75">
      <c r="B424" s="32" t="s">
        <v>690</v>
      </c>
      <c r="C424" s="33" t="s">
        <v>160</v>
      </c>
      <c r="D424" s="33" t="s">
        <v>164</v>
      </c>
      <c r="E424" s="83">
        <v>0.42857142857142855</v>
      </c>
      <c r="F424" s="33" t="s">
        <v>40</v>
      </c>
      <c r="G424" s="53">
        <v>0</v>
      </c>
    </row>
    <row r="425" spans="2:7" ht="12.75">
      <c r="B425" s="32" t="s">
        <v>691</v>
      </c>
      <c r="C425" s="33" t="s">
        <v>68</v>
      </c>
      <c r="D425" s="33" t="s">
        <v>46</v>
      </c>
      <c r="E425" s="83">
        <v>0.145985401459854</v>
      </c>
      <c r="F425" s="33" t="s">
        <v>40</v>
      </c>
      <c r="G425" s="53">
        <v>0</v>
      </c>
    </row>
    <row r="426" spans="2:7" ht="12.75">
      <c r="B426" s="32" t="s">
        <v>108</v>
      </c>
      <c r="C426" s="33" t="s">
        <v>143</v>
      </c>
      <c r="D426" s="33" t="s">
        <v>162</v>
      </c>
      <c r="E426" s="83">
        <v>0.2857142857142857</v>
      </c>
      <c r="F426" s="33" t="s">
        <v>40</v>
      </c>
      <c r="G426" s="53">
        <v>0</v>
      </c>
    </row>
    <row r="427" spans="2:7" ht="12.75">
      <c r="B427" s="32" t="s">
        <v>694</v>
      </c>
      <c r="C427" s="33" t="s">
        <v>162</v>
      </c>
      <c r="D427" s="33" t="s">
        <v>40</v>
      </c>
      <c r="E427" s="83">
        <v>0</v>
      </c>
      <c r="F427" s="33" t="s">
        <v>40</v>
      </c>
      <c r="G427" s="53">
        <v>0</v>
      </c>
    </row>
    <row r="428" spans="2:7" ht="12.75">
      <c r="B428" s="32" t="s">
        <v>695</v>
      </c>
      <c r="C428" s="33" t="s">
        <v>415</v>
      </c>
      <c r="D428" s="33" t="s">
        <v>107</v>
      </c>
      <c r="E428" s="83">
        <v>0.23622047244094488</v>
      </c>
      <c r="F428" s="33" t="s">
        <v>138</v>
      </c>
      <c r="G428" s="53">
        <v>0.03937007874015748</v>
      </c>
    </row>
    <row r="429" spans="2:7" ht="12.75">
      <c r="B429" s="32" t="s">
        <v>697</v>
      </c>
      <c r="C429" s="33" t="s">
        <v>101</v>
      </c>
      <c r="D429" s="33" t="s">
        <v>101</v>
      </c>
      <c r="E429" s="83"/>
      <c r="F429" s="33" t="s">
        <v>101</v>
      </c>
      <c r="G429" s="53"/>
    </row>
    <row r="430" spans="2:7" ht="12.75">
      <c r="B430" s="32" t="s">
        <v>698</v>
      </c>
      <c r="C430" s="33" t="s">
        <v>164</v>
      </c>
      <c r="D430" s="33" t="s">
        <v>54</v>
      </c>
      <c r="E430" s="83">
        <v>0.3333333333333333</v>
      </c>
      <c r="F430" s="33" t="s">
        <v>40</v>
      </c>
      <c r="G430" s="53">
        <v>0</v>
      </c>
    </row>
    <row r="431" spans="2:7" ht="12.75">
      <c r="B431" s="32" t="s">
        <v>699</v>
      </c>
      <c r="C431" s="33" t="s">
        <v>266</v>
      </c>
      <c r="D431" s="33" t="s">
        <v>40</v>
      </c>
      <c r="E431" s="83">
        <v>0</v>
      </c>
      <c r="F431" s="33" t="s">
        <v>40</v>
      </c>
      <c r="G431" s="53">
        <v>0</v>
      </c>
    </row>
    <row r="432" spans="2:7" ht="12.75">
      <c r="B432" s="32" t="s">
        <v>700</v>
      </c>
      <c r="C432" s="33" t="s">
        <v>1132</v>
      </c>
      <c r="D432" s="33" t="s">
        <v>130</v>
      </c>
      <c r="E432" s="83">
        <v>0.029850746268656716</v>
      </c>
      <c r="F432" s="33" t="s">
        <v>40</v>
      </c>
      <c r="G432" s="53">
        <v>0</v>
      </c>
    </row>
    <row r="433" spans="2:7" ht="12.75">
      <c r="B433" s="32" t="s">
        <v>702</v>
      </c>
      <c r="C433" s="33" t="s">
        <v>101</v>
      </c>
      <c r="D433" s="33" t="s">
        <v>101</v>
      </c>
      <c r="E433" s="83"/>
      <c r="F433" s="33" t="s">
        <v>101</v>
      </c>
      <c r="G433" s="53"/>
    </row>
    <row r="434" spans="2:7" ht="12.75">
      <c r="B434" s="32" t="s">
        <v>703</v>
      </c>
      <c r="C434" s="33" t="s">
        <v>101</v>
      </c>
      <c r="D434" s="33" t="s">
        <v>101</v>
      </c>
      <c r="E434" s="83"/>
      <c r="F434" s="33" t="s">
        <v>101</v>
      </c>
      <c r="G434" s="53"/>
    </row>
    <row r="435" spans="2:7" ht="12.75">
      <c r="B435" s="32" t="s">
        <v>605</v>
      </c>
      <c r="C435" s="33" t="s">
        <v>375</v>
      </c>
      <c r="D435" s="33" t="s">
        <v>167</v>
      </c>
      <c r="E435" s="83">
        <v>0.16666666666666666</v>
      </c>
      <c r="F435" s="33" t="s">
        <v>54</v>
      </c>
      <c r="G435" s="53">
        <v>0.041666666666666664</v>
      </c>
    </row>
    <row r="436" spans="2:7" ht="12.75">
      <c r="B436" s="32" t="s">
        <v>705</v>
      </c>
      <c r="C436" s="33" t="s">
        <v>266</v>
      </c>
      <c r="D436" s="33" t="s">
        <v>40</v>
      </c>
      <c r="E436" s="83">
        <v>0</v>
      </c>
      <c r="F436" s="33" t="s">
        <v>40</v>
      </c>
      <c r="G436" s="53">
        <v>0</v>
      </c>
    </row>
    <row r="437" spans="2:7" ht="12.75">
      <c r="B437" s="32" t="s">
        <v>706</v>
      </c>
      <c r="C437" s="33" t="s">
        <v>153</v>
      </c>
      <c r="D437" s="33" t="s">
        <v>164</v>
      </c>
      <c r="E437" s="83">
        <v>0.09090909090909091</v>
      </c>
      <c r="F437" s="33" t="s">
        <v>40</v>
      </c>
      <c r="G437" s="53">
        <v>0</v>
      </c>
    </row>
    <row r="438" spans="2:7" ht="12.75">
      <c r="B438" s="32" t="s">
        <v>707</v>
      </c>
      <c r="C438" s="33" t="s">
        <v>104</v>
      </c>
      <c r="D438" s="33" t="s">
        <v>40</v>
      </c>
      <c r="E438" s="83">
        <v>0</v>
      </c>
      <c r="F438" s="33" t="s">
        <v>40</v>
      </c>
      <c r="G438" s="53">
        <v>0</v>
      </c>
    </row>
    <row r="439" spans="2:7" ht="12.75">
      <c r="B439" s="32" t="s">
        <v>209</v>
      </c>
      <c r="C439" s="33" t="s">
        <v>101</v>
      </c>
      <c r="D439" s="33" t="s">
        <v>101</v>
      </c>
      <c r="E439" s="83"/>
      <c r="F439" s="33" t="s">
        <v>101</v>
      </c>
      <c r="G439" s="53"/>
    </row>
    <row r="440" spans="2:7" ht="12.75">
      <c r="B440" s="32" t="s">
        <v>708</v>
      </c>
      <c r="C440" s="33" t="s">
        <v>29</v>
      </c>
      <c r="D440" s="33" t="s">
        <v>40</v>
      </c>
      <c r="E440" s="83">
        <v>0</v>
      </c>
      <c r="F440" s="33" t="s">
        <v>40</v>
      </c>
      <c r="G440" s="53">
        <v>0</v>
      </c>
    </row>
    <row r="441" spans="2:7" ht="12.75">
      <c r="B441" s="32" t="s">
        <v>709</v>
      </c>
      <c r="C441" s="33" t="s">
        <v>455</v>
      </c>
      <c r="D441" s="33" t="s">
        <v>104</v>
      </c>
      <c r="E441" s="83">
        <v>0.16363636363636364</v>
      </c>
      <c r="F441" s="33" t="s">
        <v>40</v>
      </c>
      <c r="G441" s="53">
        <v>0</v>
      </c>
    </row>
    <row r="442" spans="2:7" ht="12.75">
      <c r="B442" s="32" t="s">
        <v>711</v>
      </c>
      <c r="C442" s="33" t="s">
        <v>245</v>
      </c>
      <c r="D442" s="33" t="s">
        <v>123</v>
      </c>
      <c r="E442" s="83">
        <v>0.22535211267605634</v>
      </c>
      <c r="F442" s="33" t="s">
        <v>40</v>
      </c>
      <c r="G442" s="53">
        <v>0</v>
      </c>
    </row>
    <row r="443" spans="2:7" ht="12.75">
      <c r="B443" s="32" t="s">
        <v>713</v>
      </c>
      <c r="C443" s="33" t="s">
        <v>1532</v>
      </c>
      <c r="D443" s="33" t="s">
        <v>54</v>
      </c>
      <c r="E443" s="83">
        <v>0.020833333333333332</v>
      </c>
      <c r="F443" s="33" t="s">
        <v>54</v>
      </c>
      <c r="G443" s="53">
        <v>0.020833333333333332</v>
      </c>
    </row>
    <row r="444" spans="2:7" ht="12.75">
      <c r="B444" s="32" t="s">
        <v>714</v>
      </c>
      <c r="C444" s="33" t="s">
        <v>74</v>
      </c>
      <c r="D444" s="33" t="s">
        <v>91</v>
      </c>
      <c r="E444" s="83">
        <v>0.35294117647058826</v>
      </c>
      <c r="F444" s="33" t="s">
        <v>40</v>
      </c>
      <c r="G444" s="53">
        <v>0</v>
      </c>
    </row>
    <row r="445" spans="2:7" ht="12.75">
      <c r="B445" s="32" t="s">
        <v>716</v>
      </c>
      <c r="C445" s="33" t="s">
        <v>63</v>
      </c>
      <c r="D445" s="33" t="s">
        <v>138</v>
      </c>
      <c r="E445" s="83">
        <v>0.10869565217391304</v>
      </c>
      <c r="F445" s="33" t="s">
        <v>40</v>
      </c>
      <c r="G445" s="53">
        <v>0</v>
      </c>
    </row>
    <row r="446" spans="2:7" ht="12.75">
      <c r="B446" s="32" t="s">
        <v>718</v>
      </c>
      <c r="C446" s="33" t="s">
        <v>167</v>
      </c>
      <c r="D446" s="33" t="s">
        <v>167</v>
      </c>
      <c r="E446" s="83">
        <v>1</v>
      </c>
      <c r="F446" s="33" t="s">
        <v>40</v>
      </c>
      <c r="G446" s="53">
        <v>0</v>
      </c>
    </row>
    <row r="447" spans="2:7" ht="12.75">
      <c r="B447" s="32" t="s">
        <v>194</v>
      </c>
      <c r="C447" s="33" t="s">
        <v>160</v>
      </c>
      <c r="D447" s="33" t="s">
        <v>164</v>
      </c>
      <c r="E447" s="83">
        <v>0.42857142857142855</v>
      </c>
      <c r="F447" s="33" t="s">
        <v>40</v>
      </c>
      <c r="G447" s="53">
        <v>0</v>
      </c>
    </row>
    <row r="448" spans="2:7" ht="12.75">
      <c r="B448" s="32" t="s">
        <v>719</v>
      </c>
      <c r="C448" s="33" t="s">
        <v>101</v>
      </c>
      <c r="D448" s="33" t="s">
        <v>101</v>
      </c>
      <c r="E448" s="83"/>
      <c r="F448" s="33" t="s">
        <v>101</v>
      </c>
      <c r="G448" s="53"/>
    </row>
    <row r="449" spans="2:7" ht="12.75">
      <c r="B449" s="32" t="s">
        <v>720</v>
      </c>
      <c r="C449" s="33" t="s">
        <v>101</v>
      </c>
      <c r="D449" s="33" t="s">
        <v>101</v>
      </c>
      <c r="E449" s="83"/>
      <c r="F449" s="33" t="s">
        <v>101</v>
      </c>
      <c r="G449" s="53"/>
    </row>
    <row r="450" spans="2:7" ht="12.75">
      <c r="B450" s="32" t="s">
        <v>721</v>
      </c>
      <c r="C450" s="33" t="s">
        <v>164</v>
      </c>
      <c r="D450" s="33" t="s">
        <v>164</v>
      </c>
      <c r="E450" s="83">
        <v>1</v>
      </c>
      <c r="F450" s="33" t="s">
        <v>40</v>
      </c>
      <c r="G450" s="53">
        <v>0</v>
      </c>
    </row>
    <row r="451" spans="2:7" ht="12.75">
      <c r="B451" s="32" t="s">
        <v>722</v>
      </c>
      <c r="C451" s="33" t="s">
        <v>101</v>
      </c>
      <c r="D451" s="33" t="s">
        <v>101</v>
      </c>
      <c r="E451" s="83"/>
      <c r="F451" s="33" t="s">
        <v>101</v>
      </c>
      <c r="G451" s="53"/>
    </row>
    <row r="452" spans="2:7" ht="12.75">
      <c r="B452" s="32" t="s">
        <v>723</v>
      </c>
      <c r="C452" s="33" t="s">
        <v>164</v>
      </c>
      <c r="D452" s="33" t="s">
        <v>130</v>
      </c>
      <c r="E452" s="83">
        <v>0.6666666666666666</v>
      </c>
      <c r="F452" s="33" t="s">
        <v>40</v>
      </c>
      <c r="G452" s="53">
        <v>0</v>
      </c>
    </row>
    <row r="453" spans="2:7" ht="12.75">
      <c r="B453" s="32" t="s">
        <v>724</v>
      </c>
      <c r="C453" s="33" t="s">
        <v>167</v>
      </c>
      <c r="D453" s="33" t="s">
        <v>40</v>
      </c>
      <c r="E453" s="83">
        <v>0</v>
      </c>
      <c r="F453" s="33" t="s">
        <v>40</v>
      </c>
      <c r="G453" s="53">
        <v>0</v>
      </c>
    </row>
    <row r="454" spans="2:7" ht="12.75">
      <c r="B454" s="32" t="s">
        <v>725</v>
      </c>
      <c r="C454" s="33" t="s">
        <v>375</v>
      </c>
      <c r="D454" s="33" t="s">
        <v>40</v>
      </c>
      <c r="E454" s="83">
        <v>0</v>
      </c>
      <c r="F454" s="33" t="s">
        <v>40</v>
      </c>
      <c r="G454" s="53">
        <v>0</v>
      </c>
    </row>
    <row r="455" spans="2:7" ht="12.75">
      <c r="B455" s="32" t="s">
        <v>726</v>
      </c>
      <c r="C455" s="33" t="s">
        <v>101</v>
      </c>
      <c r="D455" s="33" t="s">
        <v>101</v>
      </c>
      <c r="E455" s="83"/>
      <c r="F455" s="33" t="s">
        <v>101</v>
      </c>
      <c r="G455" s="53"/>
    </row>
    <row r="456" spans="2:7" ht="12.75">
      <c r="B456" s="32" t="s">
        <v>11</v>
      </c>
      <c r="C456" s="33" t="s">
        <v>101</v>
      </c>
      <c r="D456" s="33" t="s">
        <v>101</v>
      </c>
      <c r="E456" s="83"/>
      <c r="F456" s="33" t="s">
        <v>101</v>
      </c>
      <c r="G456" s="53"/>
    </row>
    <row r="457" spans="2:7" ht="12.75">
      <c r="B457" s="32" t="s">
        <v>727</v>
      </c>
      <c r="C457" s="33" t="s">
        <v>164</v>
      </c>
      <c r="D457" s="33" t="s">
        <v>54</v>
      </c>
      <c r="E457" s="83">
        <v>0.3333333333333333</v>
      </c>
      <c r="F457" s="33" t="s">
        <v>40</v>
      </c>
      <c r="G457" s="53">
        <v>0</v>
      </c>
    </row>
    <row r="458" spans="2:7" ht="12.75">
      <c r="B458" s="32" t="s">
        <v>728</v>
      </c>
      <c r="C458" s="33" t="s">
        <v>101</v>
      </c>
      <c r="D458" s="33" t="s">
        <v>101</v>
      </c>
      <c r="E458" s="83"/>
      <c r="F458" s="33" t="s">
        <v>101</v>
      </c>
      <c r="G458" s="53"/>
    </row>
    <row r="459" spans="2:7" ht="12.75">
      <c r="B459" s="32" t="s">
        <v>729</v>
      </c>
      <c r="C459" s="33" t="s">
        <v>916</v>
      </c>
      <c r="D459" s="33" t="s">
        <v>88</v>
      </c>
      <c r="E459" s="83">
        <v>0.19333333333333333</v>
      </c>
      <c r="F459" s="33" t="s">
        <v>40</v>
      </c>
      <c r="G459" s="53">
        <v>0</v>
      </c>
    </row>
    <row r="460" spans="2:7" ht="12.75">
      <c r="B460" s="32" t="s">
        <v>731</v>
      </c>
      <c r="C460" s="33" t="s">
        <v>167</v>
      </c>
      <c r="D460" s="33" t="s">
        <v>164</v>
      </c>
      <c r="E460" s="83">
        <v>0.75</v>
      </c>
      <c r="F460" s="33" t="s">
        <v>40</v>
      </c>
      <c r="G460" s="53">
        <v>0</v>
      </c>
    </row>
    <row r="461" spans="2:7" ht="12.75">
      <c r="B461" s="32" t="s">
        <v>732</v>
      </c>
      <c r="C461" s="33" t="s">
        <v>101</v>
      </c>
      <c r="D461" s="33" t="s">
        <v>101</v>
      </c>
      <c r="E461" s="83"/>
      <c r="F461" s="33" t="s">
        <v>101</v>
      </c>
      <c r="G461" s="53"/>
    </row>
    <row r="462" spans="2:7" ht="12.75">
      <c r="B462" s="32" t="s">
        <v>733</v>
      </c>
      <c r="C462" s="33" t="s">
        <v>101</v>
      </c>
      <c r="D462" s="33" t="s">
        <v>101</v>
      </c>
      <c r="E462" s="83"/>
      <c r="F462" s="33" t="s">
        <v>101</v>
      </c>
      <c r="G462" s="53"/>
    </row>
    <row r="463" spans="2:7" ht="12.75">
      <c r="B463" s="32" t="s">
        <v>734</v>
      </c>
      <c r="C463" s="33" t="s">
        <v>164</v>
      </c>
      <c r="D463" s="33" t="s">
        <v>130</v>
      </c>
      <c r="E463" s="83">
        <v>0.6666666666666666</v>
      </c>
      <c r="F463" s="33" t="s">
        <v>40</v>
      </c>
      <c r="G463" s="53">
        <v>0</v>
      </c>
    </row>
    <row r="464" spans="2:7" ht="12.75">
      <c r="B464" s="32" t="s">
        <v>735</v>
      </c>
      <c r="C464" s="33" t="s">
        <v>167</v>
      </c>
      <c r="D464" s="33" t="s">
        <v>54</v>
      </c>
      <c r="E464" s="83">
        <v>0.25</v>
      </c>
      <c r="F464" s="33" t="s">
        <v>40</v>
      </c>
      <c r="G464" s="53">
        <v>0</v>
      </c>
    </row>
    <row r="465" spans="2:7" ht="12.75">
      <c r="B465" s="32" t="s">
        <v>736</v>
      </c>
      <c r="C465" s="33" t="s">
        <v>101</v>
      </c>
      <c r="D465" s="33" t="s">
        <v>101</v>
      </c>
      <c r="E465" s="83"/>
      <c r="F465" s="33" t="s">
        <v>101</v>
      </c>
      <c r="G465" s="53"/>
    </row>
    <row r="466" spans="2:7" ht="12.75">
      <c r="B466" s="32" t="s">
        <v>648</v>
      </c>
      <c r="C466" s="33" t="s">
        <v>101</v>
      </c>
      <c r="D466" s="33" t="s">
        <v>101</v>
      </c>
      <c r="E466" s="83"/>
      <c r="F466" s="33" t="s">
        <v>101</v>
      </c>
      <c r="G466" s="53"/>
    </row>
    <row r="467" spans="2:7" ht="12.75">
      <c r="B467" s="32" t="s">
        <v>737</v>
      </c>
      <c r="C467" s="33" t="s">
        <v>101</v>
      </c>
      <c r="D467" s="33" t="s">
        <v>101</v>
      </c>
      <c r="E467" s="83"/>
      <c r="F467" s="33" t="s">
        <v>101</v>
      </c>
      <c r="G467" s="53"/>
    </row>
    <row r="468" spans="2:7" ht="12.75">
      <c r="B468" s="32" t="s">
        <v>738</v>
      </c>
      <c r="C468" s="33" t="s">
        <v>162</v>
      </c>
      <c r="D468" s="33" t="s">
        <v>40</v>
      </c>
      <c r="E468" s="83">
        <v>0</v>
      </c>
      <c r="F468" s="33" t="s">
        <v>40</v>
      </c>
      <c r="G468" s="53">
        <v>0</v>
      </c>
    </row>
    <row r="469" spans="2:7" ht="12.75">
      <c r="B469" s="32" t="s">
        <v>739</v>
      </c>
      <c r="C469" s="33" t="s">
        <v>101</v>
      </c>
      <c r="D469" s="33" t="s">
        <v>101</v>
      </c>
      <c r="E469" s="83"/>
      <c r="F469" s="33" t="s">
        <v>101</v>
      </c>
      <c r="G469" s="53"/>
    </row>
    <row r="470" spans="2:7" ht="12.75">
      <c r="B470" s="32" t="s">
        <v>740</v>
      </c>
      <c r="C470" s="33" t="s">
        <v>101</v>
      </c>
      <c r="D470" s="33" t="s">
        <v>101</v>
      </c>
      <c r="E470" s="83"/>
      <c r="F470" s="33" t="s">
        <v>101</v>
      </c>
      <c r="G470" s="53"/>
    </row>
    <row r="471" spans="2:7" ht="12.75">
      <c r="B471" s="32" t="s">
        <v>741</v>
      </c>
      <c r="C471" s="33" t="s">
        <v>164</v>
      </c>
      <c r="D471" s="33" t="s">
        <v>40</v>
      </c>
      <c r="E471" s="83">
        <v>0</v>
      </c>
      <c r="F471" s="33" t="s">
        <v>40</v>
      </c>
      <c r="G471" s="53">
        <v>0</v>
      </c>
    </row>
    <row r="472" spans="2:7" ht="12.75">
      <c r="B472" s="32" t="s">
        <v>742</v>
      </c>
      <c r="C472" s="33" t="s">
        <v>101</v>
      </c>
      <c r="D472" s="33" t="s">
        <v>101</v>
      </c>
      <c r="E472" s="83"/>
      <c r="F472" s="33" t="s">
        <v>101</v>
      </c>
      <c r="G472" s="53"/>
    </row>
    <row r="473" spans="2:7" ht="12.75">
      <c r="B473" s="32" t="s">
        <v>743</v>
      </c>
      <c r="C473" s="33" t="s">
        <v>138</v>
      </c>
      <c r="D473" s="33" t="s">
        <v>40</v>
      </c>
      <c r="E473" s="83">
        <v>0</v>
      </c>
      <c r="F473" s="33" t="s">
        <v>40</v>
      </c>
      <c r="G473" s="53">
        <v>0</v>
      </c>
    </row>
    <row r="474" spans="2:7" ht="12.75">
      <c r="B474" s="32" t="s">
        <v>744</v>
      </c>
      <c r="C474" s="33" t="s">
        <v>101</v>
      </c>
      <c r="D474" s="33" t="s">
        <v>101</v>
      </c>
      <c r="E474" s="83"/>
      <c r="F474" s="33" t="s">
        <v>101</v>
      </c>
      <c r="G474" s="53"/>
    </row>
    <row r="475" spans="2:7" ht="12.75">
      <c r="B475" s="32" t="s">
        <v>209</v>
      </c>
      <c r="C475" s="33" t="s">
        <v>164</v>
      </c>
      <c r="D475" s="33" t="s">
        <v>40</v>
      </c>
      <c r="E475" s="83">
        <v>0</v>
      </c>
      <c r="F475" s="33" t="s">
        <v>40</v>
      </c>
      <c r="G475" s="53">
        <v>0</v>
      </c>
    </row>
    <row r="476" spans="2:7" ht="12.75">
      <c r="B476" s="32" t="s">
        <v>745</v>
      </c>
      <c r="C476" s="33" t="s">
        <v>138</v>
      </c>
      <c r="D476" s="33" t="s">
        <v>54</v>
      </c>
      <c r="E476" s="83">
        <v>0.2</v>
      </c>
      <c r="F476" s="33" t="s">
        <v>40</v>
      </c>
      <c r="G476" s="53">
        <v>0</v>
      </c>
    </row>
    <row r="477" spans="2:7" ht="12.75">
      <c r="B477" s="32" t="s">
        <v>746</v>
      </c>
      <c r="C477" s="33" t="s">
        <v>167</v>
      </c>
      <c r="D477" s="33" t="s">
        <v>167</v>
      </c>
      <c r="E477" s="83">
        <v>1</v>
      </c>
      <c r="F477" s="33" t="s">
        <v>40</v>
      </c>
      <c r="G477" s="53">
        <v>0</v>
      </c>
    </row>
    <row r="478" spans="2:7" ht="12.75">
      <c r="B478" s="32" t="s">
        <v>747</v>
      </c>
      <c r="C478" s="33" t="s">
        <v>101</v>
      </c>
      <c r="D478" s="33" t="s">
        <v>101</v>
      </c>
      <c r="E478" s="83"/>
      <c r="F478" s="33" t="s">
        <v>101</v>
      </c>
      <c r="G478" s="53"/>
    </row>
    <row r="479" spans="2:7" ht="12.75">
      <c r="B479" s="32" t="s">
        <v>684</v>
      </c>
      <c r="C479" s="33" t="s">
        <v>101</v>
      </c>
      <c r="D479" s="33" t="s">
        <v>101</v>
      </c>
      <c r="E479" s="83"/>
      <c r="F479" s="33" t="s">
        <v>101</v>
      </c>
      <c r="G479" s="53"/>
    </row>
    <row r="480" spans="2:7" ht="12.75">
      <c r="B480" s="32" t="s">
        <v>748</v>
      </c>
      <c r="C480" s="33" t="s">
        <v>164</v>
      </c>
      <c r="D480" s="33" t="s">
        <v>130</v>
      </c>
      <c r="E480" s="83">
        <v>0.6666666666666666</v>
      </c>
      <c r="F480" s="33" t="s">
        <v>40</v>
      </c>
      <c r="G480" s="53">
        <v>0</v>
      </c>
    </row>
    <row r="481" spans="2:7" ht="12.75">
      <c r="B481" s="32" t="s">
        <v>749</v>
      </c>
      <c r="C481" s="33" t="s">
        <v>101</v>
      </c>
      <c r="D481" s="33" t="s">
        <v>101</v>
      </c>
      <c r="E481" s="83"/>
      <c r="F481" s="33" t="s">
        <v>101</v>
      </c>
      <c r="G481" s="53"/>
    </row>
    <row r="482" spans="2:7" ht="12.75">
      <c r="B482" s="32" t="s">
        <v>750</v>
      </c>
      <c r="C482" s="33" t="s">
        <v>101</v>
      </c>
      <c r="D482" s="33" t="s">
        <v>101</v>
      </c>
      <c r="E482" s="83"/>
      <c r="F482" s="33" t="s">
        <v>101</v>
      </c>
      <c r="G482" s="53"/>
    </row>
    <row r="483" spans="2:7" ht="12.75">
      <c r="B483" s="32" t="s">
        <v>751</v>
      </c>
      <c r="C483" s="33" t="s">
        <v>138</v>
      </c>
      <c r="D483" s="33" t="s">
        <v>138</v>
      </c>
      <c r="E483" s="83">
        <v>1</v>
      </c>
      <c r="F483" s="33" t="s">
        <v>40</v>
      </c>
      <c r="G483" s="53">
        <v>0</v>
      </c>
    </row>
    <row r="484" spans="2:7" ht="12.75">
      <c r="B484" s="32" t="s">
        <v>752</v>
      </c>
      <c r="C484" s="33" t="s">
        <v>101</v>
      </c>
      <c r="D484" s="33" t="s">
        <v>101</v>
      </c>
      <c r="E484" s="83"/>
      <c r="F484" s="33" t="s">
        <v>101</v>
      </c>
      <c r="G484" s="53"/>
    </row>
    <row r="485" spans="2:7" ht="12.75">
      <c r="B485" s="32" t="s">
        <v>753</v>
      </c>
      <c r="C485" s="33" t="s">
        <v>101</v>
      </c>
      <c r="D485" s="33" t="s">
        <v>101</v>
      </c>
      <c r="E485" s="83"/>
      <c r="F485" s="33" t="s">
        <v>101</v>
      </c>
      <c r="G485" s="53"/>
    </row>
    <row r="486" spans="2:7" ht="12.75">
      <c r="B486" s="32" t="s">
        <v>754</v>
      </c>
      <c r="C486" s="33" t="s">
        <v>101</v>
      </c>
      <c r="D486" s="33" t="s">
        <v>101</v>
      </c>
      <c r="E486" s="83"/>
      <c r="F486" s="33" t="s">
        <v>101</v>
      </c>
      <c r="G486" s="53"/>
    </row>
    <row r="487" spans="2:7" ht="12.75">
      <c r="B487" s="32" t="s">
        <v>755</v>
      </c>
      <c r="C487" s="33" t="s">
        <v>101</v>
      </c>
      <c r="D487" s="33" t="s">
        <v>101</v>
      </c>
      <c r="E487" s="83"/>
      <c r="F487" s="33" t="s">
        <v>101</v>
      </c>
      <c r="G487" s="53"/>
    </row>
    <row r="488" spans="2:7" ht="12.75">
      <c r="B488" s="32" t="s">
        <v>756</v>
      </c>
      <c r="C488" s="33" t="s">
        <v>101</v>
      </c>
      <c r="D488" s="33" t="s">
        <v>101</v>
      </c>
      <c r="E488" s="83"/>
      <c r="F488" s="33" t="s">
        <v>101</v>
      </c>
      <c r="G488" s="53"/>
    </row>
    <row r="489" spans="2:7" ht="12.75">
      <c r="B489" s="32" t="s">
        <v>757</v>
      </c>
      <c r="C489" s="33" t="s">
        <v>101</v>
      </c>
      <c r="D489" s="33" t="s">
        <v>101</v>
      </c>
      <c r="E489" s="83"/>
      <c r="F489" s="33" t="s">
        <v>101</v>
      </c>
      <c r="G489" s="53"/>
    </row>
    <row r="490" spans="2:7" ht="12.75">
      <c r="B490" s="32" t="s">
        <v>608</v>
      </c>
      <c r="C490" s="33" t="s">
        <v>101</v>
      </c>
      <c r="D490" s="33" t="s">
        <v>101</v>
      </c>
      <c r="E490" s="83"/>
      <c r="F490" s="33" t="s">
        <v>101</v>
      </c>
      <c r="G490" s="53"/>
    </row>
    <row r="491" spans="2:7" ht="12.75">
      <c r="B491" s="32" t="s">
        <v>758</v>
      </c>
      <c r="C491" s="33" t="s">
        <v>101</v>
      </c>
      <c r="D491" s="33" t="s">
        <v>101</v>
      </c>
      <c r="E491" s="83"/>
      <c r="F491" s="33" t="s">
        <v>101</v>
      </c>
      <c r="G491" s="53"/>
    </row>
    <row r="492" spans="2:7" ht="12.75">
      <c r="B492" s="32" t="s">
        <v>759</v>
      </c>
      <c r="C492" s="33" t="s">
        <v>116</v>
      </c>
      <c r="D492" s="33" t="s">
        <v>40</v>
      </c>
      <c r="E492" s="83">
        <v>0</v>
      </c>
      <c r="F492" s="33" t="s">
        <v>40</v>
      </c>
      <c r="G492" s="53">
        <v>0</v>
      </c>
    </row>
    <row r="493" spans="2:7" ht="12.75">
      <c r="B493" s="32" t="s">
        <v>760</v>
      </c>
      <c r="C493" s="33" t="s">
        <v>101</v>
      </c>
      <c r="D493" s="33" t="s">
        <v>101</v>
      </c>
      <c r="E493" s="83"/>
      <c r="F493" s="33" t="s">
        <v>101</v>
      </c>
      <c r="G493" s="53"/>
    </row>
    <row r="494" spans="2:7" ht="12.75">
      <c r="B494" s="32" t="s">
        <v>761</v>
      </c>
      <c r="C494" s="33" t="s">
        <v>164</v>
      </c>
      <c r="D494" s="33" t="s">
        <v>40</v>
      </c>
      <c r="E494" s="83">
        <v>0</v>
      </c>
      <c r="F494" s="33" t="s">
        <v>40</v>
      </c>
      <c r="G494" s="53">
        <v>0</v>
      </c>
    </row>
    <row r="495" spans="2:7" ht="12.75">
      <c r="B495" s="32" t="s">
        <v>762</v>
      </c>
      <c r="C495" s="33" t="s">
        <v>268</v>
      </c>
      <c r="D495" s="33" t="s">
        <v>40</v>
      </c>
      <c r="E495" s="83">
        <v>0</v>
      </c>
      <c r="F495" s="33" t="s">
        <v>40</v>
      </c>
      <c r="G495" s="53">
        <v>0</v>
      </c>
    </row>
    <row r="496" spans="2:7" ht="12.75">
      <c r="B496" s="32" t="s">
        <v>764</v>
      </c>
      <c r="C496" s="33" t="s">
        <v>101</v>
      </c>
      <c r="D496" s="33" t="s">
        <v>101</v>
      </c>
      <c r="E496" s="83"/>
      <c r="F496" s="33" t="s">
        <v>101</v>
      </c>
      <c r="G496" s="53"/>
    </row>
    <row r="497" spans="2:7" ht="12.75">
      <c r="B497" s="32" t="s">
        <v>765</v>
      </c>
      <c r="C497" s="33" t="s">
        <v>167</v>
      </c>
      <c r="D497" s="33" t="s">
        <v>54</v>
      </c>
      <c r="E497" s="83">
        <v>0.25</v>
      </c>
      <c r="F497" s="33" t="s">
        <v>40</v>
      </c>
      <c r="G497" s="53">
        <v>0</v>
      </c>
    </row>
    <row r="498" spans="2:7" ht="12.75">
      <c r="B498" s="32" t="s">
        <v>766</v>
      </c>
      <c r="C498" s="33" t="s">
        <v>101</v>
      </c>
      <c r="D498" s="33" t="s">
        <v>101</v>
      </c>
      <c r="E498" s="83"/>
      <c r="F498" s="33" t="s">
        <v>101</v>
      </c>
      <c r="G498" s="53"/>
    </row>
    <row r="499" spans="2:7" ht="12.75">
      <c r="B499" s="32" t="s">
        <v>767</v>
      </c>
      <c r="C499" s="33" t="s">
        <v>101</v>
      </c>
      <c r="D499" s="33" t="s">
        <v>101</v>
      </c>
      <c r="E499" s="83"/>
      <c r="F499" s="33" t="s">
        <v>101</v>
      </c>
      <c r="G499" s="53"/>
    </row>
    <row r="500" spans="2:7" ht="12.75">
      <c r="B500" s="32" t="s">
        <v>768</v>
      </c>
      <c r="C500" s="33" t="s">
        <v>101</v>
      </c>
      <c r="D500" s="33" t="s">
        <v>101</v>
      </c>
      <c r="E500" s="83"/>
      <c r="F500" s="33" t="s">
        <v>101</v>
      </c>
      <c r="G500" s="53"/>
    </row>
    <row r="501" spans="2:7" ht="12.75">
      <c r="B501" s="32" t="s">
        <v>769</v>
      </c>
      <c r="C501" s="33" t="s">
        <v>266</v>
      </c>
      <c r="D501" s="33" t="s">
        <v>138</v>
      </c>
      <c r="E501" s="83">
        <v>0.29411764705882354</v>
      </c>
      <c r="F501" s="33" t="s">
        <v>40</v>
      </c>
      <c r="G501" s="53">
        <v>0</v>
      </c>
    </row>
    <row r="502" spans="2:7" ht="12.75">
      <c r="B502" s="32" t="s">
        <v>770</v>
      </c>
      <c r="C502" s="33" t="s">
        <v>101</v>
      </c>
      <c r="D502" s="33" t="s">
        <v>101</v>
      </c>
      <c r="E502" s="83"/>
      <c r="F502" s="33" t="s">
        <v>101</v>
      </c>
      <c r="G502" s="53"/>
    </row>
    <row r="503" spans="2:7" ht="12.75">
      <c r="B503" s="32" t="s">
        <v>771</v>
      </c>
      <c r="C503" s="33" t="s">
        <v>164</v>
      </c>
      <c r="D503" s="33" t="s">
        <v>40</v>
      </c>
      <c r="E503" s="83">
        <v>0</v>
      </c>
      <c r="F503" s="33" t="s">
        <v>54</v>
      </c>
      <c r="G503" s="53">
        <v>0.3333333333333333</v>
      </c>
    </row>
    <row r="504" spans="2:7" ht="12.75">
      <c r="B504" s="32" t="s">
        <v>772</v>
      </c>
      <c r="C504" s="33" t="s">
        <v>101</v>
      </c>
      <c r="D504" s="33" t="s">
        <v>101</v>
      </c>
      <c r="E504" s="83"/>
      <c r="F504" s="33" t="s">
        <v>101</v>
      </c>
      <c r="G504" s="53"/>
    </row>
    <row r="505" spans="2:7" ht="12.75">
      <c r="B505" s="32" t="s">
        <v>773</v>
      </c>
      <c r="C505" s="33" t="s">
        <v>101</v>
      </c>
      <c r="D505" s="33" t="s">
        <v>101</v>
      </c>
      <c r="E505" s="83"/>
      <c r="F505" s="33" t="s">
        <v>101</v>
      </c>
      <c r="G505" s="53"/>
    </row>
    <row r="506" spans="2:7" ht="12.75">
      <c r="B506" s="32" t="s">
        <v>774</v>
      </c>
      <c r="C506" s="33" t="s">
        <v>101</v>
      </c>
      <c r="D506" s="33" t="s">
        <v>101</v>
      </c>
      <c r="E506" s="83"/>
      <c r="F506" s="33" t="s">
        <v>101</v>
      </c>
      <c r="G506" s="53"/>
    </row>
    <row r="507" spans="2:7" ht="12.75">
      <c r="B507" s="32" t="s">
        <v>775</v>
      </c>
      <c r="C507" s="33" t="s">
        <v>101</v>
      </c>
      <c r="D507" s="33" t="s">
        <v>101</v>
      </c>
      <c r="E507" s="83"/>
      <c r="F507" s="33" t="s">
        <v>101</v>
      </c>
      <c r="G507" s="53"/>
    </row>
    <row r="508" spans="2:7" ht="12.75">
      <c r="B508" s="32" t="s">
        <v>776</v>
      </c>
      <c r="C508" s="33" t="s">
        <v>101</v>
      </c>
      <c r="D508" s="33" t="s">
        <v>101</v>
      </c>
      <c r="E508" s="83"/>
      <c r="F508" s="33" t="s">
        <v>101</v>
      </c>
      <c r="G508" s="53"/>
    </row>
    <row r="509" spans="2:7" ht="12.75">
      <c r="B509" s="32" t="s">
        <v>777</v>
      </c>
      <c r="C509" s="33" t="s">
        <v>164</v>
      </c>
      <c r="D509" s="33" t="s">
        <v>40</v>
      </c>
      <c r="E509" s="83">
        <v>0</v>
      </c>
      <c r="F509" s="33" t="s">
        <v>40</v>
      </c>
      <c r="G509" s="53">
        <v>0</v>
      </c>
    </row>
    <row r="510" spans="2:7" ht="12.75">
      <c r="B510" s="32" t="s">
        <v>698</v>
      </c>
      <c r="C510" s="33" t="s">
        <v>160</v>
      </c>
      <c r="D510" s="33" t="s">
        <v>40</v>
      </c>
      <c r="E510" s="83">
        <v>0</v>
      </c>
      <c r="F510" s="33" t="s">
        <v>40</v>
      </c>
      <c r="G510" s="53">
        <v>0</v>
      </c>
    </row>
    <row r="511" spans="2:7" ht="12.75">
      <c r="B511" s="32" t="s">
        <v>778</v>
      </c>
      <c r="C511" s="33" t="s">
        <v>101</v>
      </c>
      <c r="D511" s="33" t="s">
        <v>101</v>
      </c>
      <c r="E511" s="83"/>
      <c r="F511" s="33" t="s">
        <v>101</v>
      </c>
      <c r="G511" s="53"/>
    </row>
    <row r="512" spans="2:7" ht="12.75">
      <c r="B512" s="32" t="s">
        <v>779</v>
      </c>
      <c r="C512" s="33" t="s">
        <v>101</v>
      </c>
      <c r="D512" s="33" t="s">
        <v>101</v>
      </c>
      <c r="E512" s="83"/>
      <c r="F512" s="33" t="s">
        <v>101</v>
      </c>
      <c r="G512" s="53"/>
    </row>
    <row r="513" spans="2:7" ht="12.75">
      <c r="B513" s="32" t="s">
        <v>780</v>
      </c>
      <c r="C513" s="33" t="s">
        <v>101</v>
      </c>
      <c r="D513" s="33" t="s">
        <v>101</v>
      </c>
      <c r="E513" s="83"/>
      <c r="F513" s="33" t="s">
        <v>101</v>
      </c>
      <c r="G513" s="53"/>
    </row>
    <row r="514" spans="2:7" ht="12.75">
      <c r="B514" s="32" t="s">
        <v>781</v>
      </c>
      <c r="C514" s="33" t="s">
        <v>101</v>
      </c>
      <c r="D514" s="33" t="s">
        <v>101</v>
      </c>
      <c r="E514" s="83"/>
      <c r="F514" s="33" t="s">
        <v>101</v>
      </c>
      <c r="G514" s="53"/>
    </row>
    <row r="515" spans="2:7" ht="12.75">
      <c r="B515" s="32" t="s">
        <v>782</v>
      </c>
      <c r="C515" s="33" t="s">
        <v>101</v>
      </c>
      <c r="D515" s="33" t="s">
        <v>101</v>
      </c>
      <c r="E515" s="83"/>
      <c r="F515" s="33" t="s">
        <v>101</v>
      </c>
      <c r="G515" s="53"/>
    </row>
    <row r="516" spans="2:7" ht="12.75">
      <c r="B516" s="32" t="s">
        <v>783</v>
      </c>
      <c r="C516" s="33" t="s">
        <v>101</v>
      </c>
      <c r="D516" s="33" t="s">
        <v>101</v>
      </c>
      <c r="E516" s="83"/>
      <c r="F516" s="33" t="s">
        <v>101</v>
      </c>
      <c r="G516" s="53"/>
    </row>
    <row r="517" spans="2:7" ht="12.75">
      <c r="B517" s="32" t="s">
        <v>197</v>
      </c>
      <c r="C517" s="33" t="s">
        <v>153</v>
      </c>
      <c r="D517" s="33" t="s">
        <v>268</v>
      </c>
      <c r="E517" s="83">
        <v>0.45454545454545453</v>
      </c>
      <c r="F517" s="33" t="s">
        <v>54</v>
      </c>
      <c r="G517" s="53">
        <v>0.030303030303030304</v>
      </c>
    </row>
    <row r="518" spans="2:7" ht="13.5" thickBot="1">
      <c r="B518" s="34" t="s">
        <v>198</v>
      </c>
      <c r="C518" s="35" t="s">
        <v>635</v>
      </c>
      <c r="D518" s="35" t="s">
        <v>484</v>
      </c>
      <c r="E518" s="84">
        <v>0.41935483870967744</v>
      </c>
      <c r="F518" s="35" t="s">
        <v>54</v>
      </c>
      <c r="G518" s="59">
        <v>0.03225806451612903</v>
      </c>
    </row>
    <row r="519" spans="2:7" ht="13.5" thickBot="1">
      <c r="B519" s="26" t="s">
        <v>11</v>
      </c>
      <c r="C519" s="27" t="s">
        <v>1751</v>
      </c>
      <c r="D519" s="27" t="s">
        <v>1752</v>
      </c>
      <c r="E519" s="79">
        <v>0.6357466063348416</v>
      </c>
      <c r="F519" s="27" t="s">
        <v>915</v>
      </c>
      <c r="G519" s="80">
        <v>0.2199597787833082</v>
      </c>
    </row>
    <row r="520" spans="2:7" ht="12.75">
      <c r="B520" s="29" t="s">
        <v>11</v>
      </c>
      <c r="C520" s="30" t="s">
        <v>1753</v>
      </c>
      <c r="D520" s="30" t="s">
        <v>1754</v>
      </c>
      <c r="E520" s="81">
        <v>0.8489583333333334</v>
      </c>
      <c r="F520" s="30" t="s">
        <v>1755</v>
      </c>
      <c r="G520" s="82">
        <v>0.7239583333333334</v>
      </c>
    </row>
    <row r="521" spans="2:7" ht="12.75">
      <c r="B521" s="32" t="s">
        <v>787</v>
      </c>
      <c r="C521" s="33" t="s">
        <v>426</v>
      </c>
      <c r="D521" s="33" t="s">
        <v>170</v>
      </c>
      <c r="E521" s="83">
        <v>0.7692307692307693</v>
      </c>
      <c r="F521" s="33" t="s">
        <v>120</v>
      </c>
      <c r="G521" s="53">
        <v>0.12307692307692308</v>
      </c>
    </row>
    <row r="522" spans="2:7" ht="12.75">
      <c r="B522" s="32" t="s">
        <v>789</v>
      </c>
      <c r="C522" s="33" t="s">
        <v>408</v>
      </c>
      <c r="D522" s="33" t="s">
        <v>147</v>
      </c>
      <c r="E522" s="83">
        <v>0.8181818181818182</v>
      </c>
      <c r="F522" s="33" t="s">
        <v>40</v>
      </c>
      <c r="G522" s="53">
        <v>0</v>
      </c>
    </row>
    <row r="523" spans="2:7" ht="12.75">
      <c r="B523" s="32" t="s">
        <v>518</v>
      </c>
      <c r="C523" s="33" t="s">
        <v>298</v>
      </c>
      <c r="D523" s="33" t="s">
        <v>162</v>
      </c>
      <c r="E523" s="83">
        <v>0.21428571428571427</v>
      </c>
      <c r="F523" s="33" t="s">
        <v>40</v>
      </c>
      <c r="G523" s="53">
        <v>0</v>
      </c>
    </row>
    <row r="524" spans="2:7" ht="12.75">
      <c r="B524" s="32" t="s">
        <v>790</v>
      </c>
      <c r="C524" s="33" t="s">
        <v>82</v>
      </c>
      <c r="D524" s="33" t="s">
        <v>103</v>
      </c>
      <c r="E524" s="83">
        <v>0.5098039215686274</v>
      </c>
      <c r="F524" s="33" t="s">
        <v>40</v>
      </c>
      <c r="G524" s="53">
        <v>0</v>
      </c>
    </row>
    <row r="525" spans="2:7" ht="12.75">
      <c r="B525" s="32" t="s">
        <v>791</v>
      </c>
      <c r="C525" s="33" t="s">
        <v>359</v>
      </c>
      <c r="D525" s="33" t="s">
        <v>103</v>
      </c>
      <c r="E525" s="83">
        <v>0.3939393939393939</v>
      </c>
      <c r="F525" s="33" t="s">
        <v>40</v>
      </c>
      <c r="G525" s="53">
        <v>0</v>
      </c>
    </row>
    <row r="526" spans="2:7" ht="12.75">
      <c r="B526" s="32" t="s">
        <v>793</v>
      </c>
      <c r="C526" s="33" t="s">
        <v>29</v>
      </c>
      <c r="D526" s="33" t="s">
        <v>160</v>
      </c>
      <c r="E526" s="83">
        <v>0.5</v>
      </c>
      <c r="F526" s="33" t="s">
        <v>40</v>
      </c>
      <c r="G526" s="53">
        <v>0</v>
      </c>
    </row>
    <row r="527" spans="2:7" ht="12.75">
      <c r="B527" s="32" t="s">
        <v>794</v>
      </c>
      <c r="C527" s="33" t="s">
        <v>74</v>
      </c>
      <c r="D527" s="33" t="s">
        <v>91</v>
      </c>
      <c r="E527" s="83">
        <v>0.35294117647058826</v>
      </c>
      <c r="F527" s="33" t="s">
        <v>40</v>
      </c>
      <c r="G527" s="53">
        <v>0</v>
      </c>
    </row>
    <row r="528" spans="2:7" ht="12.75">
      <c r="B528" s="32" t="s">
        <v>796</v>
      </c>
      <c r="C528" s="33" t="s">
        <v>813</v>
      </c>
      <c r="D528" s="33" t="s">
        <v>715</v>
      </c>
      <c r="E528" s="83">
        <v>0.847953216374269</v>
      </c>
      <c r="F528" s="33" t="s">
        <v>103</v>
      </c>
      <c r="G528" s="53">
        <v>0.15204678362573099</v>
      </c>
    </row>
    <row r="529" spans="2:7" ht="12.75">
      <c r="B529" s="32" t="s">
        <v>798</v>
      </c>
      <c r="C529" s="33" t="s">
        <v>340</v>
      </c>
      <c r="D529" s="33" t="s">
        <v>375</v>
      </c>
      <c r="E529" s="83">
        <v>0.6666666666666666</v>
      </c>
      <c r="F529" s="33" t="s">
        <v>40</v>
      </c>
      <c r="G529" s="53">
        <v>0</v>
      </c>
    </row>
    <row r="530" spans="2:7" ht="12.75">
      <c r="B530" s="32" t="s">
        <v>800</v>
      </c>
      <c r="C530" s="33" t="s">
        <v>125</v>
      </c>
      <c r="D530" s="33" t="s">
        <v>173</v>
      </c>
      <c r="E530" s="83">
        <v>0.8666666666666667</v>
      </c>
      <c r="F530" s="33" t="s">
        <v>130</v>
      </c>
      <c r="G530" s="53">
        <v>0.044444444444444446</v>
      </c>
    </row>
    <row r="531" spans="2:7" ht="12.75">
      <c r="B531" s="32" t="s">
        <v>802</v>
      </c>
      <c r="C531" s="33" t="s">
        <v>117</v>
      </c>
      <c r="D531" s="33" t="s">
        <v>130</v>
      </c>
      <c r="E531" s="83">
        <v>0.18181818181818182</v>
      </c>
      <c r="F531" s="33" t="s">
        <v>40</v>
      </c>
      <c r="G531" s="53">
        <v>0</v>
      </c>
    </row>
    <row r="532" spans="2:7" ht="12.75">
      <c r="B532" s="32" t="s">
        <v>803</v>
      </c>
      <c r="C532" s="33" t="s">
        <v>101</v>
      </c>
      <c r="D532" s="33" t="s">
        <v>101</v>
      </c>
      <c r="E532" s="83"/>
      <c r="F532" s="33" t="s">
        <v>101</v>
      </c>
      <c r="G532" s="53"/>
    </row>
    <row r="533" spans="2:7" ht="12.75">
      <c r="B533" s="32" t="s">
        <v>804</v>
      </c>
      <c r="C533" s="33" t="s">
        <v>266</v>
      </c>
      <c r="D533" s="33" t="s">
        <v>117</v>
      </c>
      <c r="E533" s="83">
        <v>0.6470588235294118</v>
      </c>
      <c r="F533" s="33" t="s">
        <v>40</v>
      </c>
      <c r="G533" s="53">
        <v>0</v>
      </c>
    </row>
    <row r="534" spans="2:7" ht="12.75">
      <c r="B534" s="32" t="s">
        <v>805</v>
      </c>
      <c r="C534" s="33" t="s">
        <v>867</v>
      </c>
      <c r="D534" s="33" t="s">
        <v>179</v>
      </c>
      <c r="E534" s="83">
        <v>0.6481481481481481</v>
      </c>
      <c r="F534" s="33" t="s">
        <v>162</v>
      </c>
      <c r="G534" s="53">
        <v>0.1111111111111111</v>
      </c>
    </row>
    <row r="535" spans="2:7" ht="12.75">
      <c r="B535" s="32" t="s">
        <v>806</v>
      </c>
      <c r="C535" s="33" t="s">
        <v>117</v>
      </c>
      <c r="D535" s="33" t="s">
        <v>104</v>
      </c>
      <c r="E535" s="83">
        <v>0.8181818181818182</v>
      </c>
      <c r="F535" s="33" t="s">
        <v>40</v>
      </c>
      <c r="G535" s="53">
        <v>0</v>
      </c>
    </row>
    <row r="536" spans="2:7" ht="12.75">
      <c r="B536" s="32" t="s">
        <v>808</v>
      </c>
      <c r="C536" s="33" t="s">
        <v>141</v>
      </c>
      <c r="D536" s="33" t="s">
        <v>66</v>
      </c>
      <c r="E536" s="83">
        <v>0.3392857142857143</v>
      </c>
      <c r="F536" s="33" t="s">
        <v>40</v>
      </c>
      <c r="G536" s="53">
        <v>0</v>
      </c>
    </row>
    <row r="537" spans="2:7" ht="12.75">
      <c r="B537" s="32" t="s">
        <v>810</v>
      </c>
      <c r="C537" s="33" t="s">
        <v>103</v>
      </c>
      <c r="D537" s="33" t="s">
        <v>167</v>
      </c>
      <c r="E537" s="83">
        <v>0.15384615384615385</v>
      </c>
      <c r="F537" s="33" t="s">
        <v>40</v>
      </c>
      <c r="G537" s="53">
        <v>0</v>
      </c>
    </row>
    <row r="538" spans="2:7" ht="12.75">
      <c r="B538" s="32" t="s">
        <v>812</v>
      </c>
      <c r="C538" s="33" t="s">
        <v>235</v>
      </c>
      <c r="D538" s="33" t="s">
        <v>107</v>
      </c>
      <c r="E538" s="83">
        <v>0.7894736842105263</v>
      </c>
      <c r="F538" s="33" t="s">
        <v>40</v>
      </c>
      <c r="G538" s="53">
        <v>0</v>
      </c>
    </row>
    <row r="539" spans="2:7" ht="12.75">
      <c r="B539" s="32" t="s">
        <v>814</v>
      </c>
      <c r="C539" s="33" t="s">
        <v>85</v>
      </c>
      <c r="D539" s="33" t="s">
        <v>375</v>
      </c>
      <c r="E539" s="83">
        <v>0.6486486486486487</v>
      </c>
      <c r="F539" s="33" t="s">
        <v>40</v>
      </c>
      <c r="G539" s="53">
        <v>0</v>
      </c>
    </row>
    <row r="540" spans="2:7" ht="12.75">
      <c r="B540" s="32" t="s">
        <v>816</v>
      </c>
      <c r="C540" s="33" t="s">
        <v>95</v>
      </c>
      <c r="D540" s="33" t="s">
        <v>807</v>
      </c>
      <c r="E540" s="83">
        <v>0.5125</v>
      </c>
      <c r="F540" s="33" t="s">
        <v>54</v>
      </c>
      <c r="G540" s="53">
        <v>0.0125</v>
      </c>
    </row>
    <row r="541" spans="2:7" ht="12.75">
      <c r="B541" s="32" t="s">
        <v>818</v>
      </c>
      <c r="C541" s="33" t="s">
        <v>1052</v>
      </c>
      <c r="D541" s="33" t="s">
        <v>823</v>
      </c>
      <c r="E541" s="83">
        <v>0.8994974874371859</v>
      </c>
      <c r="F541" s="33" t="s">
        <v>143</v>
      </c>
      <c r="G541" s="53">
        <v>0.10552763819095477</v>
      </c>
    </row>
    <row r="542" spans="2:7" ht="12.75">
      <c r="B542" s="32" t="s">
        <v>820</v>
      </c>
      <c r="C542" s="33" t="s">
        <v>363</v>
      </c>
      <c r="D542" s="33" t="s">
        <v>26</v>
      </c>
      <c r="E542" s="83">
        <v>0.711864406779661</v>
      </c>
      <c r="F542" s="33" t="s">
        <v>167</v>
      </c>
      <c r="G542" s="53">
        <v>0.06779661016949153</v>
      </c>
    </row>
    <row r="543" spans="2:7" ht="12.75">
      <c r="B543" s="32" t="s">
        <v>822</v>
      </c>
      <c r="C543" s="33" t="s">
        <v>807</v>
      </c>
      <c r="D543" s="33" t="s">
        <v>143</v>
      </c>
      <c r="E543" s="83">
        <v>0.5121951219512195</v>
      </c>
      <c r="F543" s="33" t="s">
        <v>40</v>
      </c>
      <c r="G543" s="53">
        <v>0</v>
      </c>
    </row>
    <row r="544" spans="2:7" ht="12.75">
      <c r="B544" s="32" t="s">
        <v>824</v>
      </c>
      <c r="C544" s="33" t="s">
        <v>353</v>
      </c>
      <c r="D544" s="33" t="s">
        <v>235</v>
      </c>
      <c r="E544" s="83">
        <v>0.6333333333333333</v>
      </c>
      <c r="F544" s="33" t="s">
        <v>91</v>
      </c>
      <c r="G544" s="53">
        <v>0.2</v>
      </c>
    </row>
    <row r="545" spans="2:7" ht="12.75">
      <c r="B545" s="32" t="s">
        <v>825</v>
      </c>
      <c r="C545" s="33" t="s">
        <v>408</v>
      </c>
      <c r="D545" s="33" t="s">
        <v>123</v>
      </c>
      <c r="E545" s="83">
        <v>0.7272727272727273</v>
      </c>
      <c r="F545" s="33" t="s">
        <v>54</v>
      </c>
      <c r="G545" s="53">
        <v>0.045454545454545456</v>
      </c>
    </row>
    <row r="546" spans="2:7" ht="12.75">
      <c r="B546" s="32" t="s">
        <v>826</v>
      </c>
      <c r="C546" s="33" t="s">
        <v>85</v>
      </c>
      <c r="D546" s="33" t="s">
        <v>128</v>
      </c>
      <c r="E546" s="83">
        <v>0.6216216216216216</v>
      </c>
      <c r="F546" s="33" t="s">
        <v>40</v>
      </c>
      <c r="G546" s="53">
        <v>0</v>
      </c>
    </row>
    <row r="547" spans="2:7" ht="12.75">
      <c r="B547" s="32" t="s">
        <v>827</v>
      </c>
      <c r="C547" s="33" t="s">
        <v>1532</v>
      </c>
      <c r="D547" s="33" t="s">
        <v>807</v>
      </c>
      <c r="E547" s="83">
        <v>0.8541666666666666</v>
      </c>
      <c r="F547" s="33" t="s">
        <v>120</v>
      </c>
      <c r="G547" s="53">
        <v>0.16666666666666666</v>
      </c>
    </row>
    <row r="548" spans="2:7" ht="12.75">
      <c r="B548" s="32" t="s">
        <v>828</v>
      </c>
      <c r="C548" s="33" t="s">
        <v>73</v>
      </c>
      <c r="D548" s="33" t="s">
        <v>517</v>
      </c>
      <c r="E548" s="83">
        <v>0.7111111111111111</v>
      </c>
      <c r="F548" s="33" t="s">
        <v>29</v>
      </c>
      <c r="G548" s="53">
        <v>0.15555555555555556</v>
      </c>
    </row>
    <row r="549" spans="2:7" ht="12.75">
      <c r="B549" s="32" t="s">
        <v>829</v>
      </c>
      <c r="C549" s="33" t="s">
        <v>66</v>
      </c>
      <c r="D549" s="33" t="s">
        <v>123</v>
      </c>
      <c r="E549" s="83">
        <v>0.8421052631578947</v>
      </c>
      <c r="F549" s="33" t="s">
        <v>164</v>
      </c>
      <c r="G549" s="53">
        <v>0.15789473684210525</v>
      </c>
    </row>
    <row r="550" spans="2:7" ht="12.75">
      <c r="B550" s="32" t="s">
        <v>831</v>
      </c>
      <c r="C550" s="33" t="s">
        <v>972</v>
      </c>
      <c r="D550" s="33" t="s">
        <v>133</v>
      </c>
      <c r="E550" s="83">
        <v>0.32989690721649484</v>
      </c>
      <c r="F550" s="33" t="s">
        <v>40</v>
      </c>
      <c r="G550" s="53">
        <v>0</v>
      </c>
    </row>
    <row r="551" spans="2:7" ht="12.75">
      <c r="B551" s="32" t="s">
        <v>832</v>
      </c>
      <c r="C551" s="33" t="s">
        <v>867</v>
      </c>
      <c r="D551" s="33" t="s">
        <v>153</v>
      </c>
      <c r="E551" s="83">
        <v>0.6111111111111112</v>
      </c>
      <c r="F551" s="33" t="s">
        <v>40</v>
      </c>
      <c r="G551" s="53">
        <v>0</v>
      </c>
    </row>
    <row r="552" spans="2:7" ht="12.75">
      <c r="B552" s="32" t="s">
        <v>833</v>
      </c>
      <c r="C552" s="33" t="s">
        <v>693</v>
      </c>
      <c r="D552" s="33" t="s">
        <v>471</v>
      </c>
      <c r="E552" s="83">
        <v>0.5306122448979592</v>
      </c>
      <c r="F552" s="33" t="s">
        <v>40</v>
      </c>
      <c r="G552" s="53">
        <v>0</v>
      </c>
    </row>
    <row r="553" spans="2:7" ht="12.75">
      <c r="B553" s="32" t="s">
        <v>835</v>
      </c>
      <c r="C553" s="33" t="s">
        <v>167</v>
      </c>
      <c r="D553" s="33" t="s">
        <v>54</v>
      </c>
      <c r="E553" s="83">
        <v>0.25</v>
      </c>
      <c r="F553" s="33" t="s">
        <v>40</v>
      </c>
      <c r="G553" s="53">
        <v>0</v>
      </c>
    </row>
    <row r="554" spans="2:7" ht="12.75">
      <c r="B554" s="32" t="s">
        <v>836</v>
      </c>
      <c r="C554" s="33" t="s">
        <v>1739</v>
      </c>
      <c r="D554" s="33" t="s">
        <v>26</v>
      </c>
      <c r="E554" s="83">
        <v>0.3333333333333333</v>
      </c>
      <c r="F554" s="33" t="s">
        <v>40</v>
      </c>
      <c r="G554" s="53">
        <v>0</v>
      </c>
    </row>
    <row r="555" spans="2:7" ht="12.75">
      <c r="B555" s="32" t="s">
        <v>838</v>
      </c>
      <c r="C555" s="33" t="s">
        <v>604</v>
      </c>
      <c r="D555" s="33" t="s">
        <v>604</v>
      </c>
      <c r="E555" s="83">
        <v>1</v>
      </c>
      <c r="F555" s="33" t="s">
        <v>133</v>
      </c>
      <c r="G555" s="53">
        <v>0.3950617283950617</v>
      </c>
    </row>
    <row r="556" spans="2:7" ht="12.75">
      <c r="B556" s="32" t="s">
        <v>648</v>
      </c>
      <c r="C556" s="33" t="s">
        <v>298</v>
      </c>
      <c r="D556" s="33" t="s">
        <v>117</v>
      </c>
      <c r="E556" s="83">
        <v>0.39285714285714285</v>
      </c>
      <c r="F556" s="33" t="s">
        <v>54</v>
      </c>
      <c r="G556" s="53">
        <v>0.03571428571428571</v>
      </c>
    </row>
    <row r="557" spans="2:7" ht="12.75">
      <c r="B557" s="32" t="s">
        <v>839</v>
      </c>
      <c r="C557" s="33" t="s">
        <v>101</v>
      </c>
      <c r="D557" s="33" t="s">
        <v>101</v>
      </c>
      <c r="E557" s="83"/>
      <c r="F557" s="33" t="s">
        <v>101</v>
      </c>
      <c r="G557" s="53"/>
    </row>
    <row r="558" spans="2:7" ht="12.75">
      <c r="B558" s="32" t="s">
        <v>840</v>
      </c>
      <c r="C558" s="33" t="s">
        <v>1703</v>
      </c>
      <c r="D558" s="33" t="s">
        <v>903</v>
      </c>
      <c r="E558" s="83">
        <v>0.536144578313253</v>
      </c>
      <c r="F558" s="33" t="s">
        <v>147</v>
      </c>
      <c r="G558" s="53">
        <v>0.10843373493975904</v>
      </c>
    </row>
    <row r="559" spans="2:7" ht="12.75">
      <c r="B559" s="32" t="s">
        <v>841</v>
      </c>
      <c r="C559" s="33" t="s">
        <v>799</v>
      </c>
      <c r="D559" s="33" t="s">
        <v>133</v>
      </c>
      <c r="E559" s="83">
        <v>0.1839080459770115</v>
      </c>
      <c r="F559" s="33" t="s">
        <v>54</v>
      </c>
      <c r="G559" s="53">
        <v>0.005747126436781609</v>
      </c>
    </row>
    <row r="560" spans="2:7" ht="12.75">
      <c r="B560" s="32" t="s">
        <v>843</v>
      </c>
      <c r="C560" s="33" t="s">
        <v>164</v>
      </c>
      <c r="D560" s="33" t="s">
        <v>130</v>
      </c>
      <c r="E560" s="83">
        <v>0.6666666666666666</v>
      </c>
      <c r="F560" s="33" t="s">
        <v>40</v>
      </c>
      <c r="G560" s="53">
        <v>0</v>
      </c>
    </row>
    <row r="561" spans="2:7" ht="12.75">
      <c r="B561" s="32" t="s">
        <v>844</v>
      </c>
      <c r="C561" s="33" t="s">
        <v>128</v>
      </c>
      <c r="D561" s="33" t="s">
        <v>268</v>
      </c>
      <c r="E561" s="83">
        <v>0.6521739130434783</v>
      </c>
      <c r="F561" s="33" t="s">
        <v>130</v>
      </c>
      <c r="G561" s="53">
        <v>0.08695652173913043</v>
      </c>
    </row>
    <row r="562" spans="2:7" ht="12.75">
      <c r="B562" s="32" t="s">
        <v>845</v>
      </c>
      <c r="C562" s="33" t="s">
        <v>66</v>
      </c>
      <c r="D562" s="33" t="s">
        <v>167</v>
      </c>
      <c r="E562" s="83">
        <v>0.21052631578947367</v>
      </c>
      <c r="F562" s="33" t="s">
        <v>40</v>
      </c>
      <c r="G562" s="53">
        <v>0</v>
      </c>
    </row>
    <row r="563" spans="2:7" ht="12.75">
      <c r="B563" s="32" t="s">
        <v>846</v>
      </c>
      <c r="C563" s="33" t="s">
        <v>375</v>
      </c>
      <c r="D563" s="33" t="s">
        <v>100</v>
      </c>
      <c r="E563" s="83">
        <v>0.4166666666666667</v>
      </c>
      <c r="F563" s="33" t="s">
        <v>40</v>
      </c>
      <c r="G563" s="53">
        <v>0</v>
      </c>
    </row>
    <row r="564" spans="2:7" ht="12.75">
      <c r="B564" s="32" t="s">
        <v>847</v>
      </c>
      <c r="C564" s="33" t="s">
        <v>162</v>
      </c>
      <c r="D564" s="33" t="s">
        <v>130</v>
      </c>
      <c r="E564" s="83">
        <v>0.3333333333333333</v>
      </c>
      <c r="F564" s="33" t="s">
        <v>54</v>
      </c>
      <c r="G564" s="53">
        <v>0.16666666666666666</v>
      </c>
    </row>
    <row r="565" spans="2:7" ht="12.75">
      <c r="B565" s="32" t="s">
        <v>848</v>
      </c>
      <c r="C565" s="33" t="s">
        <v>147</v>
      </c>
      <c r="D565" s="33" t="s">
        <v>54</v>
      </c>
      <c r="E565" s="83">
        <v>0.05555555555555555</v>
      </c>
      <c r="F565" s="33" t="s">
        <v>40</v>
      </c>
      <c r="G565" s="53">
        <v>0</v>
      </c>
    </row>
    <row r="566" spans="2:7" ht="12.75">
      <c r="B566" s="32" t="s">
        <v>849</v>
      </c>
      <c r="C566" s="33" t="s">
        <v>123</v>
      </c>
      <c r="D566" s="33" t="s">
        <v>40</v>
      </c>
      <c r="E566" s="83">
        <v>0</v>
      </c>
      <c r="F566" s="33" t="s">
        <v>40</v>
      </c>
      <c r="G566" s="53">
        <v>0</v>
      </c>
    </row>
    <row r="567" spans="2:7" ht="12.75">
      <c r="B567" s="32" t="s">
        <v>850</v>
      </c>
      <c r="C567" s="33" t="s">
        <v>160</v>
      </c>
      <c r="D567" s="33" t="s">
        <v>130</v>
      </c>
      <c r="E567" s="83">
        <v>0.2857142857142857</v>
      </c>
      <c r="F567" s="33" t="s">
        <v>40</v>
      </c>
      <c r="G567" s="53">
        <v>0</v>
      </c>
    </row>
    <row r="568" spans="2:7" ht="12.75">
      <c r="B568" s="32" t="s">
        <v>851</v>
      </c>
      <c r="C568" s="33" t="s">
        <v>353</v>
      </c>
      <c r="D568" s="33" t="s">
        <v>248</v>
      </c>
      <c r="E568" s="83">
        <v>0.6666666666666666</v>
      </c>
      <c r="F568" s="33" t="s">
        <v>167</v>
      </c>
      <c r="G568" s="53">
        <v>0.06666666666666667</v>
      </c>
    </row>
    <row r="569" spans="2:7" ht="12.75">
      <c r="B569" s="32" t="s">
        <v>520</v>
      </c>
      <c r="C569" s="33" t="s">
        <v>517</v>
      </c>
      <c r="D569" s="33" t="s">
        <v>1532</v>
      </c>
      <c r="E569" s="83">
        <v>0.75</v>
      </c>
      <c r="F569" s="33" t="s">
        <v>130</v>
      </c>
      <c r="G569" s="53">
        <v>0.03125</v>
      </c>
    </row>
    <row r="570" spans="2:7" ht="12.75">
      <c r="B570" s="32" t="s">
        <v>520</v>
      </c>
      <c r="C570" s="33" t="s">
        <v>484</v>
      </c>
      <c r="D570" s="33" t="s">
        <v>167</v>
      </c>
      <c r="E570" s="83">
        <v>0.3076923076923077</v>
      </c>
      <c r="F570" s="33" t="s">
        <v>40</v>
      </c>
      <c r="G570" s="53">
        <v>0</v>
      </c>
    </row>
    <row r="571" spans="2:7" ht="12.75">
      <c r="B571" s="32" t="s">
        <v>854</v>
      </c>
      <c r="C571" s="33" t="s">
        <v>104</v>
      </c>
      <c r="D571" s="33" t="s">
        <v>160</v>
      </c>
      <c r="E571" s="83">
        <v>0.7777777777777778</v>
      </c>
      <c r="F571" s="33" t="s">
        <v>40</v>
      </c>
      <c r="G571" s="53">
        <v>0</v>
      </c>
    </row>
    <row r="572" spans="2:7" ht="12.75">
      <c r="B572" s="32" t="s">
        <v>855</v>
      </c>
      <c r="C572" s="33" t="s">
        <v>101</v>
      </c>
      <c r="D572" s="33" t="s">
        <v>101</v>
      </c>
      <c r="E572" s="83"/>
      <c r="F572" s="33" t="s">
        <v>101</v>
      </c>
      <c r="G572" s="53"/>
    </row>
    <row r="573" spans="2:7" ht="12.75">
      <c r="B573" s="32" t="s">
        <v>856</v>
      </c>
      <c r="C573" s="33" t="s">
        <v>123</v>
      </c>
      <c r="D573" s="33" t="s">
        <v>130</v>
      </c>
      <c r="E573" s="83">
        <v>0.125</v>
      </c>
      <c r="F573" s="33" t="s">
        <v>40</v>
      </c>
      <c r="G573" s="53">
        <v>0</v>
      </c>
    </row>
    <row r="574" spans="2:7" ht="12.75">
      <c r="B574" s="32" t="s">
        <v>858</v>
      </c>
      <c r="C574" s="33" t="s">
        <v>167</v>
      </c>
      <c r="D574" s="33" t="s">
        <v>54</v>
      </c>
      <c r="E574" s="83">
        <v>0.25</v>
      </c>
      <c r="F574" s="33" t="s">
        <v>40</v>
      </c>
      <c r="G574" s="53">
        <v>0</v>
      </c>
    </row>
    <row r="575" spans="2:7" ht="12.75">
      <c r="B575" s="32" t="s">
        <v>859</v>
      </c>
      <c r="C575" s="33" t="s">
        <v>167</v>
      </c>
      <c r="D575" s="33" t="s">
        <v>40</v>
      </c>
      <c r="E575" s="83">
        <v>0</v>
      </c>
      <c r="F575" s="33" t="s">
        <v>40</v>
      </c>
      <c r="G575" s="53">
        <v>0</v>
      </c>
    </row>
    <row r="576" spans="2:7" ht="12.75">
      <c r="B576" s="32" t="s">
        <v>860</v>
      </c>
      <c r="C576" s="33" t="s">
        <v>147</v>
      </c>
      <c r="D576" s="33" t="s">
        <v>160</v>
      </c>
      <c r="E576" s="83">
        <v>0.3888888888888889</v>
      </c>
      <c r="F576" s="33" t="s">
        <v>40</v>
      </c>
      <c r="G576" s="53">
        <v>0</v>
      </c>
    </row>
    <row r="577" spans="2:7" ht="12.75">
      <c r="B577" s="32" t="s">
        <v>861</v>
      </c>
      <c r="C577" s="33" t="s">
        <v>46</v>
      </c>
      <c r="D577" s="33" t="s">
        <v>91</v>
      </c>
      <c r="E577" s="83">
        <v>0.6</v>
      </c>
      <c r="F577" s="33" t="s">
        <v>138</v>
      </c>
      <c r="G577" s="53">
        <v>0.25</v>
      </c>
    </row>
    <row r="578" spans="2:7" ht="12.75">
      <c r="B578" s="32" t="s">
        <v>862</v>
      </c>
      <c r="C578" s="33" t="s">
        <v>123</v>
      </c>
      <c r="D578" s="33" t="s">
        <v>40</v>
      </c>
      <c r="E578" s="83">
        <v>0</v>
      </c>
      <c r="F578" s="33" t="s">
        <v>40</v>
      </c>
      <c r="G578" s="53">
        <v>0</v>
      </c>
    </row>
    <row r="579" spans="2:7" ht="12.75">
      <c r="B579" s="32" t="s">
        <v>863</v>
      </c>
      <c r="C579" s="33" t="s">
        <v>164</v>
      </c>
      <c r="D579" s="33" t="s">
        <v>130</v>
      </c>
      <c r="E579" s="83">
        <v>0.6666666666666666</v>
      </c>
      <c r="F579" s="33" t="s">
        <v>40</v>
      </c>
      <c r="G579" s="53">
        <v>0</v>
      </c>
    </row>
    <row r="580" spans="2:7" ht="12.75">
      <c r="B580" s="32" t="s">
        <v>864</v>
      </c>
      <c r="C580" s="33" t="s">
        <v>167</v>
      </c>
      <c r="D580" s="33" t="s">
        <v>40</v>
      </c>
      <c r="E580" s="83">
        <v>0</v>
      </c>
      <c r="F580" s="33" t="s">
        <v>40</v>
      </c>
      <c r="G580" s="53">
        <v>0</v>
      </c>
    </row>
    <row r="581" spans="2:7" ht="12.75">
      <c r="B581" s="32" t="s">
        <v>865</v>
      </c>
      <c r="C581" s="33" t="s">
        <v>100</v>
      </c>
      <c r="D581" s="33" t="s">
        <v>160</v>
      </c>
      <c r="E581" s="83">
        <v>0.7</v>
      </c>
      <c r="F581" s="33" t="s">
        <v>40</v>
      </c>
      <c r="G581" s="53">
        <v>0</v>
      </c>
    </row>
    <row r="582" spans="2:7" ht="12.75">
      <c r="B582" s="32" t="s">
        <v>866</v>
      </c>
      <c r="C582" s="33" t="s">
        <v>100</v>
      </c>
      <c r="D582" s="33" t="s">
        <v>164</v>
      </c>
      <c r="E582" s="83">
        <v>0.3</v>
      </c>
      <c r="F582" s="33" t="s">
        <v>40</v>
      </c>
      <c r="G582" s="53">
        <v>0</v>
      </c>
    </row>
    <row r="583" spans="2:7" ht="12.75">
      <c r="B583" s="32" t="s">
        <v>868</v>
      </c>
      <c r="C583" s="33" t="s">
        <v>100</v>
      </c>
      <c r="D583" s="33" t="s">
        <v>162</v>
      </c>
      <c r="E583" s="83">
        <v>0.6</v>
      </c>
      <c r="F583" s="33" t="s">
        <v>54</v>
      </c>
      <c r="G583" s="53">
        <v>0.1</v>
      </c>
    </row>
    <row r="584" spans="2:7" ht="12.75">
      <c r="B584" s="32" t="s">
        <v>869</v>
      </c>
      <c r="C584" s="33" t="s">
        <v>484</v>
      </c>
      <c r="D584" s="33" t="s">
        <v>164</v>
      </c>
      <c r="E584" s="83">
        <v>0.23076923076923078</v>
      </c>
      <c r="F584" s="33" t="s">
        <v>40</v>
      </c>
      <c r="G584" s="53">
        <v>0</v>
      </c>
    </row>
    <row r="585" spans="2:7" ht="12.75">
      <c r="B585" s="32" t="s">
        <v>870</v>
      </c>
      <c r="C585" s="33" t="s">
        <v>101</v>
      </c>
      <c r="D585" s="33" t="s">
        <v>101</v>
      </c>
      <c r="E585" s="83"/>
      <c r="F585" s="33" t="s">
        <v>101</v>
      </c>
      <c r="G585" s="53"/>
    </row>
    <row r="586" spans="2:7" ht="12.75">
      <c r="B586" s="32" t="s">
        <v>871</v>
      </c>
      <c r="C586" s="33" t="s">
        <v>484</v>
      </c>
      <c r="D586" s="33" t="s">
        <v>120</v>
      </c>
      <c r="E586" s="83">
        <v>0.6153846153846154</v>
      </c>
      <c r="F586" s="33" t="s">
        <v>40</v>
      </c>
      <c r="G586" s="53">
        <v>0</v>
      </c>
    </row>
    <row r="587" spans="2:7" ht="12.75">
      <c r="B587" s="32" t="s">
        <v>872</v>
      </c>
      <c r="C587" s="33" t="s">
        <v>147</v>
      </c>
      <c r="D587" s="33" t="s">
        <v>268</v>
      </c>
      <c r="E587" s="83">
        <v>0.8333333333333334</v>
      </c>
      <c r="F587" s="33" t="s">
        <v>40</v>
      </c>
      <c r="G587" s="53">
        <v>0</v>
      </c>
    </row>
    <row r="588" spans="2:7" ht="12.75">
      <c r="B588" s="32" t="s">
        <v>873</v>
      </c>
      <c r="C588" s="33" t="s">
        <v>128</v>
      </c>
      <c r="D588" s="33" t="s">
        <v>266</v>
      </c>
      <c r="E588" s="83">
        <v>0.7391304347826086</v>
      </c>
      <c r="F588" s="33" t="s">
        <v>167</v>
      </c>
      <c r="G588" s="53">
        <v>0.17391304347826086</v>
      </c>
    </row>
    <row r="589" spans="2:7" ht="12.75">
      <c r="B589" s="32" t="s">
        <v>875</v>
      </c>
      <c r="C589" s="33" t="s">
        <v>162</v>
      </c>
      <c r="D589" s="33" t="s">
        <v>40</v>
      </c>
      <c r="E589" s="83">
        <v>0</v>
      </c>
      <c r="F589" s="33" t="s">
        <v>40</v>
      </c>
      <c r="G589" s="53">
        <v>0</v>
      </c>
    </row>
    <row r="590" spans="2:7" ht="12.75">
      <c r="B590" s="32" t="s">
        <v>876</v>
      </c>
      <c r="C590" s="33" t="s">
        <v>138</v>
      </c>
      <c r="D590" s="33" t="s">
        <v>164</v>
      </c>
      <c r="E590" s="83">
        <v>0.6</v>
      </c>
      <c r="F590" s="33" t="s">
        <v>40</v>
      </c>
      <c r="G590" s="53">
        <v>0</v>
      </c>
    </row>
    <row r="591" spans="2:7" ht="12.75">
      <c r="B591" s="32" t="s">
        <v>877</v>
      </c>
      <c r="C591" s="33" t="s">
        <v>117</v>
      </c>
      <c r="D591" s="33" t="s">
        <v>100</v>
      </c>
      <c r="E591" s="83">
        <v>0.9090909090909091</v>
      </c>
      <c r="F591" s="33" t="s">
        <v>40</v>
      </c>
      <c r="G591" s="53">
        <v>0</v>
      </c>
    </row>
    <row r="592" spans="2:7" ht="12.75">
      <c r="B592" s="32" t="s">
        <v>878</v>
      </c>
      <c r="C592" s="33" t="s">
        <v>298</v>
      </c>
      <c r="D592" s="33" t="s">
        <v>268</v>
      </c>
      <c r="E592" s="83">
        <v>0.5357142857142857</v>
      </c>
      <c r="F592" s="33" t="s">
        <v>40</v>
      </c>
      <c r="G592" s="53">
        <v>0</v>
      </c>
    </row>
    <row r="593" spans="2:7" ht="12.75">
      <c r="B593" s="32" t="s">
        <v>879</v>
      </c>
      <c r="C593" s="33" t="s">
        <v>117</v>
      </c>
      <c r="D593" s="33" t="s">
        <v>54</v>
      </c>
      <c r="E593" s="83">
        <v>0.09090909090909091</v>
      </c>
      <c r="F593" s="33" t="s">
        <v>40</v>
      </c>
      <c r="G593" s="53">
        <v>0</v>
      </c>
    </row>
    <row r="594" spans="2:7" ht="12.75">
      <c r="B594" s="32" t="s">
        <v>880</v>
      </c>
      <c r="C594" s="33" t="s">
        <v>517</v>
      </c>
      <c r="D594" s="33" t="s">
        <v>235</v>
      </c>
      <c r="E594" s="83">
        <v>0.59375</v>
      </c>
      <c r="F594" s="33" t="s">
        <v>54</v>
      </c>
      <c r="G594" s="53">
        <v>0.015625</v>
      </c>
    </row>
    <row r="595" spans="2:7" ht="12.75">
      <c r="B595" s="32" t="s">
        <v>881</v>
      </c>
      <c r="C595" s="33" t="s">
        <v>101</v>
      </c>
      <c r="D595" s="33" t="s">
        <v>101</v>
      </c>
      <c r="E595" s="83"/>
      <c r="F595" s="33" t="s">
        <v>101</v>
      </c>
      <c r="G595" s="53"/>
    </row>
    <row r="596" spans="2:7" ht="12.75">
      <c r="B596" s="32" t="s">
        <v>882</v>
      </c>
      <c r="C596" s="33" t="s">
        <v>164</v>
      </c>
      <c r="D596" s="33" t="s">
        <v>130</v>
      </c>
      <c r="E596" s="83">
        <v>0.6666666666666666</v>
      </c>
      <c r="F596" s="33" t="s">
        <v>40</v>
      </c>
      <c r="G596" s="53">
        <v>0</v>
      </c>
    </row>
    <row r="597" spans="2:7" ht="12.75">
      <c r="B597" s="32" t="s">
        <v>883</v>
      </c>
      <c r="C597" s="33" t="s">
        <v>167</v>
      </c>
      <c r="D597" s="33" t="s">
        <v>40</v>
      </c>
      <c r="E597" s="83">
        <v>0</v>
      </c>
      <c r="F597" s="33" t="s">
        <v>40</v>
      </c>
      <c r="G597" s="53">
        <v>0</v>
      </c>
    </row>
    <row r="598" spans="2:7" ht="12.75">
      <c r="B598" s="32" t="s">
        <v>884</v>
      </c>
      <c r="C598" s="33" t="s">
        <v>117</v>
      </c>
      <c r="D598" s="33" t="s">
        <v>40</v>
      </c>
      <c r="E598" s="83">
        <v>0</v>
      </c>
      <c r="F598" s="33" t="s">
        <v>40</v>
      </c>
      <c r="G598" s="53">
        <v>0</v>
      </c>
    </row>
    <row r="599" spans="2:7" ht="12.75">
      <c r="B599" s="32" t="s">
        <v>885</v>
      </c>
      <c r="C599" s="33" t="s">
        <v>164</v>
      </c>
      <c r="D599" s="33" t="s">
        <v>40</v>
      </c>
      <c r="E599" s="83">
        <v>0</v>
      </c>
      <c r="F599" s="33" t="s">
        <v>40</v>
      </c>
      <c r="G599" s="53">
        <v>0</v>
      </c>
    </row>
    <row r="600" spans="2:7" ht="12.75">
      <c r="B600" s="32" t="s">
        <v>886</v>
      </c>
      <c r="C600" s="33" t="s">
        <v>101</v>
      </c>
      <c r="D600" s="33" t="s">
        <v>101</v>
      </c>
      <c r="E600" s="83"/>
      <c r="F600" s="33" t="s">
        <v>101</v>
      </c>
      <c r="G600" s="53"/>
    </row>
    <row r="601" spans="2:7" ht="12.75">
      <c r="B601" s="32" t="s">
        <v>887</v>
      </c>
      <c r="C601" s="33" t="s">
        <v>117</v>
      </c>
      <c r="D601" s="33" t="s">
        <v>162</v>
      </c>
      <c r="E601" s="83">
        <v>0.5454545454545454</v>
      </c>
      <c r="F601" s="33" t="s">
        <v>40</v>
      </c>
      <c r="G601" s="53">
        <v>0</v>
      </c>
    </row>
    <row r="602" spans="2:7" ht="12.75">
      <c r="B602" s="32" t="s">
        <v>888</v>
      </c>
      <c r="C602" s="33" t="s">
        <v>117</v>
      </c>
      <c r="D602" s="33" t="s">
        <v>160</v>
      </c>
      <c r="E602" s="83">
        <v>0.6363636363636364</v>
      </c>
      <c r="F602" s="33" t="s">
        <v>40</v>
      </c>
      <c r="G602" s="53">
        <v>0</v>
      </c>
    </row>
    <row r="603" spans="2:7" ht="12.75">
      <c r="B603" s="32" t="s">
        <v>889</v>
      </c>
      <c r="C603" s="33" t="s">
        <v>120</v>
      </c>
      <c r="D603" s="33" t="s">
        <v>160</v>
      </c>
      <c r="E603" s="83">
        <v>0.875</v>
      </c>
      <c r="F603" s="33" t="s">
        <v>40</v>
      </c>
      <c r="G603" s="53">
        <v>0</v>
      </c>
    </row>
    <row r="604" spans="2:7" ht="12.75">
      <c r="B604" s="32" t="s">
        <v>890</v>
      </c>
      <c r="C604" s="33" t="s">
        <v>29</v>
      </c>
      <c r="D604" s="33" t="s">
        <v>100</v>
      </c>
      <c r="E604" s="83">
        <v>0.7142857142857143</v>
      </c>
      <c r="F604" s="33" t="s">
        <v>40</v>
      </c>
      <c r="G604" s="53">
        <v>0</v>
      </c>
    </row>
    <row r="605" spans="2:7" ht="12.75">
      <c r="B605" s="32" t="s">
        <v>891</v>
      </c>
      <c r="C605" s="33" t="s">
        <v>104</v>
      </c>
      <c r="D605" s="33" t="s">
        <v>138</v>
      </c>
      <c r="E605" s="83">
        <v>0.5555555555555556</v>
      </c>
      <c r="F605" s="33" t="s">
        <v>40</v>
      </c>
      <c r="G605" s="53">
        <v>0</v>
      </c>
    </row>
    <row r="606" spans="2:7" ht="12.75">
      <c r="B606" s="32" t="s">
        <v>892</v>
      </c>
      <c r="C606" s="33" t="s">
        <v>138</v>
      </c>
      <c r="D606" s="33" t="s">
        <v>54</v>
      </c>
      <c r="E606" s="83">
        <v>0.2</v>
      </c>
      <c r="F606" s="33" t="s">
        <v>40</v>
      </c>
      <c r="G606" s="53">
        <v>0</v>
      </c>
    </row>
    <row r="607" spans="2:7" ht="12.75">
      <c r="B607" s="32" t="s">
        <v>893</v>
      </c>
      <c r="C607" s="33" t="s">
        <v>101</v>
      </c>
      <c r="D607" s="33" t="s">
        <v>101</v>
      </c>
      <c r="E607" s="83"/>
      <c r="F607" s="33" t="s">
        <v>101</v>
      </c>
      <c r="G607" s="53"/>
    </row>
    <row r="608" spans="2:7" ht="12.75">
      <c r="B608" s="32" t="s">
        <v>864</v>
      </c>
      <c r="C608" s="33" t="s">
        <v>101</v>
      </c>
      <c r="D608" s="33" t="s">
        <v>101</v>
      </c>
      <c r="E608" s="83"/>
      <c r="F608" s="33" t="s">
        <v>101</v>
      </c>
      <c r="G608" s="53"/>
    </row>
    <row r="609" spans="2:7" ht="12.75">
      <c r="B609" s="32" t="s">
        <v>894</v>
      </c>
      <c r="C609" s="33" t="s">
        <v>123</v>
      </c>
      <c r="D609" s="33" t="s">
        <v>484</v>
      </c>
      <c r="E609" s="83">
        <v>0.8125</v>
      </c>
      <c r="F609" s="33" t="s">
        <v>40</v>
      </c>
      <c r="G609" s="53">
        <v>0</v>
      </c>
    </row>
    <row r="610" spans="2:7" ht="12.75">
      <c r="B610" s="32" t="s">
        <v>896</v>
      </c>
      <c r="C610" s="33" t="s">
        <v>101</v>
      </c>
      <c r="D610" s="33" t="s">
        <v>101</v>
      </c>
      <c r="E610" s="83"/>
      <c r="F610" s="33" t="s">
        <v>101</v>
      </c>
      <c r="G610" s="53"/>
    </row>
    <row r="611" spans="2:7" ht="12.75">
      <c r="B611" s="32" t="s">
        <v>897</v>
      </c>
      <c r="C611" s="33" t="s">
        <v>160</v>
      </c>
      <c r="D611" s="33" t="s">
        <v>130</v>
      </c>
      <c r="E611" s="83">
        <v>0.2857142857142857</v>
      </c>
      <c r="F611" s="33" t="s">
        <v>40</v>
      </c>
      <c r="G611" s="53">
        <v>0</v>
      </c>
    </row>
    <row r="612" spans="2:7" ht="12.75">
      <c r="B612" s="32" t="s">
        <v>898</v>
      </c>
      <c r="C612" s="33" t="s">
        <v>167</v>
      </c>
      <c r="D612" s="33" t="s">
        <v>164</v>
      </c>
      <c r="E612" s="83">
        <v>0.75</v>
      </c>
      <c r="F612" s="33" t="s">
        <v>40</v>
      </c>
      <c r="G612" s="53">
        <v>0</v>
      </c>
    </row>
    <row r="613" spans="2:7" ht="12.75">
      <c r="B613" s="32" t="s">
        <v>899</v>
      </c>
      <c r="C613" s="33" t="s">
        <v>29</v>
      </c>
      <c r="D613" s="33" t="s">
        <v>117</v>
      </c>
      <c r="E613" s="83">
        <v>0.7857142857142857</v>
      </c>
      <c r="F613" s="33" t="s">
        <v>40</v>
      </c>
      <c r="G613" s="53">
        <v>0</v>
      </c>
    </row>
    <row r="614" spans="2:7" ht="12.75">
      <c r="B614" s="32" t="s">
        <v>118</v>
      </c>
      <c r="C614" s="33" t="s">
        <v>101</v>
      </c>
      <c r="D614" s="33" t="s">
        <v>101</v>
      </c>
      <c r="E614" s="83"/>
      <c r="F614" s="33" t="s">
        <v>101</v>
      </c>
      <c r="G614" s="53"/>
    </row>
    <row r="615" spans="2:7" ht="12.75">
      <c r="B615" s="32" t="s">
        <v>900</v>
      </c>
      <c r="C615" s="33" t="s">
        <v>101</v>
      </c>
      <c r="D615" s="33" t="s">
        <v>101</v>
      </c>
      <c r="E615" s="83"/>
      <c r="F615" s="33" t="s">
        <v>101</v>
      </c>
      <c r="G615" s="53"/>
    </row>
    <row r="616" spans="2:7" ht="12.75">
      <c r="B616" s="32" t="s">
        <v>901</v>
      </c>
      <c r="C616" s="33" t="s">
        <v>147</v>
      </c>
      <c r="D616" s="33" t="s">
        <v>162</v>
      </c>
      <c r="E616" s="83">
        <v>0.3333333333333333</v>
      </c>
      <c r="F616" s="33" t="s">
        <v>40</v>
      </c>
      <c r="G616" s="53">
        <v>0</v>
      </c>
    </row>
    <row r="617" spans="2:7" ht="12.75">
      <c r="B617" s="32" t="s">
        <v>902</v>
      </c>
      <c r="C617" s="33" t="s">
        <v>147</v>
      </c>
      <c r="D617" s="33" t="s">
        <v>120</v>
      </c>
      <c r="E617" s="83">
        <v>0.4444444444444444</v>
      </c>
      <c r="F617" s="33" t="s">
        <v>130</v>
      </c>
      <c r="G617" s="53">
        <v>0.1111111111111111</v>
      </c>
    </row>
    <row r="618" spans="2:7" ht="12.75">
      <c r="B618" s="32" t="s">
        <v>904</v>
      </c>
      <c r="C618" s="33" t="s">
        <v>484</v>
      </c>
      <c r="D618" s="33" t="s">
        <v>167</v>
      </c>
      <c r="E618" s="83">
        <v>0.3076923076923077</v>
      </c>
      <c r="F618" s="33" t="s">
        <v>40</v>
      </c>
      <c r="G618" s="53">
        <v>0</v>
      </c>
    </row>
    <row r="619" spans="2:7" ht="12.75">
      <c r="B619" s="32" t="s">
        <v>197</v>
      </c>
      <c r="C619" s="33" t="s">
        <v>160</v>
      </c>
      <c r="D619" s="33" t="s">
        <v>40</v>
      </c>
      <c r="E619" s="83">
        <v>0</v>
      </c>
      <c r="F619" s="33" t="s">
        <v>40</v>
      </c>
      <c r="G619" s="53">
        <v>0</v>
      </c>
    </row>
    <row r="620" spans="2:7" ht="13.5" thickBot="1">
      <c r="B620" s="34" t="s">
        <v>198</v>
      </c>
      <c r="C620" s="35" t="s">
        <v>120</v>
      </c>
      <c r="D620" s="35" t="s">
        <v>164</v>
      </c>
      <c r="E620" s="84">
        <v>0.375</v>
      </c>
      <c r="F620" s="35" t="s">
        <v>40</v>
      </c>
      <c r="G620" s="59">
        <v>0</v>
      </c>
    </row>
    <row r="621" spans="2:7" ht="13.5" thickBot="1">
      <c r="B621" s="26" t="s">
        <v>12</v>
      </c>
      <c r="C621" s="27" t="s">
        <v>1756</v>
      </c>
      <c r="D621" s="27" t="s">
        <v>1757</v>
      </c>
      <c r="E621" s="79">
        <v>0.1879382889200561</v>
      </c>
      <c r="F621" s="27" t="s">
        <v>484</v>
      </c>
      <c r="G621" s="80">
        <v>0.00455820476858345</v>
      </c>
    </row>
    <row r="622" spans="2:7" ht="12.75">
      <c r="B622" s="29" t="s">
        <v>12</v>
      </c>
      <c r="C622" s="30" t="s">
        <v>110</v>
      </c>
      <c r="D622" s="30" t="s">
        <v>972</v>
      </c>
      <c r="E622" s="81">
        <v>0.6339869281045751</v>
      </c>
      <c r="F622" s="30" t="s">
        <v>54</v>
      </c>
      <c r="G622" s="82">
        <v>0.006535947712418301</v>
      </c>
    </row>
    <row r="623" spans="2:7" ht="12.75">
      <c r="B623" s="32" t="s">
        <v>606</v>
      </c>
      <c r="C623" s="33" t="s">
        <v>383</v>
      </c>
      <c r="D623" s="33" t="s">
        <v>193</v>
      </c>
      <c r="E623" s="83">
        <v>0.4293193717277487</v>
      </c>
      <c r="F623" s="33" t="s">
        <v>40</v>
      </c>
      <c r="G623" s="53">
        <v>0</v>
      </c>
    </row>
    <row r="624" spans="2:7" ht="12.75">
      <c r="B624" s="32" t="s">
        <v>910</v>
      </c>
      <c r="C624" s="33" t="s">
        <v>410</v>
      </c>
      <c r="D624" s="33" t="s">
        <v>162</v>
      </c>
      <c r="E624" s="83">
        <v>0.0625</v>
      </c>
      <c r="F624" s="33" t="s">
        <v>162</v>
      </c>
      <c r="G624" s="53">
        <v>0.0625</v>
      </c>
    </row>
    <row r="625" spans="2:7" ht="12.75">
      <c r="B625" s="32" t="s">
        <v>912</v>
      </c>
      <c r="C625" s="33" t="s">
        <v>294</v>
      </c>
      <c r="D625" s="33" t="s">
        <v>138</v>
      </c>
      <c r="E625" s="83">
        <v>0.04716981132075472</v>
      </c>
      <c r="F625" s="33" t="s">
        <v>40</v>
      </c>
      <c r="G625" s="53">
        <v>0</v>
      </c>
    </row>
    <row r="626" spans="2:7" ht="12.75">
      <c r="B626" s="32" t="s">
        <v>914</v>
      </c>
      <c r="C626" s="33" t="s">
        <v>405</v>
      </c>
      <c r="D626" s="33" t="s">
        <v>1532</v>
      </c>
      <c r="E626" s="83">
        <v>0.26666666666666666</v>
      </c>
      <c r="F626" s="33" t="s">
        <v>54</v>
      </c>
      <c r="G626" s="53">
        <v>0.005555555555555556</v>
      </c>
    </row>
    <row r="627" spans="2:7" ht="12.75">
      <c r="B627" s="32" t="s">
        <v>917</v>
      </c>
      <c r="C627" s="33" t="s">
        <v>171</v>
      </c>
      <c r="D627" s="33" t="s">
        <v>160</v>
      </c>
      <c r="E627" s="83">
        <v>0.0958904109589041</v>
      </c>
      <c r="F627" s="33" t="s">
        <v>40</v>
      </c>
      <c r="G627" s="53">
        <v>0</v>
      </c>
    </row>
    <row r="628" spans="2:7" ht="12.75">
      <c r="B628" s="32" t="s">
        <v>919</v>
      </c>
      <c r="C628" s="33" t="s">
        <v>1758</v>
      </c>
      <c r="D628" s="33" t="s">
        <v>349</v>
      </c>
      <c r="E628" s="83">
        <v>0.33183856502242154</v>
      </c>
      <c r="F628" s="33" t="s">
        <v>164</v>
      </c>
      <c r="G628" s="53">
        <v>0.013452914798206279</v>
      </c>
    </row>
    <row r="629" spans="2:7" ht="12.75">
      <c r="B629" s="32" t="s">
        <v>922</v>
      </c>
      <c r="C629" s="33" t="s">
        <v>242</v>
      </c>
      <c r="D629" s="33" t="s">
        <v>138</v>
      </c>
      <c r="E629" s="83">
        <v>0.10204081632653061</v>
      </c>
      <c r="F629" s="33" t="s">
        <v>130</v>
      </c>
      <c r="G629" s="53">
        <v>0.04081632653061224</v>
      </c>
    </row>
    <row r="630" spans="2:7" ht="12.75">
      <c r="B630" s="32" t="s">
        <v>924</v>
      </c>
      <c r="C630" s="33" t="s">
        <v>455</v>
      </c>
      <c r="D630" s="33" t="s">
        <v>120</v>
      </c>
      <c r="E630" s="83">
        <v>0.14545454545454545</v>
      </c>
      <c r="F630" s="33" t="s">
        <v>40</v>
      </c>
      <c r="G630" s="53">
        <v>0</v>
      </c>
    </row>
    <row r="631" spans="2:7" ht="12.75">
      <c r="B631" s="32" t="s">
        <v>925</v>
      </c>
      <c r="C631" s="33" t="s">
        <v>370</v>
      </c>
      <c r="D631" s="33" t="s">
        <v>162</v>
      </c>
      <c r="E631" s="83">
        <v>0.022641509433962263</v>
      </c>
      <c r="F631" s="33" t="s">
        <v>40</v>
      </c>
      <c r="G631" s="53">
        <v>0</v>
      </c>
    </row>
    <row r="632" spans="2:7" ht="12.75">
      <c r="B632" s="32" t="s">
        <v>928</v>
      </c>
      <c r="C632" s="33" t="s">
        <v>795</v>
      </c>
      <c r="D632" s="33" t="s">
        <v>408</v>
      </c>
      <c r="E632" s="83">
        <v>0.12941176470588237</v>
      </c>
      <c r="F632" s="33" t="s">
        <v>40</v>
      </c>
      <c r="G632" s="53">
        <v>0</v>
      </c>
    </row>
    <row r="633" spans="2:7" ht="12.75">
      <c r="B633" s="32" t="s">
        <v>929</v>
      </c>
      <c r="C633" s="33" t="s">
        <v>85</v>
      </c>
      <c r="D633" s="33" t="s">
        <v>54</v>
      </c>
      <c r="E633" s="83">
        <v>0.02702702702702703</v>
      </c>
      <c r="F633" s="33" t="s">
        <v>40</v>
      </c>
      <c r="G633" s="53">
        <v>0</v>
      </c>
    </row>
    <row r="634" spans="2:7" ht="12.75">
      <c r="B634" s="32" t="s">
        <v>930</v>
      </c>
      <c r="C634" s="33" t="s">
        <v>82</v>
      </c>
      <c r="D634" s="33" t="s">
        <v>167</v>
      </c>
      <c r="E634" s="83">
        <v>0.0784313725490196</v>
      </c>
      <c r="F634" s="33" t="s">
        <v>40</v>
      </c>
      <c r="G634" s="53">
        <v>0</v>
      </c>
    </row>
    <row r="635" spans="2:7" ht="12.75">
      <c r="B635" s="32" t="s">
        <v>932</v>
      </c>
      <c r="C635" s="33" t="s">
        <v>308</v>
      </c>
      <c r="D635" s="33" t="s">
        <v>120</v>
      </c>
      <c r="E635" s="83">
        <v>0.05</v>
      </c>
      <c r="F635" s="33" t="s">
        <v>40</v>
      </c>
      <c r="G635" s="53">
        <v>0</v>
      </c>
    </row>
    <row r="636" spans="2:7" ht="12.75">
      <c r="B636" s="32" t="s">
        <v>735</v>
      </c>
      <c r="C636" s="33" t="s">
        <v>596</v>
      </c>
      <c r="D636" s="33" t="s">
        <v>386</v>
      </c>
      <c r="E636" s="83">
        <v>0.43103448275862066</v>
      </c>
      <c r="F636" s="33" t="s">
        <v>40</v>
      </c>
      <c r="G636" s="53">
        <v>0</v>
      </c>
    </row>
    <row r="637" spans="2:7" ht="12.75">
      <c r="B637" s="32" t="s">
        <v>935</v>
      </c>
      <c r="C637" s="33" t="s">
        <v>1180</v>
      </c>
      <c r="D637" s="33" t="s">
        <v>104</v>
      </c>
      <c r="E637" s="83">
        <v>0.0625</v>
      </c>
      <c r="F637" s="33" t="s">
        <v>40</v>
      </c>
      <c r="G637" s="53">
        <v>0</v>
      </c>
    </row>
    <row r="638" spans="2:7" ht="12.75">
      <c r="B638" s="32" t="s">
        <v>938</v>
      </c>
      <c r="C638" s="33" t="s">
        <v>479</v>
      </c>
      <c r="D638" s="33" t="s">
        <v>104</v>
      </c>
      <c r="E638" s="83">
        <v>0.06338028169014084</v>
      </c>
      <c r="F638" s="33" t="s">
        <v>40</v>
      </c>
      <c r="G638" s="53">
        <v>0</v>
      </c>
    </row>
    <row r="639" spans="2:7" ht="12.75">
      <c r="B639" s="32" t="s">
        <v>549</v>
      </c>
      <c r="C639" s="33" t="s">
        <v>74</v>
      </c>
      <c r="D639" s="33" t="s">
        <v>130</v>
      </c>
      <c r="E639" s="83">
        <v>0.058823529411764705</v>
      </c>
      <c r="F639" s="33" t="s">
        <v>40</v>
      </c>
      <c r="G639" s="53">
        <v>0</v>
      </c>
    </row>
    <row r="640" spans="2:7" ht="12.75">
      <c r="B640" s="32" t="s">
        <v>940</v>
      </c>
      <c r="C640" s="33" t="s">
        <v>215</v>
      </c>
      <c r="D640" s="33" t="s">
        <v>40</v>
      </c>
      <c r="E640" s="83">
        <v>0</v>
      </c>
      <c r="F640" s="33" t="s">
        <v>40</v>
      </c>
      <c r="G640" s="53">
        <v>0</v>
      </c>
    </row>
    <row r="641" spans="2:7" ht="12.75">
      <c r="B641" s="32" t="s">
        <v>941</v>
      </c>
      <c r="C641" s="33" t="s">
        <v>68</v>
      </c>
      <c r="D641" s="33" t="s">
        <v>88</v>
      </c>
      <c r="E641" s="83">
        <v>0.2116788321167883</v>
      </c>
      <c r="F641" s="33" t="s">
        <v>40</v>
      </c>
      <c r="G641" s="53">
        <v>0</v>
      </c>
    </row>
    <row r="642" spans="2:7" ht="12.75">
      <c r="B642" s="32" t="s">
        <v>943</v>
      </c>
      <c r="C642" s="33" t="s">
        <v>152</v>
      </c>
      <c r="D642" s="33" t="s">
        <v>162</v>
      </c>
      <c r="E642" s="83">
        <v>0.06818181818181818</v>
      </c>
      <c r="F642" s="33" t="s">
        <v>40</v>
      </c>
      <c r="G642" s="53">
        <v>0</v>
      </c>
    </row>
    <row r="643" spans="2:7" ht="12.75">
      <c r="B643" s="32" t="s">
        <v>945</v>
      </c>
      <c r="C643" s="33" t="s">
        <v>261</v>
      </c>
      <c r="D643" s="33" t="s">
        <v>558</v>
      </c>
      <c r="E643" s="83">
        <v>0.28346456692913385</v>
      </c>
      <c r="F643" s="33" t="s">
        <v>40</v>
      </c>
      <c r="G643" s="53">
        <v>0</v>
      </c>
    </row>
    <row r="644" spans="2:7" ht="12.75">
      <c r="B644" s="32" t="s">
        <v>947</v>
      </c>
      <c r="C644" s="33" t="s">
        <v>167</v>
      </c>
      <c r="D644" s="33" t="s">
        <v>130</v>
      </c>
      <c r="E644" s="83">
        <v>0.5</v>
      </c>
      <c r="F644" s="33" t="s">
        <v>40</v>
      </c>
      <c r="G644" s="53">
        <v>0</v>
      </c>
    </row>
    <row r="645" spans="2:7" ht="12.75">
      <c r="B645" s="32" t="s">
        <v>948</v>
      </c>
      <c r="C645" s="33" t="s">
        <v>266</v>
      </c>
      <c r="D645" s="33" t="s">
        <v>130</v>
      </c>
      <c r="E645" s="83">
        <v>0.11764705882352941</v>
      </c>
      <c r="F645" s="33" t="s">
        <v>40</v>
      </c>
      <c r="G645" s="53">
        <v>0</v>
      </c>
    </row>
    <row r="646" spans="2:7" ht="12.75">
      <c r="B646" s="32" t="s">
        <v>847</v>
      </c>
      <c r="C646" s="33" t="s">
        <v>596</v>
      </c>
      <c r="D646" s="33" t="s">
        <v>40</v>
      </c>
      <c r="E646" s="83">
        <v>0</v>
      </c>
      <c r="F646" s="33" t="s">
        <v>40</v>
      </c>
      <c r="G646" s="53">
        <v>0</v>
      </c>
    </row>
    <row r="647" spans="2:7" ht="12.75">
      <c r="B647" s="32" t="s">
        <v>950</v>
      </c>
      <c r="C647" s="33" t="s">
        <v>104</v>
      </c>
      <c r="D647" s="33" t="s">
        <v>40</v>
      </c>
      <c r="E647" s="83">
        <v>0</v>
      </c>
      <c r="F647" s="33" t="s">
        <v>40</v>
      </c>
      <c r="G647" s="53">
        <v>0</v>
      </c>
    </row>
    <row r="648" spans="2:7" ht="12.75">
      <c r="B648" s="32" t="s">
        <v>951</v>
      </c>
      <c r="C648" s="33" t="s">
        <v>164</v>
      </c>
      <c r="D648" s="33" t="s">
        <v>40</v>
      </c>
      <c r="E648" s="83">
        <v>0</v>
      </c>
      <c r="F648" s="33" t="s">
        <v>40</v>
      </c>
      <c r="G648" s="53">
        <v>0</v>
      </c>
    </row>
    <row r="649" spans="2:7" ht="12.75">
      <c r="B649" s="32" t="s">
        <v>952</v>
      </c>
      <c r="C649" s="33" t="s">
        <v>484</v>
      </c>
      <c r="D649" s="33" t="s">
        <v>54</v>
      </c>
      <c r="E649" s="83">
        <v>0.07692307692307693</v>
      </c>
      <c r="F649" s="33" t="s">
        <v>40</v>
      </c>
      <c r="G649" s="53">
        <v>0</v>
      </c>
    </row>
    <row r="650" spans="2:7" ht="12.75">
      <c r="B650" s="32" t="s">
        <v>953</v>
      </c>
      <c r="C650" s="33" t="s">
        <v>298</v>
      </c>
      <c r="D650" s="33" t="s">
        <v>162</v>
      </c>
      <c r="E650" s="83">
        <v>0.21428571428571427</v>
      </c>
      <c r="F650" s="33" t="s">
        <v>40</v>
      </c>
      <c r="G650" s="53">
        <v>0</v>
      </c>
    </row>
    <row r="651" spans="2:7" ht="12.75">
      <c r="B651" s="32" t="s">
        <v>954</v>
      </c>
      <c r="C651" s="33" t="s">
        <v>101</v>
      </c>
      <c r="D651" s="33" t="s">
        <v>101</v>
      </c>
      <c r="E651" s="83"/>
      <c r="F651" s="33" t="s">
        <v>101</v>
      </c>
      <c r="G651" s="53"/>
    </row>
    <row r="652" spans="2:7" ht="12.75">
      <c r="B652" s="32" t="s">
        <v>197</v>
      </c>
      <c r="C652" s="33" t="s">
        <v>101</v>
      </c>
      <c r="D652" s="33" t="s">
        <v>101</v>
      </c>
      <c r="E652" s="83"/>
      <c r="F652" s="33" t="s">
        <v>101</v>
      </c>
      <c r="G652" s="53"/>
    </row>
    <row r="653" spans="2:7" ht="13.5" thickBot="1">
      <c r="B653" s="34" t="s">
        <v>198</v>
      </c>
      <c r="C653" s="35" t="s">
        <v>101</v>
      </c>
      <c r="D653" s="35" t="s">
        <v>101</v>
      </c>
      <c r="E653" s="84"/>
      <c r="F653" s="35" t="s">
        <v>101</v>
      </c>
      <c r="G653" s="59"/>
    </row>
    <row r="654" spans="2:7" ht="13.5" thickBot="1">
      <c r="B654" s="26" t="s">
        <v>13</v>
      </c>
      <c r="C654" s="27" t="s">
        <v>1759</v>
      </c>
      <c r="D654" s="27" t="s">
        <v>1760</v>
      </c>
      <c r="E654" s="79">
        <v>0.17532467532467533</v>
      </c>
      <c r="F654" s="27" t="s">
        <v>1078</v>
      </c>
      <c r="G654" s="80">
        <v>0.11841100076394194</v>
      </c>
    </row>
    <row r="655" spans="2:7" ht="12.75">
      <c r="B655" s="29" t="s">
        <v>13</v>
      </c>
      <c r="C655" s="30" t="s">
        <v>1761</v>
      </c>
      <c r="D655" s="30" t="s">
        <v>1762</v>
      </c>
      <c r="E655" s="81">
        <v>0.4265927977839335</v>
      </c>
      <c r="F655" s="30" t="s">
        <v>1078</v>
      </c>
      <c r="G655" s="82">
        <v>0.4293628808864266</v>
      </c>
    </row>
    <row r="656" spans="2:7" ht="12.75">
      <c r="B656" s="32" t="s">
        <v>957</v>
      </c>
      <c r="C656" s="33" t="s">
        <v>88</v>
      </c>
      <c r="D656" s="33" t="s">
        <v>54</v>
      </c>
      <c r="E656" s="83">
        <v>0.034482758620689655</v>
      </c>
      <c r="F656" s="33" t="s">
        <v>40</v>
      </c>
      <c r="G656" s="53">
        <v>0</v>
      </c>
    </row>
    <row r="657" spans="2:7" ht="12.75">
      <c r="B657" s="32" t="s">
        <v>859</v>
      </c>
      <c r="C657" s="33" t="s">
        <v>147</v>
      </c>
      <c r="D657" s="33" t="s">
        <v>40</v>
      </c>
      <c r="E657" s="83">
        <v>0</v>
      </c>
      <c r="F657" s="33" t="s">
        <v>40</v>
      </c>
      <c r="G657" s="53">
        <v>0</v>
      </c>
    </row>
    <row r="658" spans="2:7" ht="12.75">
      <c r="B658" s="32" t="s">
        <v>958</v>
      </c>
      <c r="C658" s="33" t="s">
        <v>266</v>
      </c>
      <c r="D658" s="33" t="s">
        <v>54</v>
      </c>
      <c r="E658" s="83">
        <v>0.058823529411764705</v>
      </c>
      <c r="F658" s="33" t="s">
        <v>40</v>
      </c>
      <c r="G658" s="53">
        <v>0</v>
      </c>
    </row>
    <row r="659" spans="2:7" ht="12.75">
      <c r="B659" s="32" t="s">
        <v>959</v>
      </c>
      <c r="C659" s="33" t="s">
        <v>95</v>
      </c>
      <c r="D659" s="33" t="s">
        <v>138</v>
      </c>
      <c r="E659" s="83">
        <v>0.0625</v>
      </c>
      <c r="F659" s="33" t="s">
        <v>40</v>
      </c>
      <c r="G659" s="53">
        <v>0</v>
      </c>
    </row>
    <row r="660" spans="2:7" ht="12.75">
      <c r="B660" s="32" t="s">
        <v>961</v>
      </c>
      <c r="C660" s="33" t="s">
        <v>88</v>
      </c>
      <c r="D660" s="33" t="s">
        <v>164</v>
      </c>
      <c r="E660" s="83">
        <v>0.10344827586206896</v>
      </c>
      <c r="F660" s="33" t="s">
        <v>40</v>
      </c>
      <c r="G660" s="53">
        <v>0</v>
      </c>
    </row>
    <row r="661" spans="2:7" ht="12.75">
      <c r="B661" s="32" t="s">
        <v>963</v>
      </c>
      <c r="C661" s="33" t="s">
        <v>294</v>
      </c>
      <c r="D661" s="33" t="s">
        <v>91</v>
      </c>
      <c r="E661" s="83">
        <v>0.11320754716981132</v>
      </c>
      <c r="F661" s="33" t="s">
        <v>40</v>
      </c>
      <c r="G661" s="53">
        <v>0</v>
      </c>
    </row>
    <row r="662" spans="2:7" ht="12.75">
      <c r="B662" s="32" t="s">
        <v>964</v>
      </c>
      <c r="C662" s="33" t="s">
        <v>471</v>
      </c>
      <c r="D662" s="33" t="s">
        <v>130</v>
      </c>
      <c r="E662" s="83">
        <v>0.038461538461538464</v>
      </c>
      <c r="F662" s="33" t="s">
        <v>40</v>
      </c>
      <c r="G662" s="53">
        <v>0</v>
      </c>
    </row>
    <row r="663" spans="2:7" ht="12.75">
      <c r="B663" s="32" t="s">
        <v>286</v>
      </c>
      <c r="C663" s="33" t="s">
        <v>558</v>
      </c>
      <c r="D663" s="33" t="s">
        <v>484</v>
      </c>
      <c r="E663" s="83">
        <v>0.18055555555555555</v>
      </c>
      <c r="F663" s="33" t="s">
        <v>40</v>
      </c>
      <c r="G663" s="53">
        <v>0</v>
      </c>
    </row>
    <row r="664" spans="2:7" ht="12.75">
      <c r="B664" s="32" t="s">
        <v>965</v>
      </c>
      <c r="C664" s="33" t="s">
        <v>1532</v>
      </c>
      <c r="D664" s="33" t="s">
        <v>162</v>
      </c>
      <c r="E664" s="83">
        <v>0.125</v>
      </c>
      <c r="F664" s="33" t="s">
        <v>40</v>
      </c>
      <c r="G664" s="53">
        <v>0</v>
      </c>
    </row>
    <row r="665" spans="2:7" ht="12.75">
      <c r="B665" s="32" t="s">
        <v>113</v>
      </c>
      <c r="C665" s="33" t="s">
        <v>176</v>
      </c>
      <c r="D665" s="33" t="s">
        <v>164</v>
      </c>
      <c r="E665" s="83">
        <v>0.06818181818181818</v>
      </c>
      <c r="F665" s="33" t="s">
        <v>40</v>
      </c>
      <c r="G665" s="53">
        <v>0</v>
      </c>
    </row>
    <row r="666" spans="2:7" ht="12.75">
      <c r="B666" s="32" t="s">
        <v>576</v>
      </c>
      <c r="C666" s="33" t="s">
        <v>218</v>
      </c>
      <c r="D666" s="33" t="s">
        <v>162</v>
      </c>
      <c r="E666" s="83">
        <v>0.07894736842105263</v>
      </c>
      <c r="F666" s="33" t="s">
        <v>40</v>
      </c>
      <c r="G666" s="53">
        <v>0</v>
      </c>
    </row>
    <row r="667" spans="2:7" ht="12.75">
      <c r="B667" s="32" t="s">
        <v>966</v>
      </c>
      <c r="C667" s="33" t="s">
        <v>386</v>
      </c>
      <c r="D667" s="33" t="s">
        <v>54</v>
      </c>
      <c r="E667" s="83">
        <v>0.04</v>
      </c>
      <c r="F667" s="33" t="s">
        <v>40</v>
      </c>
      <c r="G667" s="53">
        <v>0</v>
      </c>
    </row>
    <row r="668" spans="2:7" ht="12.75">
      <c r="B668" s="32" t="s">
        <v>967</v>
      </c>
      <c r="C668" s="33" t="s">
        <v>298</v>
      </c>
      <c r="D668" s="33" t="s">
        <v>40</v>
      </c>
      <c r="E668" s="83">
        <v>0</v>
      </c>
      <c r="F668" s="33" t="s">
        <v>40</v>
      </c>
      <c r="G668" s="53">
        <v>0</v>
      </c>
    </row>
    <row r="669" spans="2:7" ht="12.75">
      <c r="B669" s="32" t="s">
        <v>968</v>
      </c>
      <c r="C669" s="33" t="s">
        <v>363</v>
      </c>
      <c r="D669" s="33" t="s">
        <v>164</v>
      </c>
      <c r="E669" s="83">
        <v>0.05084745762711865</v>
      </c>
      <c r="F669" s="33" t="s">
        <v>40</v>
      </c>
      <c r="G669" s="53">
        <v>0</v>
      </c>
    </row>
    <row r="670" spans="2:7" ht="12.75">
      <c r="B670" s="32" t="s">
        <v>969</v>
      </c>
      <c r="C670" s="33" t="s">
        <v>1712</v>
      </c>
      <c r="D670" s="33" t="s">
        <v>143</v>
      </c>
      <c r="E670" s="83">
        <v>0.09502262443438914</v>
      </c>
      <c r="F670" s="33" t="s">
        <v>40</v>
      </c>
      <c r="G670" s="53">
        <v>0</v>
      </c>
    </row>
    <row r="671" spans="2:7" ht="12.75">
      <c r="B671" s="32" t="s">
        <v>971</v>
      </c>
      <c r="C671" s="33" t="s">
        <v>46</v>
      </c>
      <c r="D671" s="33" t="s">
        <v>40</v>
      </c>
      <c r="E671" s="83">
        <v>0</v>
      </c>
      <c r="F671" s="33" t="s">
        <v>40</v>
      </c>
      <c r="G671" s="53">
        <v>0</v>
      </c>
    </row>
    <row r="672" spans="2:7" ht="12.75">
      <c r="B672" s="32" t="s">
        <v>973</v>
      </c>
      <c r="C672" s="33" t="s">
        <v>29</v>
      </c>
      <c r="D672" s="33" t="s">
        <v>54</v>
      </c>
      <c r="E672" s="83">
        <v>0.07142857142857142</v>
      </c>
      <c r="F672" s="33" t="s">
        <v>40</v>
      </c>
      <c r="G672" s="53">
        <v>0</v>
      </c>
    </row>
    <row r="673" spans="2:7" ht="12.75">
      <c r="B673" s="32" t="s">
        <v>885</v>
      </c>
      <c r="C673" s="33" t="s">
        <v>480</v>
      </c>
      <c r="D673" s="33" t="s">
        <v>143</v>
      </c>
      <c r="E673" s="83">
        <v>0.1337579617834395</v>
      </c>
      <c r="F673" s="33" t="s">
        <v>40</v>
      </c>
      <c r="G673" s="53">
        <v>0</v>
      </c>
    </row>
    <row r="674" spans="2:7" ht="12.75">
      <c r="B674" s="32" t="s">
        <v>975</v>
      </c>
      <c r="C674" s="33" t="s">
        <v>867</v>
      </c>
      <c r="D674" s="33" t="s">
        <v>54</v>
      </c>
      <c r="E674" s="83">
        <v>0.018518518518518517</v>
      </c>
      <c r="F674" s="33" t="s">
        <v>40</v>
      </c>
      <c r="G674" s="53">
        <v>0</v>
      </c>
    </row>
    <row r="675" spans="2:7" ht="12.75">
      <c r="B675" s="32" t="s">
        <v>977</v>
      </c>
      <c r="C675" s="33" t="s">
        <v>143</v>
      </c>
      <c r="D675" s="33" t="s">
        <v>40</v>
      </c>
      <c r="E675" s="83">
        <v>0</v>
      </c>
      <c r="F675" s="33" t="s">
        <v>40</v>
      </c>
      <c r="G675" s="53">
        <v>0</v>
      </c>
    </row>
    <row r="676" spans="2:7" ht="12.75">
      <c r="B676" s="32" t="s">
        <v>978</v>
      </c>
      <c r="C676" s="33" t="s">
        <v>447</v>
      </c>
      <c r="D676" s="33" t="s">
        <v>164</v>
      </c>
      <c r="E676" s="83">
        <v>0.05263157894736842</v>
      </c>
      <c r="F676" s="33" t="s">
        <v>40</v>
      </c>
      <c r="G676" s="53">
        <v>0</v>
      </c>
    </row>
    <row r="677" spans="2:7" ht="12.75">
      <c r="B677" s="32" t="s">
        <v>980</v>
      </c>
      <c r="C677" s="33" t="s">
        <v>248</v>
      </c>
      <c r="D677" s="33" t="s">
        <v>160</v>
      </c>
      <c r="E677" s="83">
        <v>0.175</v>
      </c>
      <c r="F677" s="33" t="s">
        <v>40</v>
      </c>
      <c r="G677" s="53">
        <v>0</v>
      </c>
    </row>
    <row r="678" spans="2:7" ht="12.75">
      <c r="B678" s="32" t="s">
        <v>981</v>
      </c>
      <c r="C678" s="33" t="s">
        <v>95</v>
      </c>
      <c r="D678" s="33" t="s">
        <v>484</v>
      </c>
      <c r="E678" s="83">
        <v>0.1625</v>
      </c>
      <c r="F678" s="33" t="s">
        <v>40</v>
      </c>
      <c r="G678" s="53">
        <v>0</v>
      </c>
    </row>
    <row r="679" spans="2:7" ht="12.75">
      <c r="B679" s="32" t="s">
        <v>983</v>
      </c>
      <c r="C679" s="33" t="s">
        <v>268</v>
      </c>
      <c r="D679" s="33" t="s">
        <v>130</v>
      </c>
      <c r="E679" s="83">
        <v>0.13333333333333333</v>
      </c>
      <c r="F679" s="33" t="s">
        <v>40</v>
      </c>
      <c r="G679" s="53">
        <v>0</v>
      </c>
    </row>
    <row r="680" spans="2:7" ht="12.75">
      <c r="B680" s="32" t="s">
        <v>984</v>
      </c>
      <c r="C680" s="33" t="s">
        <v>162</v>
      </c>
      <c r="D680" s="33" t="s">
        <v>40</v>
      </c>
      <c r="E680" s="83">
        <v>0</v>
      </c>
      <c r="F680" s="33" t="s">
        <v>40</v>
      </c>
      <c r="G680" s="53">
        <v>0</v>
      </c>
    </row>
    <row r="681" spans="2:7" ht="12.75">
      <c r="B681" s="32" t="s">
        <v>327</v>
      </c>
      <c r="C681" s="33" t="s">
        <v>268</v>
      </c>
      <c r="D681" s="33" t="s">
        <v>40</v>
      </c>
      <c r="E681" s="83">
        <v>0</v>
      </c>
      <c r="F681" s="33" t="s">
        <v>40</v>
      </c>
      <c r="G681" s="53">
        <v>0</v>
      </c>
    </row>
    <row r="682" spans="2:7" ht="12.75">
      <c r="B682" s="32" t="s">
        <v>985</v>
      </c>
      <c r="C682" s="33" t="s">
        <v>91</v>
      </c>
      <c r="D682" s="33" t="s">
        <v>40</v>
      </c>
      <c r="E682" s="83">
        <v>0</v>
      </c>
      <c r="F682" s="33" t="s">
        <v>40</v>
      </c>
      <c r="G682" s="53">
        <v>0</v>
      </c>
    </row>
    <row r="683" spans="2:7" ht="12.75">
      <c r="B683" s="32" t="s">
        <v>565</v>
      </c>
      <c r="C683" s="33" t="s">
        <v>100</v>
      </c>
      <c r="D683" s="33" t="s">
        <v>54</v>
      </c>
      <c r="E683" s="83">
        <v>0.1</v>
      </c>
      <c r="F683" s="33" t="s">
        <v>40</v>
      </c>
      <c r="G683" s="53">
        <v>0</v>
      </c>
    </row>
    <row r="684" spans="2:7" ht="12.75">
      <c r="B684" s="32" t="s">
        <v>986</v>
      </c>
      <c r="C684" s="33" t="s">
        <v>128</v>
      </c>
      <c r="D684" s="33" t="s">
        <v>40</v>
      </c>
      <c r="E684" s="83">
        <v>0</v>
      </c>
      <c r="F684" s="33" t="s">
        <v>40</v>
      </c>
      <c r="G684" s="53">
        <v>0</v>
      </c>
    </row>
    <row r="685" spans="2:7" ht="12.75">
      <c r="B685" s="32" t="s">
        <v>987</v>
      </c>
      <c r="C685" s="33" t="s">
        <v>120</v>
      </c>
      <c r="D685" s="33" t="s">
        <v>40</v>
      </c>
      <c r="E685" s="83">
        <v>0</v>
      </c>
      <c r="F685" s="33" t="s">
        <v>40</v>
      </c>
      <c r="G685" s="53">
        <v>0</v>
      </c>
    </row>
    <row r="686" spans="2:7" ht="12.75">
      <c r="B686" s="32" t="s">
        <v>988</v>
      </c>
      <c r="C686" s="33" t="s">
        <v>63</v>
      </c>
      <c r="D686" s="33" t="s">
        <v>40</v>
      </c>
      <c r="E686" s="83">
        <v>0</v>
      </c>
      <c r="F686" s="33" t="s">
        <v>40</v>
      </c>
      <c r="G686" s="53">
        <v>0</v>
      </c>
    </row>
    <row r="687" spans="2:7" ht="12.75">
      <c r="B687" s="32" t="s">
        <v>241</v>
      </c>
      <c r="C687" s="33" t="s">
        <v>173</v>
      </c>
      <c r="D687" s="33" t="s">
        <v>54</v>
      </c>
      <c r="E687" s="83">
        <v>0.02564102564102564</v>
      </c>
      <c r="F687" s="33" t="s">
        <v>40</v>
      </c>
      <c r="G687" s="53">
        <v>0</v>
      </c>
    </row>
    <row r="688" spans="2:7" ht="12.75">
      <c r="B688" s="32" t="s">
        <v>991</v>
      </c>
      <c r="C688" s="33" t="s">
        <v>262</v>
      </c>
      <c r="D688" s="33" t="s">
        <v>54</v>
      </c>
      <c r="E688" s="83">
        <v>0.023255813953488372</v>
      </c>
      <c r="F688" s="33" t="s">
        <v>40</v>
      </c>
      <c r="G688" s="53">
        <v>0</v>
      </c>
    </row>
    <row r="689" spans="2:7" ht="12.75">
      <c r="B689" s="32" t="s">
        <v>992</v>
      </c>
      <c r="C689" s="33" t="s">
        <v>176</v>
      </c>
      <c r="D689" s="33" t="s">
        <v>54</v>
      </c>
      <c r="E689" s="83">
        <v>0.022727272727272728</v>
      </c>
      <c r="F689" s="33" t="s">
        <v>40</v>
      </c>
      <c r="G689" s="53">
        <v>0</v>
      </c>
    </row>
    <row r="690" spans="2:7" ht="12.75">
      <c r="B690" s="32" t="s">
        <v>993</v>
      </c>
      <c r="C690" s="33" t="s">
        <v>266</v>
      </c>
      <c r="D690" s="33" t="s">
        <v>130</v>
      </c>
      <c r="E690" s="83">
        <v>0.11764705882352941</v>
      </c>
      <c r="F690" s="33" t="s">
        <v>40</v>
      </c>
      <c r="G690" s="53">
        <v>0</v>
      </c>
    </row>
    <row r="691" spans="2:7" ht="12.75">
      <c r="B691" s="32" t="s">
        <v>994</v>
      </c>
      <c r="C691" s="33" t="s">
        <v>91</v>
      </c>
      <c r="D691" s="33" t="s">
        <v>40</v>
      </c>
      <c r="E691" s="83">
        <v>0</v>
      </c>
      <c r="F691" s="33" t="s">
        <v>40</v>
      </c>
      <c r="G691" s="53">
        <v>0</v>
      </c>
    </row>
    <row r="692" spans="2:7" ht="12.75">
      <c r="B692" s="32" t="s">
        <v>995</v>
      </c>
      <c r="C692" s="33" t="s">
        <v>117</v>
      </c>
      <c r="D692" s="33" t="s">
        <v>40</v>
      </c>
      <c r="E692" s="83">
        <v>0</v>
      </c>
      <c r="F692" s="33" t="s">
        <v>40</v>
      </c>
      <c r="G692" s="53">
        <v>0</v>
      </c>
    </row>
    <row r="693" spans="2:7" ht="12.75">
      <c r="B693" s="32" t="s">
        <v>996</v>
      </c>
      <c r="C693" s="33" t="s">
        <v>484</v>
      </c>
      <c r="D693" s="33" t="s">
        <v>40</v>
      </c>
      <c r="E693" s="83">
        <v>0</v>
      </c>
      <c r="F693" s="33" t="s">
        <v>40</v>
      </c>
      <c r="G693" s="53">
        <v>0</v>
      </c>
    </row>
    <row r="694" spans="2:7" ht="12.75">
      <c r="B694" s="32" t="s">
        <v>997</v>
      </c>
      <c r="C694" s="33" t="s">
        <v>164</v>
      </c>
      <c r="D694" s="33" t="s">
        <v>40</v>
      </c>
      <c r="E694" s="83">
        <v>0</v>
      </c>
      <c r="F694" s="33" t="s">
        <v>40</v>
      </c>
      <c r="G694" s="53">
        <v>0</v>
      </c>
    </row>
    <row r="695" spans="2:7" ht="12.75">
      <c r="B695" s="32" t="s">
        <v>998</v>
      </c>
      <c r="C695" s="33" t="s">
        <v>153</v>
      </c>
      <c r="D695" s="33" t="s">
        <v>164</v>
      </c>
      <c r="E695" s="83">
        <v>0.09090909090909091</v>
      </c>
      <c r="F695" s="33" t="s">
        <v>40</v>
      </c>
      <c r="G695" s="53">
        <v>0</v>
      </c>
    </row>
    <row r="696" spans="2:7" ht="12.75">
      <c r="B696" s="32" t="s">
        <v>999</v>
      </c>
      <c r="C696" s="33" t="s">
        <v>386</v>
      </c>
      <c r="D696" s="33" t="s">
        <v>164</v>
      </c>
      <c r="E696" s="83">
        <v>0.12</v>
      </c>
      <c r="F696" s="33" t="s">
        <v>40</v>
      </c>
      <c r="G696" s="53">
        <v>0</v>
      </c>
    </row>
    <row r="697" spans="2:7" ht="12.75">
      <c r="B697" s="32" t="s">
        <v>537</v>
      </c>
      <c r="C697" s="33" t="s">
        <v>471</v>
      </c>
      <c r="D697" s="33" t="s">
        <v>167</v>
      </c>
      <c r="E697" s="83">
        <v>0.07692307692307693</v>
      </c>
      <c r="F697" s="33" t="s">
        <v>40</v>
      </c>
      <c r="G697" s="53">
        <v>0</v>
      </c>
    </row>
    <row r="698" spans="2:7" ht="12.75">
      <c r="B698" s="32" t="s">
        <v>1000</v>
      </c>
      <c r="C698" s="33" t="s">
        <v>101</v>
      </c>
      <c r="D698" s="33" t="s">
        <v>101</v>
      </c>
      <c r="E698" s="83"/>
      <c r="F698" s="33" t="s">
        <v>101</v>
      </c>
      <c r="G698" s="53"/>
    </row>
    <row r="699" spans="2:7" ht="12.75">
      <c r="B699" s="32" t="s">
        <v>985</v>
      </c>
      <c r="C699" s="33" t="s">
        <v>100</v>
      </c>
      <c r="D699" s="33" t="s">
        <v>40</v>
      </c>
      <c r="E699" s="83">
        <v>0</v>
      </c>
      <c r="F699" s="33" t="s">
        <v>40</v>
      </c>
      <c r="G699" s="53">
        <v>0</v>
      </c>
    </row>
    <row r="700" spans="2:7" ht="12.75">
      <c r="B700" s="32" t="s">
        <v>1001</v>
      </c>
      <c r="C700" s="33" t="s">
        <v>807</v>
      </c>
      <c r="D700" s="33" t="s">
        <v>54</v>
      </c>
      <c r="E700" s="83">
        <v>0.024390243902439025</v>
      </c>
      <c r="F700" s="33" t="s">
        <v>40</v>
      </c>
      <c r="G700" s="53">
        <v>0</v>
      </c>
    </row>
    <row r="701" spans="2:7" ht="12.75">
      <c r="B701" s="32" t="s">
        <v>1003</v>
      </c>
      <c r="C701" s="33" t="s">
        <v>117</v>
      </c>
      <c r="D701" s="33" t="s">
        <v>54</v>
      </c>
      <c r="E701" s="83">
        <v>0.09090909090909091</v>
      </c>
      <c r="F701" s="33" t="s">
        <v>40</v>
      </c>
      <c r="G701" s="53">
        <v>0</v>
      </c>
    </row>
    <row r="702" spans="2:7" ht="12.75">
      <c r="B702" s="32" t="s">
        <v>859</v>
      </c>
      <c r="C702" s="33" t="s">
        <v>101</v>
      </c>
      <c r="D702" s="33" t="s">
        <v>101</v>
      </c>
      <c r="E702" s="83"/>
      <c r="F702" s="33" t="s">
        <v>101</v>
      </c>
      <c r="G702" s="53"/>
    </row>
    <row r="703" spans="2:7" ht="12.75">
      <c r="B703" s="32" t="s">
        <v>1004</v>
      </c>
      <c r="C703" s="33" t="s">
        <v>162</v>
      </c>
      <c r="D703" s="33" t="s">
        <v>40</v>
      </c>
      <c r="E703" s="83">
        <v>0</v>
      </c>
      <c r="F703" s="33" t="s">
        <v>40</v>
      </c>
      <c r="G703" s="53">
        <v>0</v>
      </c>
    </row>
    <row r="704" spans="2:7" ht="12.75">
      <c r="B704" s="32" t="s">
        <v>1005</v>
      </c>
      <c r="C704" s="33" t="s">
        <v>101</v>
      </c>
      <c r="D704" s="33" t="s">
        <v>101</v>
      </c>
      <c r="E704" s="83"/>
      <c r="F704" s="33" t="s">
        <v>101</v>
      </c>
      <c r="G704" s="53"/>
    </row>
    <row r="705" spans="2:7" ht="12.75">
      <c r="B705" s="32" t="s">
        <v>1006</v>
      </c>
      <c r="C705" s="33" t="s">
        <v>101</v>
      </c>
      <c r="D705" s="33" t="s">
        <v>101</v>
      </c>
      <c r="E705" s="83"/>
      <c r="F705" s="33" t="s">
        <v>101</v>
      </c>
      <c r="G705" s="53"/>
    </row>
    <row r="706" spans="2:7" ht="12.75">
      <c r="B706" s="32" t="s">
        <v>1007</v>
      </c>
      <c r="C706" s="33" t="s">
        <v>143</v>
      </c>
      <c r="D706" s="33" t="s">
        <v>40</v>
      </c>
      <c r="E706" s="83">
        <v>0</v>
      </c>
      <c r="F706" s="33" t="s">
        <v>40</v>
      </c>
      <c r="G706" s="53">
        <v>0</v>
      </c>
    </row>
    <row r="707" spans="2:7" ht="12.75">
      <c r="B707" s="32" t="s">
        <v>798</v>
      </c>
      <c r="C707" s="33" t="s">
        <v>167</v>
      </c>
      <c r="D707" s="33" t="s">
        <v>40</v>
      </c>
      <c r="E707" s="83">
        <v>0</v>
      </c>
      <c r="F707" s="33" t="s">
        <v>40</v>
      </c>
      <c r="G707" s="53">
        <v>0</v>
      </c>
    </row>
    <row r="708" spans="2:7" ht="12.75">
      <c r="B708" s="32" t="s">
        <v>1008</v>
      </c>
      <c r="C708" s="33" t="s">
        <v>164</v>
      </c>
      <c r="D708" s="33" t="s">
        <v>130</v>
      </c>
      <c r="E708" s="83">
        <v>0.6666666666666666</v>
      </c>
      <c r="F708" s="33" t="s">
        <v>40</v>
      </c>
      <c r="G708" s="53">
        <v>0</v>
      </c>
    </row>
    <row r="709" spans="2:7" ht="12.75">
      <c r="B709" s="32" t="s">
        <v>1009</v>
      </c>
      <c r="C709" s="33" t="s">
        <v>101</v>
      </c>
      <c r="D709" s="33" t="s">
        <v>101</v>
      </c>
      <c r="E709" s="83"/>
      <c r="F709" s="33" t="s">
        <v>101</v>
      </c>
      <c r="G709" s="53"/>
    </row>
    <row r="710" spans="2:7" ht="12.75">
      <c r="B710" s="32" t="s">
        <v>1010</v>
      </c>
      <c r="C710" s="33" t="s">
        <v>101</v>
      </c>
      <c r="D710" s="33" t="s">
        <v>101</v>
      </c>
      <c r="E710" s="83"/>
      <c r="F710" s="33" t="s">
        <v>101</v>
      </c>
      <c r="G710" s="53"/>
    </row>
    <row r="711" spans="2:7" ht="12.75">
      <c r="B711" s="32" t="s">
        <v>1011</v>
      </c>
      <c r="C711" s="33" t="s">
        <v>484</v>
      </c>
      <c r="D711" s="33" t="s">
        <v>164</v>
      </c>
      <c r="E711" s="83">
        <v>0.23076923076923078</v>
      </c>
      <c r="F711" s="33" t="s">
        <v>40</v>
      </c>
      <c r="G711" s="53">
        <v>0</v>
      </c>
    </row>
    <row r="712" spans="2:7" ht="12.75">
      <c r="B712" s="32" t="s">
        <v>1012</v>
      </c>
      <c r="C712" s="33" t="s">
        <v>167</v>
      </c>
      <c r="D712" s="33" t="s">
        <v>54</v>
      </c>
      <c r="E712" s="83">
        <v>0.25</v>
      </c>
      <c r="F712" s="33" t="s">
        <v>40</v>
      </c>
      <c r="G712" s="53">
        <v>0</v>
      </c>
    </row>
    <row r="713" spans="2:7" ht="12.75">
      <c r="B713" s="32" t="s">
        <v>197</v>
      </c>
      <c r="C713" s="33" t="s">
        <v>164</v>
      </c>
      <c r="D713" s="33" t="s">
        <v>54</v>
      </c>
      <c r="E713" s="83">
        <v>0.3333333333333333</v>
      </c>
      <c r="F713" s="33" t="s">
        <v>40</v>
      </c>
      <c r="G713" s="53">
        <v>0</v>
      </c>
    </row>
    <row r="714" spans="2:7" ht="13.5" thickBot="1">
      <c r="B714" s="34" t="s">
        <v>198</v>
      </c>
      <c r="C714" s="35" t="s">
        <v>162</v>
      </c>
      <c r="D714" s="35" t="s">
        <v>54</v>
      </c>
      <c r="E714" s="84">
        <v>0.16666666666666666</v>
      </c>
      <c r="F714" s="35" t="s">
        <v>40</v>
      </c>
      <c r="G714" s="59">
        <v>0</v>
      </c>
    </row>
    <row r="715" spans="2:7" ht="13.5" thickBot="1">
      <c r="B715" s="26" t="s">
        <v>14</v>
      </c>
      <c r="C715" s="27" t="s">
        <v>1763</v>
      </c>
      <c r="D715" s="27" t="s">
        <v>1764</v>
      </c>
      <c r="E715" s="79">
        <v>0.28827991949218146</v>
      </c>
      <c r="F715" s="27" t="s">
        <v>1765</v>
      </c>
      <c r="G715" s="80">
        <v>0.16235743407132167</v>
      </c>
    </row>
    <row r="716" spans="2:7" ht="12.75">
      <c r="B716" s="29" t="s">
        <v>14</v>
      </c>
      <c r="C716" s="30" t="s">
        <v>1766</v>
      </c>
      <c r="D716" s="30" t="s">
        <v>1767</v>
      </c>
      <c r="E716" s="81">
        <v>0.6889686098654708</v>
      </c>
      <c r="F716" s="30" t="s">
        <v>1768</v>
      </c>
      <c r="G716" s="82">
        <v>0.5390134529147982</v>
      </c>
    </row>
    <row r="717" spans="2:7" ht="12.75">
      <c r="B717" s="32" t="s">
        <v>1016</v>
      </c>
      <c r="C717" s="33" t="s">
        <v>171</v>
      </c>
      <c r="D717" s="33" t="s">
        <v>867</v>
      </c>
      <c r="E717" s="83">
        <v>0.7397260273972602</v>
      </c>
      <c r="F717" s="33" t="s">
        <v>268</v>
      </c>
      <c r="G717" s="53">
        <v>0.2054794520547945</v>
      </c>
    </row>
    <row r="718" spans="2:7" ht="12.75">
      <c r="B718" s="32" t="s">
        <v>1018</v>
      </c>
      <c r="C718" s="33" t="s">
        <v>340</v>
      </c>
      <c r="D718" s="33" t="s">
        <v>40</v>
      </c>
      <c r="E718" s="83">
        <v>0</v>
      </c>
      <c r="F718" s="33" t="s">
        <v>40</v>
      </c>
      <c r="G718" s="53">
        <v>0</v>
      </c>
    </row>
    <row r="719" spans="2:7" ht="12.75">
      <c r="B719" s="32" t="s">
        <v>1019</v>
      </c>
      <c r="C719" s="33" t="s">
        <v>359</v>
      </c>
      <c r="D719" s="33" t="s">
        <v>40</v>
      </c>
      <c r="E719" s="83">
        <v>0</v>
      </c>
      <c r="F719" s="33" t="s">
        <v>40</v>
      </c>
      <c r="G719" s="53">
        <v>0</v>
      </c>
    </row>
    <row r="720" spans="2:7" ht="12.75">
      <c r="B720" s="32" t="s">
        <v>1020</v>
      </c>
      <c r="C720" s="33" t="s">
        <v>138</v>
      </c>
      <c r="D720" s="33" t="s">
        <v>40</v>
      </c>
      <c r="E720" s="83">
        <v>0</v>
      </c>
      <c r="F720" s="33" t="s">
        <v>40</v>
      </c>
      <c r="G720" s="53">
        <v>0</v>
      </c>
    </row>
    <row r="721" spans="2:7" ht="12.75">
      <c r="B721" s="32" t="s">
        <v>1021</v>
      </c>
      <c r="C721" s="33" t="s">
        <v>763</v>
      </c>
      <c r="D721" s="33" t="s">
        <v>120</v>
      </c>
      <c r="E721" s="83">
        <v>0.11428571428571428</v>
      </c>
      <c r="F721" s="33" t="s">
        <v>40</v>
      </c>
      <c r="G721" s="53">
        <v>0</v>
      </c>
    </row>
    <row r="722" spans="2:7" ht="12.75">
      <c r="B722" s="32" t="s">
        <v>1022</v>
      </c>
      <c r="C722" s="33" t="s">
        <v>37</v>
      </c>
      <c r="D722" s="33" t="s">
        <v>130</v>
      </c>
      <c r="E722" s="83">
        <v>0.03225806451612903</v>
      </c>
      <c r="F722" s="33" t="s">
        <v>40</v>
      </c>
      <c r="G722" s="53">
        <v>0</v>
      </c>
    </row>
    <row r="723" spans="2:7" ht="12.75">
      <c r="B723" s="32" t="s">
        <v>1024</v>
      </c>
      <c r="C723" s="33" t="s">
        <v>101</v>
      </c>
      <c r="D723" s="33" t="s">
        <v>101</v>
      </c>
      <c r="E723" s="83"/>
      <c r="F723" s="33" t="s">
        <v>101</v>
      </c>
      <c r="G723" s="53"/>
    </row>
    <row r="724" spans="2:7" ht="12.75">
      <c r="B724" s="32" t="s">
        <v>734</v>
      </c>
      <c r="C724" s="33" t="s">
        <v>101</v>
      </c>
      <c r="D724" s="33" t="s">
        <v>101</v>
      </c>
      <c r="E724" s="83"/>
      <c r="F724" s="33" t="s">
        <v>101</v>
      </c>
      <c r="G724" s="53"/>
    </row>
    <row r="725" spans="2:7" ht="12.75">
      <c r="B725" s="32" t="s">
        <v>1025</v>
      </c>
      <c r="C725" s="33" t="s">
        <v>1459</v>
      </c>
      <c r="D725" s="33" t="s">
        <v>43</v>
      </c>
      <c r="E725" s="83">
        <v>0.5135135135135135</v>
      </c>
      <c r="F725" s="33" t="s">
        <v>143</v>
      </c>
      <c r="G725" s="53">
        <v>0.11351351351351352</v>
      </c>
    </row>
    <row r="726" spans="2:7" ht="12.75">
      <c r="B726" s="32" t="s">
        <v>1027</v>
      </c>
      <c r="C726" s="33" t="s">
        <v>101</v>
      </c>
      <c r="D726" s="33" t="s">
        <v>101</v>
      </c>
      <c r="E726" s="83"/>
      <c r="F726" s="33" t="s">
        <v>101</v>
      </c>
      <c r="G726" s="53"/>
    </row>
    <row r="727" spans="2:7" ht="12.75">
      <c r="B727" s="32" t="s">
        <v>1028</v>
      </c>
      <c r="C727" s="33" t="s">
        <v>101</v>
      </c>
      <c r="D727" s="33" t="s">
        <v>101</v>
      </c>
      <c r="E727" s="83"/>
      <c r="F727" s="33" t="s">
        <v>101</v>
      </c>
      <c r="G727" s="53"/>
    </row>
    <row r="728" spans="2:7" ht="12.75">
      <c r="B728" s="32" t="s">
        <v>1029</v>
      </c>
      <c r="C728" s="33" t="s">
        <v>294</v>
      </c>
      <c r="D728" s="33" t="s">
        <v>120</v>
      </c>
      <c r="E728" s="83">
        <v>0.07547169811320754</v>
      </c>
      <c r="F728" s="33" t="s">
        <v>40</v>
      </c>
      <c r="G728" s="53">
        <v>0</v>
      </c>
    </row>
    <row r="729" spans="2:7" ht="12.75">
      <c r="B729" s="32" t="s">
        <v>1031</v>
      </c>
      <c r="C729" s="33" t="s">
        <v>39</v>
      </c>
      <c r="D729" s="33" t="s">
        <v>104</v>
      </c>
      <c r="E729" s="83">
        <v>0.06870229007633588</v>
      </c>
      <c r="F729" s="33" t="s">
        <v>40</v>
      </c>
      <c r="G729" s="53">
        <v>0</v>
      </c>
    </row>
    <row r="730" spans="2:7" ht="12.75">
      <c r="B730" s="32" t="s">
        <v>758</v>
      </c>
      <c r="C730" s="33" t="s">
        <v>857</v>
      </c>
      <c r="D730" s="33" t="s">
        <v>160</v>
      </c>
      <c r="E730" s="83">
        <v>0.08333333333333333</v>
      </c>
      <c r="F730" s="33" t="s">
        <v>40</v>
      </c>
      <c r="G730" s="53">
        <v>0</v>
      </c>
    </row>
    <row r="731" spans="2:7" ht="12.75">
      <c r="B731" s="32" t="s">
        <v>1034</v>
      </c>
      <c r="C731" s="33" t="s">
        <v>909</v>
      </c>
      <c r="D731" s="33" t="s">
        <v>29</v>
      </c>
      <c r="E731" s="83">
        <v>0.125</v>
      </c>
      <c r="F731" s="33" t="s">
        <v>54</v>
      </c>
      <c r="G731" s="53">
        <v>0.008928571428571428</v>
      </c>
    </row>
    <row r="732" spans="2:7" ht="12.75">
      <c r="B732" s="32" t="s">
        <v>1036</v>
      </c>
      <c r="C732" s="33" t="s">
        <v>164</v>
      </c>
      <c r="D732" s="33" t="s">
        <v>130</v>
      </c>
      <c r="E732" s="83">
        <v>0.6666666666666666</v>
      </c>
      <c r="F732" s="33" t="s">
        <v>40</v>
      </c>
      <c r="G732" s="53">
        <v>0</v>
      </c>
    </row>
    <row r="733" spans="2:7" ht="12.75">
      <c r="B733" s="32" t="s">
        <v>209</v>
      </c>
      <c r="C733" s="33" t="s">
        <v>162</v>
      </c>
      <c r="D733" s="33" t="s">
        <v>130</v>
      </c>
      <c r="E733" s="83">
        <v>0.3333333333333333</v>
      </c>
      <c r="F733" s="33" t="s">
        <v>40</v>
      </c>
      <c r="G733" s="53">
        <v>0</v>
      </c>
    </row>
    <row r="734" spans="2:7" ht="12.75">
      <c r="B734" s="32" t="s">
        <v>209</v>
      </c>
      <c r="C734" s="33" t="s">
        <v>116</v>
      </c>
      <c r="D734" s="33" t="s">
        <v>164</v>
      </c>
      <c r="E734" s="83">
        <v>0.1111111111111111</v>
      </c>
      <c r="F734" s="33" t="s">
        <v>40</v>
      </c>
      <c r="G734" s="53">
        <v>0</v>
      </c>
    </row>
    <row r="735" spans="2:7" ht="12.75">
      <c r="B735" s="32" t="s">
        <v>1037</v>
      </c>
      <c r="C735" s="33" t="s">
        <v>245</v>
      </c>
      <c r="D735" s="33" t="s">
        <v>100</v>
      </c>
      <c r="E735" s="83">
        <v>0.14084507042253522</v>
      </c>
      <c r="F735" s="33" t="s">
        <v>40</v>
      </c>
      <c r="G735" s="53">
        <v>0</v>
      </c>
    </row>
    <row r="736" spans="2:7" ht="12.75">
      <c r="B736" s="32" t="s">
        <v>1039</v>
      </c>
      <c r="C736" s="33" t="s">
        <v>340</v>
      </c>
      <c r="D736" s="33" t="s">
        <v>54</v>
      </c>
      <c r="E736" s="83">
        <v>0.027777777777777776</v>
      </c>
      <c r="F736" s="33" t="s">
        <v>40</v>
      </c>
      <c r="G736" s="53">
        <v>0</v>
      </c>
    </row>
    <row r="737" spans="2:7" ht="12.75">
      <c r="B737" s="32" t="s">
        <v>1041</v>
      </c>
      <c r="C737" s="33" t="s">
        <v>85</v>
      </c>
      <c r="D737" s="33" t="s">
        <v>120</v>
      </c>
      <c r="E737" s="83">
        <v>0.21621621621621623</v>
      </c>
      <c r="F737" s="33" t="s">
        <v>40</v>
      </c>
      <c r="G737" s="53">
        <v>0</v>
      </c>
    </row>
    <row r="738" spans="2:7" ht="12.75">
      <c r="B738" s="32" t="s">
        <v>1042</v>
      </c>
      <c r="C738" s="33" t="s">
        <v>46</v>
      </c>
      <c r="D738" s="33" t="s">
        <v>40</v>
      </c>
      <c r="E738" s="83">
        <v>0</v>
      </c>
      <c r="F738" s="33" t="s">
        <v>40</v>
      </c>
      <c r="G738" s="53">
        <v>0</v>
      </c>
    </row>
    <row r="739" spans="2:7" ht="12.75">
      <c r="B739" s="32" t="s">
        <v>1043</v>
      </c>
      <c r="C739" s="33" t="s">
        <v>558</v>
      </c>
      <c r="D739" s="33" t="s">
        <v>167</v>
      </c>
      <c r="E739" s="83">
        <v>0.05555555555555555</v>
      </c>
      <c r="F739" s="33" t="s">
        <v>40</v>
      </c>
      <c r="G739" s="53">
        <v>0</v>
      </c>
    </row>
    <row r="740" spans="2:7" ht="12.75">
      <c r="B740" s="32" t="s">
        <v>1044</v>
      </c>
      <c r="C740" s="33" t="s">
        <v>101</v>
      </c>
      <c r="D740" s="33" t="s">
        <v>101</v>
      </c>
      <c r="E740" s="83"/>
      <c r="F740" s="33" t="s">
        <v>101</v>
      </c>
      <c r="G740" s="53"/>
    </row>
    <row r="741" spans="2:7" ht="12.75">
      <c r="B741" s="32" t="s">
        <v>520</v>
      </c>
      <c r="C741" s="33" t="s">
        <v>95</v>
      </c>
      <c r="D741" s="33" t="s">
        <v>268</v>
      </c>
      <c r="E741" s="83">
        <v>0.1875</v>
      </c>
      <c r="F741" s="33" t="s">
        <v>40</v>
      </c>
      <c r="G741" s="53">
        <v>0</v>
      </c>
    </row>
    <row r="742" spans="2:7" ht="12.75">
      <c r="B742" s="32" t="s">
        <v>520</v>
      </c>
      <c r="C742" s="33" t="s">
        <v>625</v>
      </c>
      <c r="D742" s="33" t="s">
        <v>54</v>
      </c>
      <c r="E742" s="83">
        <v>0.01639344262295082</v>
      </c>
      <c r="F742" s="33" t="s">
        <v>40</v>
      </c>
      <c r="G742" s="53">
        <v>0</v>
      </c>
    </row>
    <row r="743" spans="2:7" ht="12.75">
      <c r="B743" s="32" t="s">
        <v>520</v>
      </c>
      <c r="C743" s="33" t="s">
        <v>596</v>
      </c>
      <c r="D743" s="33" t="s">
        <v>130</v>
      </c>
      <c r="E743" s="83">
        <v>0.034482758620689655</v>
      </c>
      <c r="F743" s="33" t="s">
        <v>40</v>
      </c>
      <c r="G743" s="53">
        <v>0</v>
      </c>
    </row>
    <row r="744" spans="2:7" ht="12.75">
      <c r="B744" s="32" t="s">
        <v>1046</v>
      </c>
      <c r="C744" s="33" t="s">
        <v>447</v>
      </c>
      <c r="D744" s="33" t="s">
        <v>138</v>
      </c>
      <c r="E744" s="83">
        <v>0.08771929824561403</v>
      </c>
      <c r="F744" s="33" t="s">
        <v>40</v>
      </c>
      <c r="G744" s="53">
        <v>0</v>
      </c>
    </row>
    <row r="745" spans="2:7" ht="12.75">
      <c r="B745" s="32" t="s">
        <v>1048</v>
      </c>
      <c r="C745" s="33" t="s">
        <v>152</v>
      </c>
      <c r="D745" s="33" t="s">
        <v>130</v>
      </c>
      <c r="E745" s="83">
        <v>0.022727272727272728</v>
      </c>
      <c r="F745" s="33" t="s">
        <v>40</v>
      </c>
      <c r="G745" s="53">
        <v>0</v>
      </c>
    </row>
    <row r="746" spans="2:7" ht="12.75">
      <c r="B746" s="32" t="s">
        <v>339</v>
      </c>
      <c r="C746" s="33" t="s">
        <v>266</v>
      </c>
      <c r="D746" s="33" t="s">
        <v>40</v>
      </c>
      <c r="E746" s="83">
        <v>0</v>
      </c>
      <c r="F746" s="33" t="s">
        <v>40</v>
      </c>
      <c r="G746" s="53">
        <v>0</v>
      </c>
    </row>
    <row r="747" spans="2:7" ht="12.75">
      <c r="B747" s="32" t="s">
        <v>1049</v>
      </c>
      <c r="C747" s="33" t="s">
        <v>340</v>
      </c>
      <c r="D747" s="33" t="s">
        <v>164</v>
      </c>
      <c r="E747" s="83">
        <v>0.08333333333333333</v>
      </c>
      <c r="F747" s="33" t="s">
        <v>40</v>
      </c>
      <c r="G747" s="53">
        <v>0</v>
      </c>
    </row>
    <row r="748" spans="2:7" ht="12.75">
      <c r="B748" s="32" t="s">
        <v>1050</v>
      </c>
      <c r="C748" s="33" t="s">
        <v>398</v>
      </c>
      <c r="D748" s="33" t="s">
        <v>164</v>
      </c>
      <c r="E748" s="83">
        <v>0.027777777777777776</v>
      </c>
      <c r="F748" s="33" t="s">
        <v>40</v>
      </c>
      <c r="G748" s="53">
        <v>0</v>
      </c>
    </row>
    <row r="749" spans="2:7" ht="12.75">
      <c r="B749" s="32" t="s">
        <v>891</v>
      </c>
      <c r="C749" s="33" t="s">
        <v>550</v>
      </c>
      <c r="D749" s="33" t="s">
        <v>54</v>
      </c>
      <c r="E749" s="83">
        <v>0.01282051282051282</v>
      </c>
      <c r="F749" s="33" t="s">
        <v>40</v>
      </c>
      <c r="G749" s="53">
        <v>0</v>
      </c>
    </row>
    <row r="750" spans="2:7" ht="12.75">
      <c r="B750" s="32" t="s">
        <v>1051</v>
      </c>
      <c r="C750" s="33" t="s">
        <v>235</v>
      </c>
      <c r="D750" s="33" t="s">
        <v>54</v>
      </c>
      <c r="E750" s="83">
        <v>0.02631578947368421</v>
      </c>
      <c r="F750" s="33" t="s">
        <v>40</v>
      </c>
      <c r="G750" s="53">
        <v>0</v>
      </c>
    </row>
    <row r="751" spans="2:7" ht="12.75">
      <c r="B751" s="32" t="s">
        <v>1053</v>
      </c>
      <c r="C751" s="33" t="s">
        <v>298</v>
      </c>
      <c r="D751" s="33" t="s">
        <v>54</v>
      </c>
      <c r="E751" s="83">
        <v>0.03571428571428571</v>
      </c>
      <c r="F751" s="33" t="s">
        <v>40</v>
      </c>
      <c r="G751" s="53">
        <v>0</v>
      </c>
    </row>
    <row r="752" spans="2:7" ht="12.75">
      <c r="B752" s="32" t="s">
        <v>1054</v>
      </c>
      <c r="C752" s="33" t="s">
        <v>807</v>
      </c>
      <c r="D752" s="33" t="s">
        <v>54</v>
      </c>
      <c r="E752" s="83">
        <v>0.024390243902439025</v>
      </c>
      <c r="F752" s="33" t="s">
        <v>40</v>
      </c>
      <c r="G752" s="53">
        <v>0</v>
      </c>
    </row>
    <row r="753" spans="2:7" ht="12.75">
      <c r="B753" s="32" t="s">
        <v>1055</v>
      </c>
      <c r="C753" s="33" t="s">
        <v>426</v>
      </c>
      <c r="D753" s="33" t="s">
        <v>375</v>
      </c>
      <c r="E753" s="83">
        <v>0.36923076923076925</v>
      </c>
      <c r="F753" s="33" t="s">
        <v>40</v>
      </c>
      <c r="G753" s="53">
        <v>0</v>
      </c>
    </row>
    <row r="754" spans="2:7" ht="12.75">
      <c r="B754" s="32" t="s">
        <v>209</v>
      </c>
      <c r="C754" s="33" t="s">
        <v>232</v>
      </c>
      <c r="D754" s="33" t="s">
        <v>130</v>
      </c>
      <c r="E754" s="83">
        <v>0.024096385542168676</v>
      </c>
      <c r="F754" s="33" t="s">
        <v>40</v>
      </c>
      <c r="G754" s="53">
        <v>0</v>
      </c>
    </row>
    <row r="755" spans="2:7" ht="12.75">
      <c r="B755" s="32" t="s">
        <v>339</v>
      </c>
      <c r="C755" s="33" t="s">
        <v>235</v>
      </c>
      <c r="D755" s="33" t="s">
        <v>54</v>
      </c>
      <c r="E755" s="83">
        <v>0.02631578947368421</v>
      </c>
      <c r="F755" s="33" t="s">
        <v>40</v>
      </c>
      <c r="G755" s="53">
        <v>0</v>
      </c>
    </row>
    <row r="756" spans="2:7" ht="12.75">
      <c r="B756" s="32" t="s">
        <v>1057</v>
      </c>
      <c r="C756" s="33" t="s">
        <v>363</v>
      </c>
      <c r="D756" s="33" t="s">
        <v>40</v>
      </c>
      <c r="E756" s="83">
        <v>0</v>
      </c>
      <c r="F756" s="33" t="s">
        <v>40</v>
      </c>
      <c r="G756" s="53">
        <v>0</v>
      </c>
    </row>
    <row r="757" spans="2:7" ht="12.75">
      <c r="B757" s="32" t="s">
        <v>1059</v>
      </c>
      <c r="C757" s="33" t="s">
        <v>123</v>
      </c>
      <c r="D757" s="33" t="s">
        <v>40</v>
      </c>
      <c r="E757" s="83">
        <v>0</v>
      </c>
      <c r="F757" s="33" t="s">
        <v>40</v>
      </c>
      <c r="G757" s="53">
        <v>0</v>
      </c>
    </row>
    <row r="758" spans="2:7" ht="12.75">
      <c r="B758" s="32" t="s">
        <v>1060</v>
      </c>
      <c r="C758" s="33" t="s">
        <v>426</v>
      </c>
      <c r="D758" s="33" t="s">
        <v>130</v>
      </c>
      <c r="E758" s="83">
        <v>0.03076923076923077</v>
      </c>
      <c r="F758" s="33" t="s">
        <v>40</v>
      </c>
      <c r="G758" s="53">
        <v>0</v>
      </c>
    </row>
    <row r="759" spans="2:7" ht="12.75">
      <c r="B759" s="32" t="s">
        <v>1062</v>
      </c>
      <c r="C759" s="33" t="s">
        <v>294</v>
      </c>
      <c r="D759" s="33" t="s">
        <v>160</v>
      </c>
      <c r="E759" s="83">
        <v>0.0660377358490566</v>
      </c>
      <c r="F759" s="33" t="s">
        <v>40</v>
      </c>
      <c r="G759" s="53">
        <v>0</v>
      </c>
    </row>
    <row r="760" spans="2:7" ht="12.75">
      <c r="B760" s="32" t="s">
        <v>565</v>
      </c>
      <c r="C760" s="33" t="s">
        <v>717</v>
      </c>
      <c r="D760" s="33" t="s">
        <v>138</v>
      </c>
      <c r="E760" s="83">
        <v>0.023474178403755867</v>
      </c>
      <c r="F760" s="33" t="s">
        <v>40</v>
      </c>
      <c r="G760" s="53">
        <v>0</v>
      </c>
    </row>
    <row r="761" spans="2:7" ht="12.75">
      <c r="B761" s="32" t="s">
        <v>327</v>
      </c>
      <c r="C761" s="33" t="s">
        <v>152</v>
      </c>
      <c r="D761" s="33" t="s">
        <v>138</v>
      </c>
      <c r="E761" s="83">
        <v>0.056818181818181816</v>
      </c>
      <c r="F761" s="33" t="s">
        <v>40</v>
      </c>
      <c r="G761" s="53">
        <v>0</v>
      </c>
    </row>
    <row r="762" spans="2:7" ht="12.75">
      <c r="B762" s="32" t="s">
        <v>1066</v>
      </c>
      <c r="C762" s="33" t="s">
        <v>152</v>
      </c>
      <c r="D762" s="33" t="s">
        <v>162</v>
      </c>
      <c r="E762" s="83">
        <v>0.06818181818181818</v>
      </c>
      <c r="F762" s="33" t="s">
        <v>40</v>
      </c>
      <c r="G762" s="53">
        <v>0</v>
      </c>
    </row>
    <row r="763" spans="2:7" ht="12.75">
      <c r="B763" s="32" t="s">
        <v>1067</v>
      </c>
      <c r="C763" s="33" t="s">
        <v>136</v>
      </c>
      <c r="D763" s="33" t="s">
        <v>160</v>
      </c>
      <c r="E763" s="83">
        <v>0.043478260869565216</v>
      </c>
      <c r="F763" s="33" t="s">
        <v>40</v>
      </c>
      <c r="G763" s="53">
        <v>0</v>
      </c>
    </row>
    <row r="764" spans="2:7" ht="12.75">
      <c r="B764" s="32" t="s">
        <v>1069</v>
      </c>
      <c r="C764" s="33" t="s">
        <v>101</v>
      </c>
      <c r="D764" s="33" t="s">
        <v>101</v>
      </c>
      <c r="E764" s="83"/>
      <c r="F764" s="33" t="s">
        <v>101</v>
      </c>
      <c r="G764" s="53"/>
    </row>
    <row r="765" spans="2:7" ht="12.75">
      <c r="B765" s="32" t="s">
        <v>1070</v>
      </c>
      <c r="C765" s="33" t="s">
        <v>596</v>
      </c>
      <c r="D765" s="33" t="s">
        <v>40</v>
      </c>
      <c r="E765" s="83">
        <v>0</v>
      </c>
      <c r="F765" s="33" t="s">
        <v>40</v>
      </c>
      <c r="G765" s="53">
        <v>0</v>
      </c>
    </row>
    <row r="766" spans="2:7" ht="12.75">
      <c r="B766" s="32" t="s">
        <v>1071</v>
      </c>
      <c r="C766" s="33" t="s">
        <v>117</v>
      </c>
      <c r="D766" s="33" t="s">
        <v>160</v>
      </c>
      <c r="E766" s="83">
        <v>0.6363636363636364</v>
      </c>
      <c r="F766" s="33" t="s">
        <v>40</v>
      </c>
      <c r="G766" s="53">
        <v>0</v>
      </c>
    </row>
    <row r="767" spans="2:7" ht="12.75">
      <c r="B767" s="32" t="s">
        <v>1072</v>
      </c>
      <c r="C767" s="33" t="s">
        <v>101</v>
      </c>
      <c r="D767" s="33" t="s">
        <v>101</v>
      </c>
      <c r="E767" s="83"/>
      <c r="F767" s="33" t="s">
        <v>101</v>
      </c>
      <c r="G767" s="53"/>
    </row>
    <row r="768" spans="2:7" ht="12.75">
      <c r="B768" s="32" t="s">
        <v>1073</v>
      </c>
      <c r="C768" s="33" t="s">
        <v>916</v>
      </c>
      <c r="D768" s="33" t="s">
        <v>408</v>
      </c>
      <c r="E768" s="83">
        <v>0.14666666666666667</v>
      </c>
      <c r="F768" s="33" t="s">
        <v>40</v>
      </c>
      <c r="G768" s="53">
        <v>0</v>
      </c>
    </row>
    <row r="769" spans="2:7" ht="12.75">
      <c r="B769" s="32" t="s">
        <v>80</v>
      </c>
      <c r="C769" s="33" t="s">
        <v>123</v>
      </c>
      <c r="D769" s="33" t="s">
        <v>54</v>
      </c>
      <c r="E769" s="83">
        <v>0.0625</v>
      </c>
      <c r="F769" s="33" t="s">
        <v>40</v>
      </c>
      <c r="G769" s="53">
        <v>0</v>
      </c>
    </row>
    <row r="770" spans="2:7" ht="12.75">
      <c r="B770" s="32" t="s">
        <v>798</v>
      </c>
      <c r="C770" s="33" t="s">
        <v>28</v>
      </c>
      <c r="D770" s="33" t="s">
        <v>484</v>
      </c>
      <c r="E770" s="83">
        <v>0.059907834101382486</v>
      </c>
      <c r="F770" s="33" t="s">
        <v>40</v>
      </c>
      <c r="G770" s="53">
        <v>0</v>
      </c>
    </row>
    <row r="771" spans="2:7" ht="12.75">
      <c r="B771" s="32" t="s">
        <v>1076</v>
      </c>
      <c r="C771" s="33" t="s">
        <v>340</v>
      </c>
      <c r="D771" s="33" t="s">
        <v>40</v>
      </c>
      <c r="E771" s="83">
        <v>0</v>
      </c>
      <c r="F771" s="33" t="s">
        <v>40</v>
      </c>
      <c r="G771" s="53">
        <v>0</v>
      </c>
    </row>
    <row r="772" spans="2:7" ht="12.75">
      <c r="B772" s="32" t="s">
        <v>1077</v>
      </c>
      <c r="C772" s="33" t="s">
        <v>359</v>
      </c>
      <c r="D772" s="33" t="s">
        <v>130</v>
      </c>
      <c r="E772" s="83">
        <v>0.030303030303030304</v>
      </c>
      <c r="F772" s="33" t="s">
        <v>40</v>
      </c>
      <c r="G772" s="53">
        <v>0</v>
      </c>
    </row>
    <row r="773" spans="2:7" ht="12.75">
      <c r="B773" s="32" t="s">
        <v>1079</v>
      </c>
      <c r="C773" s="33" t="s">
        <v>245</v>
      </c>
      <c r="D773" s="33" t="s">
        <v>164</v>
      </c>
      <c r="E773" s="83">
        <v>0.04225352112676056</v>
      </c>
      <c r="F773" s="33" t="s">
        <v>40</v>
      </c>
      <c r="G773" s="53">
        <v>0</v>
      </c>
    </row>
    <row r="774" spans="2:7" ht="12.75">
      <c r="B774" s="32" t="s">
        <v>605</v>
      </c>
      <c r="C774" s="33" t="s">
        <v>1532</v>
      </c>
      <c r="D774" s="33" t="s">
        <v>40</v>
      </c>
      <c r="E774" s="83">
        <v>0</v>
      </c>
      <c r="F774" s="33" t="s">
        <v>40</v>
      </c>
      <c r="G774" s="53">
        <v>0</v>
      </c>
    </row>
    <row r="775" spans="2:7" ht="12.75">
      <c r="B775" s="32" t="s">
        <v>524</v>
      </c>
      <c r="C775" s="33" t="s">
        <v>101</v>
      </c>
      <c r="D775" s="33" t="s">
        <v>101</v>
      </c>
      <c r="E775" s="83"/>
      <c r="F775" s="33" t="s">
        <v>101</v>
      </c>
      <c r="G775" s="53"/>
    </row>
    <row r="776" spans="2:7" ht="12.75">
      <c r="B776" s="32" t="s">
        <v>1081</v>
      </c>
      <c r="C776" s="33" t="s">
        <v>143</v>
      </c>
      <c r="D776" s="33" t="s">
        <v>164</v>
      </c>
      <c r="E776" s="83">
        <v>0.14285714285714285</v>
      </c>
      <c r="F776" s="33" t="s">
        <v>40</v>
      </c>
      <c r="G776" s="53">
        <v>0</v>
      </c>
    </row>
    <row r="777" spans="2:7" ht="12.75">
      <c r="B777" s="32" t="s">
        <v>1083</v>
      </c>
      <c r="C777" s="33" t="s">
        <v>408</v>
      </c>
      <c r="D777" s="33" t="s">
        <v>54</v>
      </c>
      <c r="E777" s="83">
        <v>0.045454545454545456</v>
      </c>
      <c r="F777" s="33" t="s">
        <v>40</v>
      </c>
      <c r="G777" s="53">
        <v>0</v>
      </c>
    </row>
    <row r="778" spans="2:7" ht="12.75">
      <c r="B778" s="32" t="s">
        <v>1084</v>
      </c>
      <c r="C778" s="33" t="s">
        <v>262</v>
      </c>
      <c r="D778" s="33" t="s">
        <v>160</v>
      </c>
      <c r="E778" s="83">
        <v>0.16279069767441862</v>
      </c>
      <c r="F778" s="33" t="s">
        <v>40</v>
      </c>
      <c r="G778" s="53">
        <v>0</v>
      </c>
    </row>
    <row r="779" spans="2:7" ht="12.75">
      <c r="B779" s="32" t="s">
        <v>1086</v>
      </c>
      <c r="C779" s="33" t="s">
        <v>132</v>
      </c>
      <c r="D779" s="33" t="s">
        <v>164</v>
      </c>
      <c r="E779" s="83">
        <v>0.025</v>
      </c>
      <c r="F779" s="33" t="s">
        <v>40</v>
      </c>
      <c r="G779" s="53">
        <v>0</v>
      </c>
    </row>
    <row r="780" spans="2:7" ht="12.75">
      <c r="B780" s="32" t="s">
        <v>1088</v>
      </c>
      <c r="C780" s="33" t="s">
        <v>152</v>
      </c>
      <c r="D780" s="33" t="s">
        <v>138</v>
      </c>
      <c r="E780" s="83">
        <v>0.056818181818181816</v>
      </c>
      <c r="F780" s="33" t="s">
        <v>40</v>
      </c>
      <c r="G780" s="53">
        <v>0</v>
      </c>
    </row>
    <row r="781" spans="2:7" ht="12.75">
      <c r="B781" s="32" t="s">
        <v>1090</v>
      </c>
      <c r="C781" s="33" t="s">
        <v>143</v>
      </c>
      <c r="D781" s="33" t="s">
        <v>130</v>
      </c>
      <c r="E781" s="83">
        <v>0.09523809523809523</v>
      </c>
      <c r="F781" s="33" t="s">
        <v>40</v>
      </c>
      <c r="G781" s="53">
        <v>0</v>
      </c>
    </row>
    <row r="782" spans="2:7" ht="12.75">
      <c r="B782" s="32" t="s">
        <v>1091</v>
      </c>
      <c r="C782" s="33" t="s">
        <v>120</v>
      </c>
      <c r="D782" s="33" t="s">
        <v>40</v>
      </c>
      <c r="E782" s="83">
        <v>0</v>
      </c>
      <c r="F782" s="33" t="s">
        <v>40</v>
      </c>
      <c r="G782" s="53">
        <v>0</v>
      </c>
    </row>
    <row r="783" spans="2:7" ht="12.75">
      <c r="B783" s="32" t="s">
        <v>1092</v>
      </c>
      <c r="C783" s="33" t="s">
        <v>895</v>
      </c>
      <c r="D783" s="33" t="s">
        <v>54</v>
      </c>
      <c r="E783" s="83">
        <v>0.012987012987012988</v>
      </c>
      <c r="F783" s="33" t="s">
        <v>40</v>
      </c>
      <c r="G783" s="53">
        <v>0</v>
      </c>
    </row>
    <row r="784" spans="2:7" ht="12.75">
      <c r="B784" s="32" t="s">
        <v>1092</v>
      </c>
      <c r="C784" s="33" t="s">
        <v>104</v>
      </c>
      <c r="D784" s="33" t="s">
        <v>54</v>
      </c>
      <c r="E784" s="83">
        <v>0.1111111111111111</v>
      </c>
      <c r="F784" s="33" t="s">
        <v>40</v>
      </c>
      <c r="G784" s="53">
        <v>0</v>
      </c>
    </row>
    <row r="785" spans="2:7" ht="12.75">
      <c r="B785" s="32" t="s">
        <v>1094</v>
      </c>
      <c r="C785" s="33" t="s">
        <v>167</v>
      </c>
      <c r="D785" s="33" t="s">
        <v>54</v>
      </c>
      <c r="E785" s="83">
        <v>0.25</v>
      </c>
      <c r="F785" s="33" t="s">
        <v>40</v>
      </c>
      <c r="G785" s="53">
        <v>0</v>
      </c>
    </row>
    <row r="786" spans="2:7" ht="12.75">
      <c r="B786" s="32" t="s">
        <v>1095</v>
      </c>
      <c r="C786" s="33" t="s">
        <v>179</v>
      </c>
      <c r="D786" s="33" t="s">
        <v>162</v>
      </c>
      <c r="E786" s="83">
        <v>0.17142857142857143</v>
      </c>
      <c r="F786" s="33" t="s">
        <v>40</v>
      </c>
      <c r="G786" s="53">
        <v>0</v>
      </c>
    </row>
    <row r="787" spans="2:7" ht="12.75">
      <c r="B787" s="32" t="s">
        <v>1096</v>
      </c>
      <c r="C787" s="33" t="s">
        <v>141</v>
      </c>
      <c r="D787" s="33" t="s">
        <v>54</v>
      </c>
      <c r="E787" s="83">
        <v>0.017857142857142856</v>
      </c>
      <c r="F787" s="33" t="s">
        <v>40</v>
      </c>
      <c r="G787" s="53">
        <v>0</v>
      </c>
    </row>
    <row r="788" spans="2:7" ht="12.75">
      <c r="B788" s="32" t="s">
        <v>556</v>
      </c>
      <c r="C788" s="33" t="s">
        <v>101</v>
      </c>
      <c r="D788" s="33" t="s">
        <v>101</v>
      </c>
      <c r="E788" s="83"/>
      <c r="F788" s="33" t="s">
        <v>101</v>
      </c>
      <c r="G788" s="53"/>
    </row>
    <row r="789" spans="2:7" ht="12.75">
      <c r="B789" s="32" t="s">
        <v>1097</v>
      </c>
      <c r="C789" s="33" t="s">
        <v>909</v>
      </c>
      <c r="D789" s="33" t="s">
        <v>40</v>
      </c>
      <c r="E789" s="83">
        <v>0</v>
      </c>
      <c r="F789" s="33" t="s">
        <v>40</v>
      </c>
      <c r="G789" s="53">
        <v>0</v>
      </c>
    </row>
    <row r="790" spans="2:7" ht="12.75">
      <c r="B790" s="32" t="s">
        <v>699</v>
      </c>
      <c r="C790" s="33" t="s">
        <v>167</v>
      </c>
      <c r="D790" s="33" t="s">
        <v>54</v>
      </c>
      <c r="E790" s="83">
        <v>0.25</v>
      </c>
      <c r="F790" s="33" t="s">
        <v>40</v>
      </c>
      <c r="G790" s="53">
        <v>0</v>
      </c>
    </row>
    <row r="791" spans="2:7" ht="12.75">
      <c r="B791" s="32" t="s">
        <v>1099</v>
      </c>
      <c r="C791" s="33" t="s">
        <v>353</v>
      </c>
      <c r="D791" s="33" t="s">
        <v>54</v>
      </c>
      <c r="E791" s="83">
        <v>0.016666666666666666</v>
      </c>
      <c r="F791" s="33" t="s">
        <v>40</v>
      </c>
      <c r="G791" s="53">
        <v>0</v>
      </c>
    </row>
    <row r="792" spans="2:7" ht="12.75">
      <c r="B792" s="32" t="s">
        <v>1100</v>
      </c>
      <c r="C792" s="33" t="s">
        <v>484</v>
      </c>
      <c r="D792" s="33" t="s">
        <v>54</v>
      </c>
      <c r="E792" s="83">
        <v>0.07692307692307693</v>
      </c>
      <c r="F792" s="33" t="s">
        <v>40</v>
      </c>
      <c r="G792" s="53">
        <v>0</v>
      </c>
    </row>
    <row r="793" spans="2:7" ht="12.75">
      <c r="B793" s="32" t="s">
        <v>1101</v>
      </c>
      <c r="C793" s="33" t="s">
        <v>74</v>
      </c>
      <c r="D793" s="33" t="s">
        <v>138</v>
      </c>
      <c r="E793" s="83">
        <v>0.14705882352941177</v>
      </c>
      <c r="F793" s="33" t="s">
        <v>40</v>
      </c>
      <c r="G793" s="53">
        <v>0</v>
      </c>
    </row>
    <row r="794" spans="2:7" ht="12.75">
      <c r="B794" s="32" t="s">
        <v>1102</v>
      </c>
      <c r="C794" s="33" t="s">
        <v>415</v>
      </c>
      <c r="D794" s="33" t="s">
        <v>262</v>
      </c>
      <c r="E794" s="83">
        <v>0.33858267716535434</v>
      </c>
      <c r="F794" s="33" t="s">
        <v>40</v>
      </c>
      <c r="G794" s="53">
        <v>0</v>
      </c>
    </row>
    <row r="795" spans="2:7" ht="12.75">
      <c r="B795" s="32" t="s">
        <v>1104</v>
      </c>
      <c r="C795" s="33" t="s">
        <v>242</v>
      </c>
      <c r="D795" s="33" t="s">
        <v>160</v>
      </c>
      <c r="E795" s="83">
        <v>0.14285714285714285</v>
      </c>
      <c r="F795" s="33" t="s">
        <v>40</v>
      </c>
      <c r="G795" s="53">
        <v>0</v>
      </c>
    </row>
    <row r="796" spans="2:7" ht="12.75">
      <c r="B796" s="32" t="s">
        <v>1105</v>
      </c>
      <c r="C796" s="33" t="s">
        <v>101</v>
      </c>
      <c r="D796" s="33" t="s">
        <v>101</v>
      </c>
      <c r="E796" s="83"/>
      <c r="F796" s="33" t="s">
        <v>101</v>
      </c>
      <c r="G796" s="53"/>
    </row>
    <row r="797" spans="2:7" ht="12.75">
      <c r="B797" s="32" t="s">
        <v>1106</v>
      </c>
      <c r="C797" s="33" t="s">
        <v>173</v>
      </c>
      <c r="D797" s="33" t="s">
        <v>40</v>
      </c>
      <c r="E797" s="83">
        <v>0</v>
      </c>
      <c r="F797" s="33" t="s">
        <v>40</v>
      </c>
      <c r="G797" s="53">
        <v>0</v>
      </c>
    </row>
    <row r="798" spans="2:7" ht="12.75">
      <c r="B798" s="32" t="s">
        <v>1108</v>
      </c>
      <c r="C798" s="33" t="s">
        <v>1532</v>
      </c>
      <c r="D798" s="33" t="s">
        <v>40</v>
      </c>
      <c r="E798" s="83">
        <v>0</v>
      </c>
      <c r="F798" s="33" t="s">
        <v>40</v>
      </c>
      <c r="G798" s="53">
        <v>0</v>
      </c>
    </row>
    <row r="799" spans="2:7" ht="12.75">
      <c r="B799" s="32" t="s">
        <v>1110</v>
      </c>
      <c r="C799" s="33" t="s">
        <v>811</v>
      </c>
      <c r="D799" s="33" t="s">
        <v>160</v>
      </c>
      <c r="E799" s="83">
        <v>0.06422018348623854</v>
      </c>
      <c r="F799" s="33" t="s">
        <v>40</v>
      </c>
      <c r="G799" s="53">
        <v>0</v>
      </c>
    </row>
    <row r="800" spans="2:7" ht="12.75">
      <c r="B800" s="32" t="s">
        <v>1112</v>
      </c>
      <c r="C800" s="33" t="s">
        <v>596</v>
      </c>
      <c r="D800" s="33" t="s">
        <v>40</v>
      </c>
      <c r="E800" s="83">
        <v>0</v>
      </c>
      <c r="F800" s="33" t="s">
        <v>40</v>
      </c>
      <c r="G800" s="53">
        <v>0</v>
      </c>
    </row>
    <row r="801" spans="2:7" ht="12.75">
      <c r="B801" s="32" t="s">
        <v>1113</v>
      </c>
      <c r="C801" s="33" t="s">
        <v>82</v>
      </c>
      <c r="D801" s="33" t="s">
        <v>54</v>
      </c>
      <c r="E801" s="83">
        <v>0.0196078431372549</v>
      </c>
      <c r="F801" s="33" t="s">
        <v>40</v>
      </c>
      <c r="G801" s="53">
        <v>0</v>
      </c>
    </row>
    <row r="802" spans="2:7" ht="12.75">
      <c r="B802" s="32" t="s">
        <v>1115</v>
      </c>
      <c r="C802" s="33" t="s">
        <v>349</v>
      </c>
      <c r="D802" s="33" t="s">
        <v>54</v>
      </c>
      <c r="E802" s="83">
        <v>0.013513513513513514</v>
      </c>
      <c r="F802" s="33" t="s">
        <v>40</v>
      </c>
      <c r="G802" s="53">
        <v>0</v>
      </c>
    </row>
    <row r="803" spans="2:7" ht="12.75">
      <c r="B803" s="32" t="s">
        <v>1117</v>
      </c>
      <c r="C803" s="33" t="s">
        <v>363</v>
      </c>
      <c r="D803" s="33" t="s">
        <v>130</v>
      </c>
      <c r="E803" s="83">
        <v>0.03389830508474576</v>
      </c>
      <c r="F803" s="33" t="s">
        <v>40</v>
      </c>
      <c r="G803" s="53">
        <v>0</v>
      </c>
    </row>
    <row r="804" spans="2:7" ht="12.75">
      <c r="B804" s="32" t="s">
        <v>1119</v>
      </c>
      <c r="C804" s="33" t="s">
        <v>179</v>
      </c>
      <c r="D804" s="33" t="s">
        <v>54</v>
      </c>
      <c r="E804" s="83">
        <v>0.02857142857142857</v>
      </c>
      <c r="F804" s="33" t="s">
        <v>40</v>
      </c>
      <c r="G804" s="53">
        <v>0</v>
      </c>
    </row>
    <row r="805" spans="2:7" ht="12.75">
      <c r="B805" s="32" t="s">
        <v>1121</v>
      </c>
      <c r="C805" s="33" t="s">
        <v>356</v>
      </c>
      <c r="D805" s="33" t="s">
        <v>160</v>
      </c>
      <c r="E805" s="83">
        <v>0.08235294117647059</v>
      </c>
      <c r="F805" s="33" t="s">
        <v>40</v>
      </c>
      <c r="G805" s="53">
        <v>0</v>
      </c>
    </row>
    <row r="806" spans="2:7" ht="12.75">
      <c r="B806" s="32" t="s">
        <v>1122</v>
      </c>
      <c r="C806" s="33" t="s">
        <v>128</v>
      </c>
      <c r="D806" s="33" t="s">
        <v>54</v>
      </c>
      <c r="E806" s="83">
        <v>0.043478260869565216</v>
      </c>
      <c r="F806" s="33" t="s">
        <v>40</v>
      </c>
      <c r="G806" s="53">
        <v>0</v>
      </c>
    </row>
    <row r="807" spans="2:7" ht="12.75">
      <c r="B807" s="32" t="s">
        <v>1123</v>
      </c>
      <c r="C807" s="33" t="s">
        <v>807</v>
      </c>
      <c r="D807" s="33" t="s">
        <v>40</v>
      </c>
      <c r="E807" s="83">
        <v>0</v>
      </c>
      <c r="F807" s="33" t="s">
        <v>40</v>
      </c>
      <c r="G807" s="53">
        <v>0</v>
      </c>
    </row>
    <row r="808" spans="2:7" ht="12.75">
      <c r="B808" s="32" t="s">
        <v>1124</v>
      </c>
      <c r="C808" s="33" t="s">
        <v>807</v>
      </c>
      <c r="D808" s="33" t="s">
        <v>40</v>
      </c>
      <c r="E808" s="83">
        <v>0</v>
      </c>
      <c r="F808" s="33" t="s">
        <v>40</v>
      </c>
      <c r="G808" s="53">
        <v>0</v>
      </c>
    </row>
    <row r="809" spans="2:7" ht="12.75">
      <c r="B809" s="32" t="s">
        <v>1125</v>
      </c>
      <c r="C809" s="33" t="s">
        <v>1107</v>
      </c>
      <c r="D809" s="33" t="s">
        <v>43</v>
      </c>
      <c r="E809" s="83">
        <v>0.3925619834710744</v>
      </c>
      <c r="F809" s="33" t="s">
        <v>408</v>
      </c>
      <c r="G809" s="53">
        <v>0.09090909090909091</v>
      </c>
    </row>
    <row r="810" spans="2:7" ht="12.75">
      <c r="B810" s="32" t="s">
        <v>1127</v>
      </c>
      <c r="C810" s="33" t="s">
        <v>245</v>
      </c>
      <c r="D810" s="33" t="s">
        <v>40</v>
      </c>
      <c r="E810" s="83">
        <v>0</v>
      </c>
      <c r="F810" s="33" t="s">
        <v>40</v>
      </c>
      <c r="G810" s="53">
        <v>0</v>
      </c>
    </row>
    <row r="811" spans="2:7" ht="12.75">
      <c r="B811" s="32" t="s">
        <v>1128</v>
      </c>
      <c r="C811" s="33" t="s">
        <v>972</v>
      </c>
      <c r="D811" s="33" t="s">
        <v>130</v>
      </c>
      <c r="E811" s="83">
        <v>0.020618556701030927</v>
      </c>
      <c r="F811" s="33" t="s">
        <v>40</v>
      </c>
      <c r="G811" s="53">
        <v>0</v>
      </c>
    </row>
    <row r="812" spans="2:7" ht="12.75">
      <c r="B812" s="32" t="s">
        <v>1130</v>
      </c>
      <c r="C812" s="33" t="s">
        <v>63</v>
      </c>
      <c r="D812" s="33" t="s">
        <v>130</v>
      </c>
      <c r="E812" s="83">
        <v>0.043478260869565216</v>
      </c>
      <c r="F812" s="33" t="s">
        <v>40</v>
      </c>
      <c r="G812" s="53">
        <v>0</v>
      </c>
    </row>
    <row r="813" spans="2:7" ht="12.75">
      <c r="B813" s="32" t="s">
        <v>113</v>
      </c>
      <c r="C813" s="33" t="s">
        <v>138</v>
      </c>
      <c r="D813" s="33" t="s">
        <v>164</v>
      </c>
      <c r="E813" s="83">
        <v>0.6</v>
      </c>
      <c r="F813" s="33" t="s">
        <v>40</v>
      </c>
      <c r="G813" s="53">
        <v>0</v>
      </c>
    </row>
    <row r="814" spans="2:7" ht="12.75">
      <c r="B814" s="32" t="s">
        <v>1131</v>
      </c>
      <c r="C814" s="33" t="s">
        <v>66</v>
      </c>
      <c r="D814" s="33" t="s">
        <v>164</v>
      </c>
      <c r="E814" s="83">
        <v>0.15789473684210525</v>
      </c>
      <c r="F814" s="33" t="s">
        <v>40</v>
      </c>
      <c r="G814" s="53">
        <v>0</v>
      </c>
    </row>
    <row r="815" spans="2:7" ht="12.75">
      <c r="B815" s="32" t="s">
        <v>1133</v>
      </c>
      <c r="C815" s="33" t="s">
        <v>1132</v>
      </c>
      <c r="D815" s="33" t="s">
        <v>40</v>
      </c>
      <c r="E815" s="83">
        <v>0</v>
      </c>
      <c r="F815" s="33" t="s">
        <v>40</v>
      </c>
      <c r="G815" s="53">
        <v>0</v>
      </c>
    </row>
    <row r="816" spans="2:7" ht="12.75">
      <c r="B816" s="32" t="s">
        <v>1134</v>
      </c>
      <c r="C816" s="33" t="s">
        <v>232</v>
      </c>
      <c r="D816" s="33" t="s">
        <v>54</v>
      </c>
      <c r="E816" s="83">
        <v>0.012048192771084338</v>
      </c>
      <c r="F816" s="33" t="s">
        <v>40</v>
      </c>
      <c r="G816" s="53">
        <v>0</v>
      </c>
    </row>
    <row r="817" spans="2:7" ht="12.75">
      <c r="B817" s="32" t="s">
        <v>1136</v>
      </c>
      <c r="C817" s="33" t="s">
        <v>120</v>
      </c>
      <c r="D817" s="33" t="s">
        <v>40</v>
      </c>
      <c r="E817" s="83">
        <v>0</v>
      </c>
      <c r="F817" s="33" t="s">
        <v>40</v>
      </c>
      <c r="G817" s="53">
        <v>0</v>
      </c>
    </row>
    <row r="818" spans="2:7" ht="12.75">
      <c r="B818" s="32" t="s">
        <v>1137</v>
      </c>
      <c r="C818" s="33" t="s">
        <v>164</v>
      </c>
      <c r="D818" s="33" t="s">
        <v>40</v>
      </c>
      <c r="E818" s="83">
        <v>0</v>
      </c>
      <c r="F818" s="33" t="s">
        <v>40</v>
      </c>
      <c r="G818" s="53">
        <v>0</v>
      </c>
    </row>
    <row r="819" spans="2:7" ht="12.75">
      <c r="B819" s="32" t="s">
        <v>1138</v>
      </c>
      <c r="C819" s="33" t="s">
        <v>128</v>
      </c>
      <c r="D819" s="33" t="s">
        <v>40</v>
      </c>
      <c r="E819" s="83">
        <v>0</v>
      </c>
      <c r="F819" s="33" t="s">
        <v>40</v>
      </c>
      <c r="G819" s="53">
        <v>0</v>
      </c>
    </row>
    <row r="820" spans="2:7" ht="12.75">
      <c r="B820" s="32" t="s">
        <v>1140</v>
      </c>
      <c r="C820" s="33" t="s">
        <v>95</v>
      </c>
      <c r="D820" s="33" t="s">
        <v>143</v>
      </c>
      <c r="E820" s="83">
        <v>0.2625</v>
      </c>
      <c r="F820" s="33" t="s">
        <v>40</v>
      </c>
      <c r="G820" s="53">
        <v>0</v>
      </c>
    </row>
    <row r="821" spans="2:7" ht="12.75">
      <c r="B821" s="32" t="s">
        <v>1142</v>
      </c>
      <c r="C821" s="33" t="s">
        <v>43</v>
      </c>
      <c r="D821" s="33" t="s">
        <v>268</v>
      </c>
      <c r="E821" s="83">
        <v>0.15789473684210525</v>
      </c>
      <c r="F821" s="33" t="s">
        <v>40</v>
      </c>
      <c r="G821" s="53">
        <v>0</v>
      </c>
    </row>
    <row r="822" spans="2:7" ht="12.75">
      <c r="B822" s="32" t="s">
        <v>1144</v>
      </c>
      <c r="C822" s="33" t="s">
        <v>133</v>
      </c>
      <c r="D822" s="33" t="s">
        <v>130</v>
      </c>
      <c r="E822" s="83">
        <v>0.0625</v>
      </c>
      <c r="F822" s="33" t="s">
        <v>40</v>
      </c>
      <c r="G822" s="53">
        <v>0</v>
      </c>
    </row>
    <row r="823" spans="2:7" ht="12.75">
      <c r="B823" s="32" t="s">
        <v>1146</v>
      </c>
      <c r="C823" s="33" t="s">
        <v>82</v>
      </c>
      <c r="D823" s="33" t="s">
        <v>138</v>
      </c>
      <c r="E823" s="83">
        <v>0.09803921568627451</v>
      </c>
      <c r="F823" s="33" t="s">
        <v>40</v>
      </c>
      <c r="G823" s="53">
        <v>0</v>
      </c>
    </row>
    <row r="824" spans="2:7" ht="12.75">
      <c r="B824" s="32" t="s">
        <v>1147</v>
      </c>
      <c r="C824" s="33" t="s">
        <v>262</v>
      </c>
      <c r="D824" s="33" t="s">
        <v>54</v>
      </c>
      <c r="E824" s="83">
        <v>0.023255813953488372</v>
      </c>
      <c r="F824" s="33" t="s">
        <v>40</v>
      </c>
      <c r="G824" s="53">
        <v>0</v>
      </c>
    </row>
    <row r="825" spans="2:7" ht="12.75">
      <c r="B825" s="32" t="s">
        <v>496</v>
      </c>
      <c r="C825" s="33" t="s">
        <v>147</v>
      </c>
      <c r="D825" s="33" t="s">
        <v>40</v>
      </c>
      <c r="E825" s="83">
        <v>0</v>
      </c>
      <c r="F825" s="33" t="s">
        <v>40</v>
      </c>
      <c r="G825" s="53">
        <v>0</v>
      </c>
    </row>
    <row r="826" spans="2:7" ht="12.75">
      <c r="B826" s="32" t="s">
        <v>728</v>
      </c>
      <c r="C826" s="33" t="s">
        <v>215</v>
      </c>
      <c r="D826" s="33" t="s">
        <v>138</v>
      </c>
      <c r="E826" s="83">
        <v>0.09433962264150944</v>
      </c>
      <c r="F826" s="33" t="s">
        <v>40</v>
      </c>
      <c r="G826" s="53">
        <v>0</v>
      </c>
    </row>
    <row r="827" spans="2:7" ht="12.75">
      <c r="B827" s="32" t="s">
        <v>1149</v>
      </c>
      <c r="C827" s="33" t="s">
        <v>363</v>
      </c>
      <c r="D827" s="33" t="s">
        <v>120</v>
      </c>
      <c r="E827" s="83">
        <v>0.13559322033898305</v>
      </c>
      <c r="F827" s="33" t="s">
        <v>40</v>
      </c>
      <c r="G827" s="53">
        <v>0</v>
      </c>
    </row>
    <row r="828" spans="2:7" ht="12.75">
      <c r="B828" s="32" t="s">
        <v>1151</v>
      </c>
      <c r="C828" s="33" t="s">
        <v>359</v>
      </c>
      <c r="D828" s="33" t="s">
        <v>130</v>
      </c>
      <c r="E828" s="83">
        <v>0.030303030303030304</v>
      </c>
      <c r="F828" s="33" t="s">
        <v>40</v>
      </c>
      <c r="G828" s="53">
        <v>0</v>
      </c>
    </row>
    <row r="829" spans="2:7" ht="12.75">
      <c r="B829" s="32" t="s">
        <v>1153</v>
      </c>
      <c r="C829" s="33" t="s">
        <v>74</v>
      </c>
      <c r="D829" s="33" t="s">
        <v>117</v>
      </c>
      <c r="E829" s="83">
        <v>0.3235294117647059</v>
      </c>
      <c r="F829" s="33" t="s">
        <v>40</v>
      </c>
      <c r="G829" s="53">
        <v>0</v>
      </c>
    </row>
    <row r="830" spans="2:7" ht="12.75">
      <c r="B830" s="32" t="s">
        <v>1154</v>
      </c>
      <c r="C830" s="33" t="s">
        <v>596</v>
      </c>
      <c r="D830" s="33" t="s">
        <v>167</v>
      </c>
      <c r="E830" s="83">
        <v>0.06896551724137931</v>
      </c>
      <c r="F830" s="33" t="s">
        <v>40</v>
      </c>
      <c r="G830" s="53">
        <v>0</v>
      </c>
    </row>
    <row r="831" spans="2:7" ht="12.75">
      <c r="B831" s="32" t="s">
        <v>1156</v>
      </c>
      <c r="C831" s="33" t="s">
        <v>101</v>
      </c>
      <c r="D831" s="33" t="s">
        <v>101</v>
      </c>
      <c r="E831" s="83"/>
      <c r="F831" s="33" t="s">
        <v>101</v>
      </c>
      <c r="G831" s="53"/>
    </row>
    <row r="832" spans="2:7" ht="12.75">
      <c r="B832" s="32" t="s">
        <v>1157</v>
      </c>
      <c r="C832" s="33" t="s">
        <v>693</v>
      </c>
      <c r="D832" s="33" t="s">
        <v>29</v>
      </c>
      <c r="E832" s="83">
        <v>0.14285714285714285</v>
      </c>
      <c r="F832" s="33" t="s">
        <v>40</v>
      </c>
      <c r="G832" s="53">
        <v>0</v>
      </c>
    </row>
    <row r="833" spans="2:7" ht="12.75">
      <c r="B833" s="32" t="s">
        <v>1159</v>
      </c>
      <c r="C833" s="33" t="s">
        <v>573</v>
      </c>
      <c r="D833" s="33" t="s">
        <v>298</v>
      </c>
      <c r="E833" s="83">
        <v>0.24347826086956523</v>
      </c>
      <c r="F833" s="33" t="s">
        <v>40</v>
      </c>
      <c r="G833" s="53">
        <v>0</v>
      </c>
    </row>
    <row r="834" spans="2:7" ht="12.75">
      <c r="B834" s="32" t="s">
        <v>1161</v>
      </c>
      <c r="C834" s="33" t="s">
        <v>107</v>
      </c>
      <c r="D834" s="33" t="s">
        <v>54</v>
      </c>
      <c r="E834" s="83">
        <v>0.03333333333333333</v>
      </c>
      <c r="F834" s="33" t="s">
        <v>40</v>
      </c>
      <c r="G834" s="53">
        <v>0</v>
      </c>
    </row>
    <row r="835" spans="2:7" ht="12.75">
      <c r="B835" s="32" t="s">
        <v>327</v>
      </c>
      <c r="C835" s="33" t="s">
        <v>266</v>
      </c>
      <c r="D835" s="33" t="s">
        <v>54</v>
      </c>
      <c r="E835" s="83">
        <v>0.058823529411764705</v>
      </c>
      <c r="F835" s="33" t="s">
        <v>40</v>
      </c>
      <c r="G835" s="53">
        <v>0</v>
      </c>
    </row>
    <row r="836" spans="2:7" ht="12.75">
      <c r="B836" s="32" t="s">
        <v>1163</v>
      </c>
      <c r="C836" s="33" t="s">
        <v>103</v>
      </c>
      <c r="D836" s="33" t="s">
        <v>162</v>
      </c>
      <c r="E836" s="83">
        <v>0.23076923076923078</v>
      </c>
      <c r="F836" s="33" t="s">
        <v>40</v>
      </c>
      <c r="G836" s="53">
        <v>0</v>
      </c>
    </row>
    <row r="837" spans="2:7" ht="12.75">
      <c r="B837" s="32" t="s">
        <v>329</v>
      </c>
      <c r="C837" s="33" t="s">
        <v>1132</v>
      </c>
      <c r="D837" s="33" t="s">
        <v>164</v>
      </c>
      <c r="E837" s="83">
        <v>0.04477611940298507</v>
      </c>
      <c r="F837" s="33" t="s">
        <v>40</v>
      </c>
      <c r="G837" s="53">
        <v>0</v>
      </c>
    </row>
    <row r="838" spans="2:7" ht="12.75">
      <c r="B838" s="32" t="s">
        <v>1165</v>
      </c>
      <c r="C838" s="33" t="s">
        <v>1132</v>
      </c>
      <c r="D838" s="33" t="s">
        <v>164</v>
      </c>
      <c r="E838" s="83">
        <v>0.04477611940298507</v>
      </c>
      <c r="F838" s="33" t="s">
        <v>40</v>
      </c>
      <c r="G838" s="53">
        <v>0</v>
      </c>
    </row>
    <row r="839" spans="2:7" ht="12.75">
      <c r="B839" s="32" t="s">
        <v>1167</v>
      </c>
      <c r="C839" s="33" t="s">
        <v>596</v>
      </c>
      <c r="D839" s="33" t="s">
        <v>167</v>
      </c>
      <c r="E839" s="83">
        <v>0.06896551724137931</v>
      </c>
      <c r="F839" s="33" t="s">
        <v>40</v>
      </c>
      <c r="G839" s="53">
        <v>0</v>
      </c>
    </row>
    <row r="840" spans="2:7" ht="12.75">
      <c r="B840" s="32" t="s">
        <v>540</v>
      </c>
      <c r="C840" s="33" t="s">
        <v>167</v>
      </c>
      <c r="D840" s="33" t="s">
        <v>54</v>
      </c>
      <c r="E840" s="83">
        <v>0.25</v>
      </c>
      <c r="F840" s="33" t="s">
        <v>54</v>
      </c>
      <c r="G840" s="53">
        <v>0.25</v>
      </c>
    </row>
    <row r="841" spans="2:7" ht="12.75">
      <c r="B841" s="32" t="s">
        <v>769</v>
      </c>
      <c r="C841" s="33" t="s">
        <v>123</v>
      </c>
      <c r="D841" s="33" t="s">
        <v>164</v>
      </c>
      <c r="E841" s="83">
        <v>0.1875</v>
      </c>
      <c r="F841" s="33" t="s">
        <v>40</v>
      </c>
      <c r="G841" s="53">
        <v>0</v>
      </c>
    </row>
    <row r="842" spans="2:7" ht="12.75">
      <c r="B842" s="32" t="s">
        <v>1168</v>
      </c>
      <c r="C842" s="33" t="s">
        <v>140</v>
      </c>
      <c r="D842" s="33" t="s">
        <v>167</v>
      </c>
      <c r="E842" s="83">
        <v>0.024539877300613498</v>
      </c>
      <c r="F842" s="33" t="s">
        <v>40</v>
      </c>
      <c r="G842" s="53">
        <v>0</v>
      </c>
    </row>
    <row r="843" spans="2:7" ht="12.75">
      <c r="B843" s="32" t="s">
        <v>1170</v>
      </c>
      <c r="C843" s="33" t="s">
        <v>101</v>
      </c>
      <c r="D843" s="33" t="s">
        <v>101</v>
      </c>
      <c r="E843" s="83"/>
      <c r="F843" s="33" t="s">
        <v>101</v>
      </c>
      <c r="G843" s="53"/>
    </row>
    <row r="844" spans="2:7" ht="12.75">
      <c r="B844" s="32" t="s">
        <v>885</v>
      </c>
      <c r="C844" s="33" t="s">
        <v>1082</v>
      </c>
      <c r="D844" s="33" t="s">
        <v>130</v>
      </c>
      <c r="E844" s="83">
        <v>0.02</v>
      </c>
      <c r="F844" s="33" t="s">
        <v>40</v>
      </c>
      <c r="G844" s="53">
        <v>0</v>
      </c>
    </row>
    <row r="845" spans="2:7" ht="12.75">
      <c r="B845" s="32" t="s">
        <v>1171</v>
      </c>
      <c r="C845" s="33" t="s">
        <v>909</v>
      </c>
      <c r="D845" s="33" t="s">
        <v>40</v>
      </c>
      <c r="E845" s="83">
        <v>0</v>
      </c>
      <c r="F845" s="33" t="s">
        <v>40</v>
      </c>
      <c r="G845" s="53">
        <v>0</v>
      </c>
    </row>
    <row r="846" spans="2:7" ht="12.75">
      <c r="B846" s="32" t="s">
        <v>1173</v>
      </c>
      <c r="C846" s="33" t="s">
        <v>235</v>
      </c>
      <c r="D846" s="33" t="s">
        <v>40</v>
      </c>
      <c r="E846" s="83">
        <v>0</v>
      </c>
      <c r="F846" s="33" t="s">
        <v>40</v>
      </c>
      <c r="G846" s="53">
        <v>0</v>
      </c>
    </row>
    <row r="847" spans="2:7" ht="12.75">
      <c r="B847" s="32" t="s">
        <v>1175</v>
      </c>
      <c r="C847" s="33" t="s">
        <v>123</v>
      </c>
      <c r="D847" s="33" t="s">
        <v>40</v>
      </c>
      <c r="E847" s="83">
        <v>0</v>
      </c>
      <c r="F847" s="33" t="s">
        <v>40</v>
      </c>
      <c r="G847" s="53">
        <v>0</v>
      </c>
    </row>
    <row r="848" spans="2:7" ht="12.75">
      <c r="B848" s="32" t="s">
        <v>1176</v>
      </c>
      <c r="C848" s="33" t="s">
        <v>138</v>
      </c>
      <c r="D848" s="33" t="s">
        <v>40</v>
      </c>
      <c r="E848" s="83">
        <v>0</v>
      </c>
      <c r="F848" s="33" t="s">
        <v>40</v>
      </c>
      <c r="G848" s="53">
        <v>0</v>
      </c>
    </row>
    <row r="849" spans="2:7" ht="12.75">
      <c r="B849" s="32" t="s">
        <v>1177</v>
      </c>
      <c r="C849" s="33" t="s">
        <v>330</v>
      </c>
      <c r="D849" s="33" t="s">
        <v>164</v>
      </c>
      <c r="E849" s="83">
        <v>0.022388059701492536</v>
      </c>
      <c r="F849" s="33" t="s">
        <v>40</v>
      </c>
      <c r="G849" s="53">
        <v>0</v>
      </c>
    </row>
    <row r="850" spans="2:7" ht="12.75">
      <c r="B850" s="32" t="s">
        <v>1179</v>
      </c>
      <c r="C850" s="33" t="s">
        <v>340</v>
      </c>
      <c r="D850" s="33" t="s">
        <v>160</v>
      </c>
      <c r="E850" s="83">
        <v>0.19444444444444445</v>
      </c>
      <c r="F850" s="33" t="s">
        <v>40</v>
      </c>
      <c r="G850" s="53">
        <v>0</v>
      </c>
    </row>
    <row r="851" spans="2:7" ht="12.75">
      <c r="B851" s="32" t="s">
        <v>985</v>
      </c>
      <c r="C851" s="33" t="s">
        <v>101</v>
      </c>
      <c r="D851" s="33" t="s">
        <v>101</v>
      </c>
      <c r="E851" s="83"/>
      <c r="F851" s="33" t="s">
        <v>101</v>
      </c>
      <c r="G851" s="53"/>
    </row>
    <row r="852" spans="2:7" ht="12.75">
      <c r="B852" s="32" t="s">
        <v>1181</v>
      </c>
      <c r="C852" s="33" t="s">
        <v>484</v>
      </c>
      <c r="D852" s="33" t="s">
        <v>164</v>
      </c>
      <c r="E852" s="83">
        <v>0.23076923076923078</v>
      </c>
      <c r="F852" s="33" t="s">
        <v>40</v>
      </c>
      <c r="G852" s="53">
        <v>0</v>
      </c>
    </row>
    <row r="853" spans="2:7" ht="12.75">
      <c r="B853" s="32" t="s">
        <v>1181</v>
      </c>
      <c r="C853" s="33" t="s">
        <v>101</v>
      </c>
      <c r="D853" s="33" t="s">
        <v>101</v>
      </c>
      <c r="E853" s="83"/>
      <c r="F853" s="33" t="s">
        <v>101</v>
      </c>
      <c r="G853" s="53"/>
    </row>
    <row r="854" spans="2:7" ht="12.75">
      <c r="B854" s="32" t="s">
        <v>1182</v>
      </c>
      <c r="C854" s="33" t="s">
        <v>262</v>
      </c>
      <c r="D854" s="33" t="s">
        <v>40</v>
      </c>
      <c r="E854" s="83">
        <v>0</v>
      </c>
      <c r="F854" s="33" t="s">
        <v>40</v>
      </c>
      <c r="G854" s="53">
        <v>0</v>
      </c>
    </row>
    <row r="855" spans="2:7" ht="12.75">
      <c r="B855" s="32" t="s">
        <v>1183</v>
      </c>
      <c r="C855" s="33" t="s">
        <v>123</v>
      </c>
      <c r="D855" s="33" t="s">
        <v>54</v>
      </c>
      <c r="E855" s="83">
        <v>0.0625</v>
      </c>
      <c r="F855" s="33" t="s">
        <v>40</v>
      </c>
      <c r="G855" s="53">
        <v>0</v>
      </c>
    </row>
    <row r="856" spans="2:7" ht="12.75">
      <c r="B856" s="32" t="s">
        <v>1184</v>
      </c>
      <c r="C856" s="33" t="s">
        <v>170</v>
      </c>
      <c r="D856" s="33" t="s">
        <v>130</v>
      </c>
      <c r="E856" s="83">
        <v>0.04</v>
      </c>
      <c r="F856" s="33" t="s">
        <v>40</v>
      </c>
      <c r="G856" s="53">
        <v>0</v>
      </c>
    </row>
    <row r="857" spans="2:7" ht="12.75">
      <c r="B857" s="32" t="s">
        <v>1185</v>
      </c>
      <c r="C857" s="33" t="s">
        <v>116</v>
      </c>
      <c r="D857" s="33" t="s">
        <v>117</v>
      </c>
      <c r="E857" s="83">
        <v>0.4074074074074074</v>
      </c>
      <c r="F857" s="33" t="s">
        <v>40</v>
      </c>
      <c r="G857" s="53">
        <v>0</v>
      </c>
    </row>
    <row r="858" spans="2:7" ht="12.75">
      <c r="B858" s="32" t="s">
        <v>1186</v>
      </c>
      <c r="C858" s="33" t="s">
        <v>807</v>
      </c>
      <c r="D858" s="33" t="s">
        <v>54</v>
      </c>
      <c r="E858" s="83">
        <v>0.024390243902439025</v>
      </c>
      <c r="F858" s="33" t="s">
        <v>40</v>
      </c>
      <c r="G858" s="53">
        <v>0</v>
      </c>
    </row>
    <row r="859" spans="2:7" ht="12.75">
      <c r="B859" s="32" t="s">
        <v>1187</v>
      </c>
      <c r="C859" s="33" t="s">
        <v>349</v>
      </c>
      <c r="D859" s="33" t="s">
        <v>54</v>
      </c>
      <c r="E859" s="83">
        <v>0.013513513513513514</v>
      </c>
      <c r="F859" s="33" t="s">
        <v>40</v>
      </c>
      <c r="G859" s="53">
        <v>0</v>
      </c>
    </row>
    <row r="860" spans="2:7" ht="12.75">
      <c r="B860" s="32" t="s">
        <v>1189</v>
      </c>
      <c r="C860" s="33" t="s">
        <v>173</v>
      </c>
      <c r="D860" s="33" t="s">
        <v>40</v>
      </c>
      <c r="E860" s="83">
        <v>0</v>
      </c>
      <c r="F860" s="33" t="s">
        <v>40</v>
      </c>
      <c r="G860" s="53">
        <v>0</v>
      </c>
    </row>
    <row r="861" spans="2:7" ht="12.75">
      <c r="B861" s="32" t="s">
        <v>1190</v>
      </c>
      <c r="C861" s="33" t="s">
        <v>123</v>
      </c>
      <c r="D861" s="33" t="s">
        <v>138</v>
      </c>
      <c r="E861" s="83">
        <v>0.3125</v>
      </c>
      <c r="F861" s="33" t="s">
        <v>40</v>
      </c>
      <c r="G861" s="53">
        <v>0</v>
      </c>
    </row>
    <row r="862" spans="2:7" ht="12.75">
      <c r="B862" s="32" t="s">
        <v>1191</v>
      </c>
      <c r="C862" s="33" t="s">
        <v>164</v>
      </c>
      <c r="D862" s="33" t="s">
        <v>164</v>
      </c>
      <c r="E862" s="83">
        <v>1</v>
      </c>
      <c r="F862" s="33" t="s">
        <v>40</v>
      </c>
      <c r="G862" s="53">
        <v>0</v>
      </c>
    </row>
    <row r="863" spans="2:7" ht="12.75">
      <c r="B863" s="32" t="s">
        <v>327</v>
      </c>
      <c r="C863" s="33" t="s">
        <v>167</v>
      </c>
      <c r="D863" s="33" t="s">
        <v>164</v>
      </c>
      <c r="E863" s="83">
        <v>0.75</v>
      </c>
      <c r="F863" s="33" t="s">
        <v>40</v>
      </c>
      <c r="G863" s="53">
        <v>0</v>
      </c>
    </row>
    <row r="864" spans="2:7" ht="12.75">
      <c r="B864" s="32" t="s">
        <v>967</v>
      </c>
      <c r="C864" s="33" t="s">
        <v>830</v>
      </c>
      <c r="D864" s="33" t="s">
        <v>164</v>
      </c>
      <c r="E864" s="83">
        <v>0.031914893617021274</v>
      </c>
      <c r="F864" s="33" t="s">
        <v>40</v>
      </c>
      <c r="G864" s="53">
        <v>0</v>
      </c>
    </row>
    <row r="865" spans="2:7" ht="12.75">
      <c r="B865" s="32" t="s">
        <v>1192</v>
      </c>
      <c r="C865" s="33" t="s">
        <v>268</v>
      </c>
      <c r="D865" s="33" t="s">
        <v>40</v>
      </c>
      <c r="E865" s="83">
        <v>0</v>
      </c>
      <c r="F865" s="33" t="s">
        <v>40</v>
      </c>
      <c r="G865" s="53">
        <v>0</v>
      </c>
    </row>
    <row r="866" spans="2:7" ht="12.75">
      <c r="B866" s="32" t="s">
        <v>1193</v>
      </c>
      <c r="C866" s="33" t="s">
        <v>164</v>
      </c>
      <c r="D866" s="33" t="s">
        <v>164</v>
      </c>
      <c r="E866" s="83">
        <v>1</v>
      </c>
      <c r="F866" s="33" t="s">
        <v>40</v>
      </c>
      <c r="G866" s="53">
        <v>0</v>
      </c>
    </row>
    <row r="867" spans="2:7" ht="12.75">
      <c r="B867" s="32" t="s">
        <v>350</v>
      </c>
      <c r="C867" s="33" t="s">
        <v>101</v>
      </c>
      <c r="D867" s="33" t="s">
        <v>101</v>
      </c>
      <c r="E867" s="83"/>
      <c r="F867" s="33" t="s">
        <v>101</v>
      </c>
      <c r="G867" s="53"/>
    </row>
    <row r="868" spans="2:7" ht="12.75">
      <c r="B868" s="32" t="s">
        <v>1194</v>
      </c>
      <c r="C868" s="33" t="s">
        <v>1132</v>
      </c>
      <c r="D868" s="33" t="s">
        <v>40</v>
      </c>
      <c r="E868" s="83">
        <v>0</v>
      </c>
      <c r="F868" s="33" t="s">
        <v>40</v>
      </c>
      <c r="G868" s="53">
        <v>0</v>
      </c>
    </row>
    <row r="869" spans="2:7" ht="12.75">
      <c r="B869" s="32" t="s">
        <v>968</v>
      </c>
      <c r="C869" s="33" t="s">
        <v>175</v>
      </c>
      <c r="D869" s="33" t="s">
        <v>164</v>
      </c>
      <c r="E869" s="83">
        <v>0.028846153846153848</v>
      </c>
      <c r="F869" s="33" t="s">
        <v>40</v>
      </c>
      <c r="G869" s="53">
        <v>0</v>
      </c>
    </row>
    <row r="870" spans="2:7" ht="12.75">
      <c r="B870" s="32" t="s">
        <v>1196</v>
      </c>
      <c r="C870" s="33" t="s">
        <v>415</v>
      </c>
      <c r="D870" s="33" t="s">
        <v>167</v>
      </c>
      <c r="E870" s="83">
        <v>0.031496062992125984</v>
      </c>
      <c r="F870" s="33" t="s">
        <v>40</v>
      </c>
      <c r="G870" s="53">
        <v>0</v>
      </c>
    </row>
    <row r="871" spans="2:7" ht="12.75">
      <c r="B871" s="32" t="s">
        <v>1198</v>
      </c>
      <c r="C871" s="33" t="s">
        <v>245</v>
      </c>
      <c r="D871" s="33" t="s">
        <v>88</v>
      </c>
      <c r="E871" s="83">
        <v>0.4084507042253521</v>
      </c>
      <c r="F871" s="33" t="s">
        <v>40</v>
      </c>
      <c r="G871" s="53">
        <v>0</v>
      </c>
    </row>
    <row r="872" spans="2:7" ht="12.75">
      <c r="B872" s="32" t="s">
        <v>1199</v>
      </c>
      <c r="C872" s="33" t="s">
        <v>145</v>
      </c>
      <c r="D872" s="33" t="s">
        <v>266</v>
      </c>
      <c r="E872" s="83">
        <v>0.21518987341772153</v>
      </c>
      <c r="F872" s="33" t="s">
        <v>40</v>
      </c>
      <c r="G872" s="53">
        <v>0</v>
      </c>
    </row>
    <row r="873" spans="2:7" ht="12.75">
      <c r="B873" s="32" t="s">
        <v>1201</v>
      </c>
      <c r="C873" s="33" t="s">
        <v>91</v>
      </c>
      <c r="D873" s="33" t="s">
        <v>54</v>
      </c>
      <c r="E873" s="83">
        <v>0.08333333333333333</v>
      </c>
      <c r="F873" s="33" t="s">
        <v>40</v>
      </c>
      <c r="G873" s="53">
        <v>0</v>
      </c>
    </row>
    <row r="874" spans="2:7" ht="12.75">
      <c r="B874" s="32" t="s">
        <v>1202</v>
      </c>
      <c r="C874" s="33" t="s">
        <v>268</v>
      </c>
      <c r="D874" s="33" t="s">
        <v>130</v>
      </c>
      <c r="E874" s="83">
        <v>0.13333333333333333</v>
      </c>
      <c r="F874" s="33" t="s">
        <v>40</v>
      </c>
      <c r="G874" s="53">
        <v>0</v>
      </c>
    </row>
    <row r="875" spans="2:7" ht="12.75">
      <c r="B875" s="32" t="s">
        <v>1203</v>
      </c>
      <c r="C875" s="33" t="s">
        <v>101</v>
      </c>
      <c r="D875" s="33" t="s">
        <v>101</v>
      </c>
      <c r="E875" s="83"/>
      <c r="F875" s="33" t="s">
        <v>101</v>
      </c>
      <c r="G875" s="53"/>
    </row>
    <row r="876" spans="2:7" ht="12.75">
      <c r="B876" s="32" t="s">
        <v>118</v>
      </c>
      <c r="C876" s="33" t="s">
        <v>167</v>
      </c>
      <c r="D876" s="33" t="s">
        <v>54</v>
      </c>
      <c r="E876" s="83">
        <v>0.25</v>
      </c>
      <c r="F876" s="33" t="s">
        <v>40</v>
      </c>
      <c r="G876" s="53">
        <v>0</v>
      </c>
    </row>
    <row r="877" spans="2:7" ht="12.75">
      <c r="B877" s="32" t="s">
        <v>118</v>
      </c>
      <c r="C877" s="33" t="s">
        <v>347</v>
      </c>
      <c r="D877" s="33" t="s">
        <v>484</v>
      </c>
      <c r="E877" s="83">
        <v>0.12149532710280374</v>
      </c>
      <c r="F877" s="33" t="s">
        <v>40</v>
      </c>
      <c r="G877" s="53">
        <v>0</v>
      </c>
    </row>
    <row r="878" spans="2:7" ht="12.75">
      <c r="B878" s="32" t="s">
        <v>118</v>
      </c>
      <c r="C878" s="33" t="s">
        <v>123</v>
      </c>
      <c r="D878" s="33" t="s">
        <v>130</v>
      </c>
      <c r="E878" s="83">
        <v>0.125</v>
      </c>
      <c r="F878" s="33" t="s">
        <v>40</v>
      </c>
      <c r="G878" s="53">
        <v>0</v>
      </c>
    </row>
    <row r="879" spans="2:7" ht="12.75">
      <c r="B879" s="32" t="s">
        <v>1205</v>
      </c>
      <c r="C879" s="33" t="s">
        <v>1132</v>
      </c>
      <c r="D879" s="33" t="s">
        <v>138</v>
      </c>
      <c r="E879" s="83">
        <v>0.07462686567164178</v>
      </c>
      <c r="F879" s="33" t="s">
        <v>40</v>
      </c>
      <c r="G879" s="53">
        <v>0</v>
      </c>
    </row>
    <row r="880" spans="2:7" ht="12.75">
      <c r="B880" s="32" t="s">
        <v>1205</v>
      </c>
      <c r="C880" s="33" t="s">
        <v>34</v>
      </c>
      <c r="D880" s="33" t="s">
        <v>40</v>
      </c>
      <c r="E880" s="83">
        <v>0</v>
      </c>
      <c r="F880" s="33" t="s">
        <v>40</v>
      </c>
      <c r="G880" s="53">
        <v>0</v>
      </c>
    </row>
    <row r="881" spans="2:7" ht="12.75">
      <c r="B881" s="32" t="s">
        <v>1206</v>
      </c>
      <c r="C881" s="33" t="s">
        <v>71</v>
      </c>
      <c r="D881" s="33" t="s">
        <v>153</v>
      </c>
      <c r="E881" s="83">
        <v>0.3235294117647059</v>
      </c>
      <c r="F881" s="33" t="s">
        <v>40</v>
      </c>
      <c r="G881" s="53">
        <v>0</v>
      </c>
    </row>
    <row r="882" spans="2:7" ht="12.75">
      <c r="B882" s="32" t="s">
        <v>1208</v>
      </c>
      <c r="C882" s="33" t="s">
        <v>101</v>
      </c>
      <c r="D882" s="33" t="s">
        <v>101</v>
      </c>
      <c r="E882" s="83"/>
      <c r="F882" s="33" t="s">
        <v>101</v>
      </c>
      <c r="G882" s="53"/>
    </row>
    <row r="883" spans="2:7" ht="12.75">
      <c r="B883" s="32" t="s">
        <v>1209</v>
      </c>
      <c r="C883" s="33" t="s">
        <v>1532</v>
      </c>
      <c r="D883" s="33" t="s">
        <v>160</v>
      </c>
      <c r="E883" s="83">
        <v>0.14583333333333334</v>
      </c>
      <c r="F883" s="33" t="s">
        <v>40</v>
      </c>
      <c r="G883" s="53">
        <v>0</v>
      </c>
    </row>
    <row r="884" spans="2:7" ht="12.75">
      <c r="B884" s="32" t="s">
        <v>1210</v>
      </c>
      <c r="C884" s="33" t="s">
        <v>484</v>
      </c>
      <c r="D884" s="33" t="s">
        <v>162</v>
      </c>
      <c r="E884" s="83">
        <v>0.46153846153846156</v>
      </c>
      <c r="F884" s="33" t="s">
        <v>40</v>
      </c>
      <c r="G884" s="53">
        <v>0</v>
      </c>
    </row>
    <row r="885" spans="2:7" ht="12.75">
      <c r="B885" s="32" t="s">
        <v>1211</v>
      </c>
      <c r="C885" s="33" t="s">
        <v>37</v>
      </c>
      <c r="D885" s="33" t="s">
        <v>162</v>
      </c>
      <c r="E885" s="83">
        <v>0.0967741935483871</v>
      </c>
      <c r="F885" s="33" t="s">
        <v>40</v>
      </c>
      <c r="G885" s="53">
        <v>0</v>
      </c>
    </row>
    <row r="886" spans="2:7" ht="12.75">
      <c r="B886" s="32" t="s">
        <v>1213</v>
      </c>
      <c r="C886" s="33" t="s">
        <v>484</v>
      </c>
      <c r="D886" s="33" t="s">
        <v>40</v>
      </c>
      <c r="E886" s="83">
        <v>0</v>
      </c>
      <c r="F886" s="33" t="s">
        <v>40</v>
      </c>
      <c r="G886" s="53">
        <v>0</v>
      </c>
    </row>
    <row r="887" spans="2:7" ht="12.75">
      <c r="B887" s="32" t="s">
        <v>1059</v>
      </c>
      <c r="C887" s="33" t="s">
        <v>262</v>
      </c>
      <c r="D887" s="33" t="s">
        <v>104</v>
      </c>
      <c r="E887" s="83">
        <v>0.20930232558139536</v>
      </c>
      <c r="F887" s="33" t="s">
        <v>40</v>
      </c>
      <c r="G887" s="53">
        <v>0</v>
      </c>
    </row>
    <row r="888" spans="2:7" ht="12.75">
      <c r="B888" s="32" t="s">
        <v>1214</v>
      </c>
      <c r="C888" s="33" t="s">
        <v>215</v>
      </c>
      <c r="D888" s="33" t="s">
        <v>162</v>
      </c>
      <c r="E888" s="83">
        <v>0.11320754716981132</v>
      </c>
      <c r="F888" s="33" t="s">
        <v>40</v>
      </c>
      <c r="G888" s="53">
        <v>0</v>
      </c>
    </row>
    <row r="889" spans="2:7" ht="12.75">
      <c r="B889" s="32" t="s">
        <v>1215</v>
      </c>
      <c r="C889" s="33" t="s">
        <v>1724</v>
      </c>
      <c r="D889" s="33" t="s">
        <v>147</v>
      </c>
      <c r="E889" s="83">
        <v>0.20930232558139536</v>
      </c>
      <c r="F889" s="33" t="s">
        <v>40</v>
      </c>
      <c r="G889" s="53">
        <v>0</v>
      </c>
    </row>
    <row r="890" spans="2:7" ht="12.75">
      <c r="B890" s="32" t="s">
        <v>1217</v>
      </c>
      <c r="C890" s="33" t="s">
        <v>179</v>
      </c>
      <c r="D890" s="33" t="s">
        <v>54</v>
      </c>
      <c r="E890" s="83">
        <v>0.02857142857142857</v>
      </c>
      <c r="F890" s="33" t="s">
        <v>40</v>
      </c>
      <c r="G890" s="53">
        <v>0</v>
      </c>
    </row>
    <row r="891" spans="2:7" ht="12.75">
      <c r="B891" s="32" t="s">
        <v>194</v>
      </c>
      <c r="C891" s="33" t="s">
        <v>101</v>
      </c>
      <c r="D891" s="33" t="s">
        <v>101</v>
      </c>
      <c r="E891" s="83"/>
      <c r="F891" s="33" t="s">
        <v>101</v>
      </c>
      <c r="G891" s="53"/>
    </row>
    <row r="892" spans="2:7" ht="12.75">
      <c r="B892" s="32" t="s">
        <v>1218</v>
      </c>
      <c r="C892" s="33" t="s">
        <v>164</v>
      </c>
      <c r="D892" s="33" t="s">
        <v>54</v>
      </c>
      <c r="E892" s="83">
        <v>0.3333333333333333</v>
      </c>
      <c r="F892" s="33" t="s">
        <v>40</v>
      </c>
      <c r="G892" s="53">
        <v>0</v>
      </c>
    </row>
    <row r="893" spans="2:7" ht="12.75">
      <c r="B893" s="32" t="s">
        <v>1219</v>
      </c>
      <c r="C893" s="33" t="s">
        <v>931</v>
      </c>
      <c r="D893" s="33" t="s">
        <v>81</v>
      </c>
      <c r="E893" s="83">
        <v>0.6546762589928058</v>
      </c>
      <c r="F893" s="33" t="s">
        <v>91</v>
      </c>
      <c r="G893" s="53">
        <v>0.04316546762589928</v>
      </c>
    </row>
    <row r="894" spans="2:7" ht="12.75">
      <c r="B894" s="32" t="s">
        <v>1221</v>
      </c>
      <c r="C894" s="33" t="s">
        <v>101</v>
      </c>
      <c r="D894" s="33" t="s">
        <v>101</v>
      </c>
      <c r="E894" s="83"/>
      <c r="F894" s="33" t="s">
        <v>101</v>
      </c>
      <c r="G894" s="53"/>
    </row>
    <row r="895" spans="2:7" ht="12.75">
      <c r="B895" s="32" t="s">
        <v>1222</v>
      </c>
      <c r="C895" s="33" t="s">
        <v>101</v>
      </c>
      <c r="D895" s="33" t="s">
        <v>101</v>
      </c>
      <c r="E895" s="83"/>
      <c r="F895" s="33" t="s">
        <v>101</v>
      </c>
      <c r="G895" s="53"/>
    </row>
    <row r="896" spans="2:7" ht="12.75">
      <c r="B896" s="32" t="s">
        <v>1223</v>
      </c>
      <c r="C896" s="33" t="s">
        <v>141</v>
      </c>
      <c r="D896" s="33" t="s">
        <v>147</v>
      </c>
      <c r="E896" s="83">
        <v>0.32142857142857145</v>
      </c>
      <c r="F896" s="33" t="s">
        <v>40</v>
      </c>
      <c r="G896" s="53">
        <v>0</v>
      </c>
    </row>
    <row r="897" spans="2:7" ht="12.75">
      <c r="B897" s="32" t="s">
        <v>690</v>
      </c>
      <c r="C897" s="33" t="s">
        <v>107</v>
      </c>
      <c r="D897" s="33" t="s">
        <v>104</v>
      </c>
      <c r="E897" s="83">
        <v>0.3</v>
      </c>
      <c r="F897" s="33" t="s">
        <v>40</v>
      </c>
      <c r="G897" s="53">
        <v>0</v>
      </c>
    </row>
    <row r="898" spans="2:7" ht="12.75">
      <c r="B898" s="32" t="s">
        <v>1224</v>
      </c>
      <c r="C898" s="33" t="s">
        <v>138</v>
      </c>
      <c r="D898" s="33" t="s">
        <v>54</v>
      </c>
      <c r="E898" s="83">
        <v>0.2</v>
      </c>
      <c r="F898" s="33" t="s">
        <v>40</v>
      </c>
      <c r="G898" s="53">
        <v>0</v>
      </c>
    </row>
    <row r="899" spans="2:7" ht="12.75">
      <c r="B899" s="32" t="s">
        <v>1225</v>
      </c>
      <c r="C899" s="33" t="s">
        <v>138</v>
      </c>
      <c r="D899" s="33" t="s">
        <v>130</v>
      </c>
      <c r="E899" s="83">
        <v>0.4</v>
      </c>
      <c r="F899" s="33" t="s">
        <v>40</v>
      </c>
      <c r="G899" s="53">
        <v>0</v>
      </c>
    </row>
    <row r="900" spans="2:7" ht="12.75">
      <c r="B900" s="32" t="s">
        <v>977</v>
      </c>
      <c r="C900" s="33" t="s">
        <v>170</v>
      </c>
      <c r="D900" s="33" t="s">
        <v>130</v>
      </c>
      <c r="E900" s="83">
        <v>0.04</v>
      </c>
      <c r="F900" s="33" t="s">
        <v>40</v>
      </c>
      <c r="G900" s="53">
        <v>0</v>
      </c>
    </row>
    <row r="901" spans="2:7" ht="12.75">
      <c r="B901" s="32" t="s">
        <v>1226</v>
      </c>
      <c r="C901" s="33" t="s">
        <v>176</v>
      </c>
      <c r="D901" s="33" t="s">
        <v>40</v>
      </c>
      <c r="E901" s="83">
        <v>0</v>
      </c>
      <c r="F901" s="33" t="s">
        <v>40</v>
      </c>
      <c r="G901" s="53">
        <v>0</v>
      </c>
    </row>
    <row r="902" spans="2:7" ht="12.75">
      <c r="B902" s="32" t="s">
        <v>1227</v>
      </c>
      <c r="C902" s="33" t="s">
        <v>98</v>
      </c>
      <c r="D902" s="33" t="s">
        <v>138</v>
      </c>
      <c r="E902" s="83">
        <v>0.07246376811594203</v>
      </c>
      <c r="F902" s="33" t="s">
        <v>40</v>
      </c>
      <c r="G902" s="53">
        <v>0</v>
      </c>
    </row>
    <row r="903" spans="2:7" ht="12.75">
      <c r="B903" s="32" t="s">
        <v>1229</v>
      </c>
      <c r="C903" s="33" t="s">
        <v>408</v>
      </c>
      <c r="D903" s="33" t="s">
        <v>40</v>
      </c>
      <c r="E903" s="83">
        <v>0</v>
      </c>
      <c r="F903" s="33" t="s">
        <v>40</v>
      </c>
      <c r="G903" s="53">
        <v>0</v>
      </c>
    </row>
    <row r="904" spans="2:7" ht="12.75">
      <c r="B904" s="32" t="s">
        <v>1209</v>
      </c>
      <c r="C904" s="33" t="s">
        <v>1739</v>
      </c>
      <c r="D904" s="33" t="s">
        <v>164</v>
      </c>
      <c r="E904" s="83">
        <v>0.023809523809523808</v>
      </c>
      <c r="F904" s="33" t="s">
        <v>40</v>
      </c>
      <c r="G904" s="53">
        <v>0</v>
      </c>
    </row>
    <row r="905" spans="2:7" ht="12.75">
      <c r="B905" s="32" t="s">
        <v>1231</v>
      </c>
      <c r="C905" s="33" t="s">
        <v>37</v>
      </c>
      <c r="D905" s="33" t="s">
        <v>130</v>
      </c>
      <c r="E905" s="83">
        <v>0.03225806451612903</v>
      </c>
      <c r="F905" s="33" t="s">
        <v>40</v>
      </c>
      <c r="G905" s="53">
        <v>0</v>
      </c>
    </row>
    <row r="906" spans="2:7" ht="12.75">
      <c r="B906" s="32" t="s">
        <v>556</v>
      </c>
      <c r="C906" s="33" t="s">
        <v>807</v>
      </c>
      <c r="D906" s="33" t="s">
        <v>54</v>
      </c>
      <c r="E906" s="83">
        <v>0.024390243902439025</v>
      </c>
      <c r="F906" s="33" t="s">
        <v>40</v>
      </c>
      <c r="G906" s="53">
        <v>0</v>
      </c>
    </row>
    <row r="907" spans="2:7" ht="12.75">
      <c r="B907" s="32" t="s">
        <v>113</v>
      </c>
      <c r="C907" s="33" t="s">
        <v>447</v>
      </c>
      <c r="D907" s="33" t="s">
        <v>162</v>
      </c>
      <c r="E907" s="83">
        <v>0.10526315789473684</v>
      </c>
      <c r="F907" s="33" t="s">
        <v>40</v>
      </c>
      <c r="G907" s="53">
        <v>0</v>
      </c>
    </row>
    <row r="908" spans="2:7" ht="12.75">
      <c r="B908" s="32" t="s">
        <v>1234</v>
      </c>
      <c r="C908" s="33" t="s">
        <v>101</v>
      </c>
      <c r="D908" s="33" t="s">
        <v>101</v>
      </c>
      <c r="E908" s="83"/>
      <c r="F908" s="33" t="s">
        <v>101</v>
      </c>
      <c r="G908" s="53"/>
    </row>
    <row r="909" spans="2:7" ht="12.75">
      <c r="B909" s="32" t="s">
        <v>1235</v>
      </c>
      <c r="C909" s="33" t="s">
        <v>117</v>
      </c>
      <c r="D909" s="33" t="s">
        <v>54</v>
      </c>
      <c r="E909" s="83">
        <v>0.09090909090909091</v>
      </c>
      <c r="F909" s="33" t="s">
        <v>40</v>
      </c>
      <c r="G909" s="53">
        <v>0</v>
      </c>
    </row>
    <row r="910" spans="2:7" ht="12.75">
      <c r="B910" s="32" t="s">
        <v>1236</v>
      </c>
      <c r="C910" s="33" t="s">
        <v>173</v>
      </c>
      <c r="D910" s="33" t="s">
        <v>130</v>
      </c>
      <c r="E910" s="83">
        <v>0.05128205128205128</v>
      </c>
      <c r="F910" s="33" t="s">
        <v>40</v>
      </c>
      <c r="G910" s="53">
        <v>0</v>
      </c>
    </row>
    <row r="911" spans="2:7" ht="12.75">
      <c r="B911" s="32" t="s">
        <v>1238</v>
      </c>
      <c r="C911" s="33" t="s">
        <v>101</v>
      </c>
      <c r="D911" s="33" t="s">
        <v>101</v>
      </c>
      <c r="E911" s="83"/>
      <c r="F911" s="33" t="s">
        <v>101</v>
      </c>
      <c r="G911" s="53"/>
    </row>
    <row r="912" spans="2:7" ht="12.75">
      <c r="B912" s="32" t="s">
        <v>1239</v>
      </c>
      <c r="C912" s="33" t="s">
        <v>517</v>
      </c>
      <c r="D912" s="33" t="s">
        <v>104</v>
      </c>
      <c r="E912" s="83">
        <v>0.140625</v>
      </c>
      <c r="F912" s="33" t="s">
        <v>40</v>
      </c>
      <c r="G912" s="53">
        <v>0</v>
      </c>
    </row>
    <row r="913" spans="2:7" ht="12.75">
      <c r="B913" s="32" t="s">
        <v>1241</v>
      </c>
      <c r="C913" s="33" t="s">
        <v>353</v>
      </c>
      <c r="D913" s="33" t="s">
        <v>40</v>
      </c>
      <c r="E913" s="83">
        <v>0</v>
      </c>
      <c r="F913" s="33" t="s">
        <v>40</v>
      </c>
      <c r="G913" s="53">
        <v>0</v>
      </c>
    </row>
    <row r="914" spans="2:7" ht="12.75">
      <c r="B914" s="32" t="s">
        <v>1243</v>
      </c>
      <c r="C914" s="33" t="s">
        <v>874</v>
      </c>
      <c r="D914" s="33" t="s">
        <v>164</v>
      </c>
      <c r="E914" s="83">
        <v>0.03225806451612903</v>
      </c>
      <c r="F914" s="33" t="s">
        <v>40</v>
      </c>
      <c r="G914" s="53">
        <v>0</v>
      </c>
    </row>
    <row r="915" spans="2:7" ht="12.75">
      <c r="B915" s="32" t="s">
        <v>1244</v>
      </c>
      <c r="C915" s="33" t="s">
        <v>152</v>
      </c>
      <c r="D915" s="33" t="s">
        <v>167</v>
      </c>
      <c r="E915" s="83">
        <v>0.045454545454545456</v>
      </c>
      <c r="F915" s="33" t="s">
        <v>40</v>
      </c>
      <c r="G915" s="53">
        <v>0</v>
      </c>
    </row>
    <row r="916" spans="2:7" ht="12.75">
      <c r="B916" s="32" t="s">
        <v>1245</v>
      </c>
      <c r="C916" s="33" t="s">
        <v>604</v>
      </c>
      <c r="D916" s="33" t="s">
        <v>164</v>
      </c>
      <c r="E916" s="83">
        <v>0.037037037037037035</v>
      </c>
      <c r="F916" s="33" t="s">
        <v>40</v>
      </c>
      <c r="G916" s="53">
        <v>0</v>
      </c>
    </row>
    <row r="917" spans="2:7" ht="12.75">
      <c r="B917" s="32" t="s">
        <v>1246</v>
      </c>
      <c r="C917" s="33" t="s">
        <v>119</v>
      </c>
      <c r="D917" s="33" t="s">
        <v>104</v>
      </c>
      <c r="E917" s="83">
        <v>0.0989010989010989</v>
      </c>
      <c r="F917" s="33" t="s">
        <v>40</v>
      </c>
      <c r="G917" s="53">
        <v>0</v>
      </c>
    </row>
    <row r="918" spans="2:7" ht="12.75">
      <c r="B918" s="32" t="s">
        <v>1248</v>
      </c>
      <c r="C918" s="33" t="s">
        <v>167</v>
      </c>
      <c r="D918" s="33" t="s">
        <v>54</v>
      </c>
      <c r="E918" s="83">
        <v>0.25</v>
      </c>
      <c r="F918" s="33" t="s">
        <v>40</v>
      </c>
      <c r="G918" s="53">
        <v>0</v>
      </c>
    </row>
    <row r="919" spans="2:7" ht="12.75">
      <c r="B919" s="32" t="s">
        <v>1249</v>
      </c>
      <c r="C919" s="33" t="s">
        <v>128</v>
      </c>
      <c r="D919" s="33" t="s">
        <v>40</v>
      </c>
      <c r="E919" s="83">
        <v>0</v>
      </c>
      <c r="F919" s="33" t="s">
        <v>40</v>
      </c>
      <c r="G919" s="53">
        <v>0</v>
      </c>
    </row>
    <row r="920" spans="2:7" ht="12.75">
      <c r="B920" s="32" t="s">
        <v>1250</v>
      </c>
      <c r="C920" s="33" t="s">
        <v>596</v>
      </c>
      <c r="D920" s="33" t="s">
        <v>54</v>
      </c>
      <c r="E920" s="83">
        <v>0.017241379310344827</v>
      </c>
      <c r="F920" s="33" t="s">
        <v>40</v>
      </c>
      <c r="G920" s="53">
        <v>0</v>
      </c>
    </row>
    <row r="921" spans="2:7" ht="12.75">
      <c r="B921" s="32" t="s">
        <v>1252</v>
      </c>
      <c r="C921" s="33" t="s">
        <v>807</v>
      </c>
      <c r="D921" s="33" t="s">
        <v>40</v>
      </c>
      <c r="E921" s="83">
        <v>0</v>
      </c>
      <c r="F921" s="33" t="s">
        <v>40</v>
      </c>
      <c r="G921" s="53">
        <v>0</v>
      </c>
    </row>
    <row r="922" spans="2:7" ht="12.75">
      <c r="B922" s="32" t="s">
        <v>1253</v>
      </c>
      <c r="C922" s="33" t="s">
        <v>101</v>
      </c>
      <c r="D922" s="33" t="s">
        <v>101</v>
      </c>
      <c r="E922" s="83"/>
      <c r="F922" s="33" t="s">
        <v>101</v>
      </c>
      <c r="G922" s="53"/>
    </row>
    <row r="923" spans="2:7" ht="12.75">
      <c r="B923" s="32" t="s">
        <v>1254</v>
      </c>
      <c r="C923" s="33" t="s">
        <v>125</v>
      </c>
      <c r="D923" s="33" t="s">
        <v>116</v>
      </c>
      <c r="E923" s="83">
        <v>0.6</v>
      </c>
      <c r="F923" s="33" t="s">
        <v>54</v>
      </c>
      <c r="G923" s="53">
        <v>0.022222222222222223</v>
      </c>
    </row>
    <row r="924" spans="2:7" ht="12.75">
      <c r="B924" s="32" t="s">
        <v>1255</v>
      </c>
      <c r="C924" s="33" t="s">
        <v>596</v>
      </c>
      <c r="D924" s="33" t="s">
        <v>54</v>
      </c>
      <c r="E924" s="83">
        <v>0.017241379310344827</v>
      </c>
      <c r="F924" s="33" t="s">
        <v>40</v>
      </c>
      <c r="G924" s="53">
        <v>0</v>
      </c>
    </row>
    <row r="925" spans="2:7" ht="12.75">
      <c r="B925" s="32" t="s">
        <v>1257</v>
      </c>
      <c r="C925" s="33" t="s">
        <v>375</v>
      </c>
      <c r="D925" s="33" t="s">
        <v>130</v>
      </c>
      <c r="E925" s="83">
        <v>0.08333333333333333</v>
      </c>
      <c r="F925" s="33" t="s">
        <v>40</v>
      </c>
      <c r="G925" s="53">
        <v>0</v>
      </c>
    </row>
    <row r="926" spans="2:7" ht="12.75">
      <c r="B926" s="32" t="s">
        <v>1252</v>
      </c>
      <c r="C926" s="33" t="s">
        <v>895</v>
      </c>
      <c r="D926" s="33" t="s">
        <v>40</v>
      </c>
      <c r="E926" s="83">
        <v>0</v>
      </c>
      <c r="F926" s="33" t="s">
        <v>40</v>
      </c>
      <c r="G926" s="53">
        <v>0</v>
      </c>
    </row>
    <row r="927" spans="2:7" ht="12.75">
      <c r="B927" s="32" t="s">
        <v>1258</v>
      </c>
      <c r="C927" s="33" t="s">
        <v>359</v>
      </c>
      <c r="D927" s="33" t="s">
        <v>54</v>
      </c>
      <c r="E927" s="83">
        <v>0.015151515151515152</v>
      </c>
      <c r="F927" s="33" t="s">
        <v>40</v>
      </c>
      <c r="G927" s="53">
        <v>0</v>
      </c>
    </row>
    <row r="928" spans="2:7" ht="12.75">
      <c r="B928" s="32" t="s">
        <v>1260</v>
      </c>
      <c r="C928" s="33" t="s">
        <v>100</v>
      </c>
      <c r="D928" s="33" t="s">
        <v>164</v>
      </c>
      <c r="E928" s="83">
        <v>0.3</v>
      </c>
      <c r="F928" s="33" t="s">
        <v>40</v>
      </c>
      <c r="G928" s="53">
        <v>0</v>
      </c>
    </row>
    <row r="929" spans="2:7" ht="12.75">
      <c r="B929" s="32" t="s">
        <v>1261</v>
      </c>
      <c r="C929" s="33" t="s">
        <v>91</v>
      </c>
      <c r="D929" s="33" t="s">
        <v>167</v>
      </c>
      <c r="E929" s="83">
        <v>0.3333333333333333</v>
      </c>
      <c r="F929" s="33" t="s">
        <v>40</v>
      </c>
      <c r="G929" s="53">
        <v>0</v>
      </c>
    </row>
    <row r="930" spans="2:7" ht="12.75">
      <c r="B930" s="32" t="s">
        <v>1262</v>
      </c>
      <c r="C930" s="33" t="s">
        <v>160</v>
      </c>
      <c r="D930" s="33" t="s">
        <v>130</v>
      </c>
      <c r="E930" s="83">
        <v>0.2857142857142857</v>
      </c>
      <c r="F930" s="33" t="s">
        <v>40</v>
      </c>
      <c r="G930" s="53">
        <v>0</v>
      </c>
    </row>
    <row r="931" spans="2:7" ht="12.75">
      <c r="B931" s="32" t="s">
        <v>540</v>
      </c>
      <c r="C931" s="33" t="s">
        <v>119</v>
      </c>
      <c r="D931" s="33" t="s">
        <v>160</v>
      </c>
      <c r="E931" s="83">
        <v>0.07692307692307693</v>
      </c>
      <c r="F931" s="33" t="s">
        <v>40</v>
      </c>
      <c r="G931" s="53">
        <v>0</v>
      </c>
    </row>
    <row r="932" spans="2:7" ht="12.75">
      <c r="B932" s="32" t="s">
        <v>1264</v>
      </c>
      <c r="C932" s="33" t="s">
        <v>1543</v>
      </c>
      <c r="D932" s="33" t="s">
        <v>40</v>
      </c>
      <c r="E932" s="83">
        <v>0</v>
      </c>
      <c r="F932" s="33" t="s">
        <v>40</v>
      </c>
      <c r="G932" s="53">
        <v>0</v>
      </c>
    </row>
    <row r="933" spans="2:7" ht="12.75">
      <c r="B933" s="32" t="s">
        <v>865</v>
      </c>
      <c r="C933" s="33" t="s">
        <v>363</v>
      </c>
      <c r="D933" s="33" t="s">
        <v>40</v>
      </c>
      <c r="E933" s="83">
        <v>0</v>
      </c>
      <c r="F933" s="33" t="s">
        <v>40</v>
      </c>
      <c r="G933" s="53">
        <v>0</v>
      </c>
    </row>
    <row r="934" spans="2:7" ht="12.75">
      <c r="B934" s="32" t="s">
        <v>1267</v>
      </c>
      <c r="C934" s="33" t="s">
        <v>162</v>
      </c>
      <c r="D934" s="33" t="s">
        <v>54</v>
      </c>
      <c r="E934" s="83">
        <v>0.16666666666666666</v>
      </c>
      <c r="F934" s="33" t="s">
        <v>40</v>
      </c>
      <c r="G934" s="53">
        <v>0</v>
      </c>
    </row>
    <row r="935" spans="2:7" ht="12.75">
      <c r="B935" s="32" t="s">
        <v>1268</v>
      </c>
      <c r="C935" s="33" t="s">
        <v>82</v>
      </c>
      <c r="D935" s="33" t="s">
        <v>138</v>
      </c>
      <c r="E935" s="83">
        <v>0.09803921568627451</v>
      </c>
      <c r="F935" s="33" t="s">
        <v>40</v>
      </c>
      <c r="G935" s="53">
        <v>0</v>
      </c>
    </row>
    <row r="936" spans="2:7" ht="12.75">
      <c r="B936" s="32" t="s">
        <v>1270</v>
      </c>
      <c r="C936" s="33" t="s">
        <v>101</v>
      </c>
      <c r="D936" s="33" t="s">
        <v>101</v>
      </c>
      <c r="E936" s="83"/>
      <c r="F936" s="33" t="s">
        <v>101</v>
      </c>
      <c r="G936" s="53"/>
    </row>
    <row r="937" spans="2:7" ht="12.75">
      <c r="B937" s="32" t="s">
        <v>1271</v>
      </c>
      <c r="C937" s="33" t="s">
        <v>101</v>
      </c>
      <c r="D937" s="33" t="s">
        <v>101</v>
      </c>
      <c r="E937" s="83"/>
      <c r="F937" s="33" t="s">
        <v>101</v>
      </c>
      <c r="G937" s="53"/>
    </row>
    <row r="938" spans="2:7" ht="12.75">
      <c r="B938" s="32" t="s">
        <v>1272</v>
      </c>
      <c r="C938" s="33" t="s">
        <v>268</v>
      </c>
      <c r="D938" s="33" t="s">
        <v>40</v>
      </c>
      <c r="E938" s="83">
        <v>0</v>
      </c>
      <c r="F938" s="33" t="s">
        <v>40</v>
      </c>
      <c r="G938" s="53">
        <v>0</v>
      </c>
    </row>
    <row r="939" spans="2:7" ht="12.75">
      <c r="B939" s="32" t="s">
        <v>1273</v>
      </c>
      <c r="C939" s="33" t="s">
        <v>46</v>
      </c>
      <c r="D939" s="33" t="s">
        <v>40</v>
      </c>
      <c r="E939" s="83">
        <v>0</v>
      </c>
      <c r="F939" s="33" t="s">
        <v>40</v>
      </c>
      <c r="G939" s="53">
        <v>0</v>
      </c>
    </row>
    <row r="940" spans="2:7" ht="12.75">
      <c r="B940" s="32" t="s">
        <v>209</v>
      </c>
      <c r="C940" s="33" t="s">
        <v>101</v>
      </c>
      <c r="D940" s="33" t="s">
        <v>101</v>
      </c>
      <c r="E940" s="83"/>
      <c r="F940" s="33" t="s">
        <v>101</v>
      </c>
      <c r="G940" s="53"/>
    </row>
    <row r="941" spans="2:7" ht="12.75">
      <c r="B941" s="32" t="s">
        <v>996</v>
      </c>
      <c r="C941" s="33" t="s">
        <v>417</v>
      </c>
      <c r="D941" s="33" t="s">
        <v>232</v>
      </c>
      <c r="E941" s="83">
        <v>0.3738738738738739</v>
      </c>
      <c r="F941" s="33" t="s">
        <v>117</v>
      </c>
      <c r="G941" s="53">
        <v>0.04954954954954955</v>
      </c>
    </row>
    <row r="942" spans="2:7" ht="12.75">
      <c r="B942" s="32" t="s">
        <v>1275</v>
      </c>
      <c r="C942" s="33" t="s">
        <v>101</v>
      </c>
      <c r="D942" s="33" t="s">
        <v>101</v>
      </c>
      <c r="E942" s="83"/>
      <c r="F942" s="33" t="s">
        <v>101</v>
      </c>
      <c r="G942" s="53"/>
    </row>
    <row r="943" spans="2:7" ht="12.75">
      <c r="B943" s="32" t="s">
        <v>1276</v>
      </c>
      <c r="C943" s="33" t="s">
        <v>101</v>
      </c>
      <c r="D943" s="33" t="s">
        <v>101</v>
      </c>
      <c r="E943" s="83"/>
      <c r="F943" s="33" t="s">
        <v>101</v>
      </c>
      <c r="G943" s="53"/>
    </row>
    <row r="944" spans="2:7" ht="12.75">
      <c r="B944" s="32" t="s">
        <v>1277</v>
      </c>
      <c r="C944" s="33" t="s">
        <v>101</v>
      </c>
      <c r="D944" s="33" t="s">
        <v>101</v>
      </c>
      <c r="E944" s="83"/>
      <c r="F944" s="33" t="s">
        <v>101</v>
      </c>
      <c r="G944" s="53"/>
    </row>
    <row r="945" spans="2:7" ht="12.75">
      <c r="B945" s="32" t="s">
        <v>1278</v>
      </c>
      <c r="C945" s="33" t="s">
        <v>101</v>
      </c>
      <c r="D945" s="33" t="s">
        <v>101</v>
      </c>
      <c r="E945" s="83"/>
      <c r="F945" s="33" t="s">
        <v>101</v>
      </c>
      <c r="G945" s="53"/>
    </row>
    <row r="946" spans="2:7" ht="12.75">
      <c r="B946" s="32" t="s">
        <v>1279</v>
      </c>
      <c r="C946" s="33" t="s">
        <v>117</v>
      </c>
      <c r="D946" s="33" t="s">
        <v>40</v>
      </c>
      <c r="E946" s="83">
        <v>0</v>
      </c>
      <c r="F946" s="33" t="s">
        <v>40</v>
      </c>
      <c r="G946" s="53">
        <v>0</v>
      </c>
    </row>
    <row r="947" spans="2:7" ht="12.75">
      <c r="B947" s="32" t="s">
        <v>520</v>
      </c>
      <c r="C947" s="33" t="s">
        <v>101</v>
      </c>
      <c r="D947" s="33" t="s">
        <v>101</v>
      </c>
      <c r="E947" s="83"/>
      <c r="F947" s="33" t="s">
        <v>101</v>
      </c>
      <c r="G947" s="53"/>
    </row>
    <row r="948" spans="2:7" ht="12.75">
      <c r="B948" s="32" t="s">
        <v>608</v>
      </c>
      <c r="C948" s="33" t="s">
        <v>101</v>
      </c>
      <c r="D948" s="33" t="s">
        <v>101</v>
      </c>
      <c r="E948" s="83"/>
      <c r="F948" s="33" t="s">
        <v>101</v>
      </c>
      <c r="G948" s="53"/>
    </row>
    <row r="949" spans="2:7" ht="12.75">
      <c r="B949" s="32" t="s">
        <v>1280</v>
      </c>
      <c r="C949" s="33" t="s">
        <v>101</v>
      </c>
      <c r="D949" s="33" t="s">
        <v>101</v>
      </c>
      <c r="E949" s="83"/>
      <c r="F949" s="33" t="s">
        <v>101</v>
      </c>
      <c r="G949" s="53"/>
    </row>
    <row r="950" spans="2:7" ht="12.75">
      <c r="B950" s="32" t="s">
        <v>1281</v>
      </c>
      <c r="C950" s="33" t="s">
        <v>164</v>
      </c>
      <c r="D950" s="33" t="s">
        <v>40</v>
      </c>
      <c r="E950" s="83">
        <v>0</v>
      </c>
      <c r="F950" s="33" t="s">
        <v>40</v>
      </c>
      <c r="G950" s="53">
        <v>0</v>
      </c>
    </row>
    <row r="951" spans="2:7" ht="12.75">
      <c r="B951" s="32" t="s">
        <v>1282</v>
      </c>
      <c r="C951" s="33" t="s">
        <v>101</v>
      </c>
      <c r="D951" s="33" t="s">
        <v>101</v>
      </c>
      <c r="E951" s="83"/>
      <c r="F951" s="33" t="s">
        <v>101</v>
      </c>
      <c r="G951" s="53"/>
    </row>
    <row r="952" spans="2:7" ht="12.75">
      <c r="B952" s="32" t="s">
        <v>1283</v>
      </c>
      <c r="C952" s="33" t="s">
        <v>101</v>
      </c>
      <c r="D952" s="33" t="s">
        <v>101</v>
      </c>
      <c r="E952" s="83"/>
      <c r="F952" s="33" t="s">
        <v>101</v>
      </c>
      <c r="G952" s="53"/>
    </row>
    <row r="953" spans="2:7" ht="12.75">
      <c r="B953" s="32" t="s">
        <v>1284</v>
      </c>
      <c r="C953" s="33" t="s">
        <v>101</v>
      </c>
      <c r="D953" s="33" t="s">
        <v>101</v>
      </c>
      <c r="E953" s="83"/>
      <c r="F953" s="33" t="s">
        <v>101</v>
      </c>
      <c r="G953" s="53"/>
    </row>
    <row r="954" spans="2:7" ht="12.75">
      <c r="B954" s="32" t="s">
        <v>1285</v>
      </c>
      <c r="C954" s="33" t="s">
        <v>235</v>
      </c>
      <c r="D954" s="33" t="s">
        <v>54</v>
      </c>
      <c r="E954" s="83">
        <v>0.02631578947368421</v>
      </c>
      <c r="F954" s="33" t="s">
        <v>40</v>
      </c>
      <c r="G954" s="53">
        <v>0</v>
      </c>
    </row>
    <row r="955" spans="2:7" ht="12.75">
      <c r="B955" s="32" t="s">
        <v>1286</v>
      </c>
      <c r="C955" s="33" t="s">
        <v>91</v>
      </c>
      <c r="D955" s="33" t="s">
        <v>40</v>
      </c>
      <c r="E955" s="83">
        <v>0</v>
      </c>
      <c r="F955" s="33" t="s">
        <v>40</v>
      </c>
      <c r="G955" s="53">
        <v>0</v>
      </c>
    </row>
    <row r="956" spans="2:7" ht="12.75">
      <c r="B956" s="32" t="s">
        <v>1092</v>
      </c>
      <c r="C956" s="33" t="s">
        <v>101</v>
      </c>
      <c r="D956" s="33" t="s">
        <v>101</v>
      </c>
      <c r="E956" s="83"/>
      <c r="F956" s="33" t="s">
        <v>101</v>
      </c>
      <c r="G956" s="53"/>
    </row>
    <row r="957" spans="2:7" ht="12.75">
      <c r="B957" s="32" t="s">
        <v>1287</v>
      </c>
      <c r="C957" s="33" t="s">
        <v>101</v>
      </c>
      <c r="D957" s="33" t="s">
        <v>101</v>
      </c>
      <c r="E957" s="83"/>
      <c r="F957" s="33" t="s">
        <v>101</v>
      </c>
      <c r="G957" s="53"/>
    </row>
    <row r="958" spans="2:7" ht="12.75">
      <c r="B958" s="32" t="s">
        <v>1288</v>
      </c>
      <c r="C958" s="33" t="s">
        <v>147</v>
      </c>
      <c r="D958" s="33" t="s">
        <v>40</v>
      </c>
      <c r="E958" s="83">
        <v>0</v>
      </c>
      <c r="F958" s="33" t="s">
        <v>40</v>
      </c>
      <c r="G958" s="53">
        <v>0</v>
      </c>
    </row>
    <row r="959" spans="2:7" ht="12.75">
      <c r="B959" s="32" t="s">
        <v>1289</v>
      </c>
      <c r="C959" s="33" t="s">
        <v>162</v>
      </c>
      <c r="D959" s="33" t="s">
        <v>40</v>
      </c>
      <c r="E959" s="83">
        <v>0</v>
      </c>
      <c r="F959" s="33" t="s">
        <v>40</v>
      </c>
      <c r="G959" s="53">
        <v>0</v>
      </c>
    </row>
    <row r="960" spans="2:7" ht="12.75">
      <c r="B960" s="32" t="s">
        <v>1290</v>
      </c>
      <c r="C960" s="33" t="s">
        <v>167</v>
      </c>
      <c r="D960" s="33" t="s">
        <v>167</v>
      </c>
      <c r="E960" s="83">
        <v>1</v>
      </c>
      <c r="F960" s="33" t="s">
        <v>40</v>
      </c>
      <c r="G960" s="53">
        <v>0</v>
      </c>
    </row>
    <row r="961" spans="2:7" ht="12.75">
      <c r="B961" s="32" t="s">
        <v>1291</v>
      </c>
      <c r="C961" s="33" t="s">
        <v>101</v>
      </c>
      <c r="D961" s="33" t="s">
        <v>101</v>
      </c>
      <c r="E961" s="83"/>
      <c r="F961" s="33" t="s">
        <v>101</v>
      </c>
      <c r="G961" s="53"/>
    </row>
    <row r="962" spans="2:7" ht="12.75">
      <c r="B962" s="32" t="s">
        <v>1292</v>
      </c>
      <c r="C962" s="33" t="s">
        <v>164</v>
      </c>
      <c r="D962" s="33" t="s">
        <v>54</v>
      </c>
      <c r="E962" s="83">
        <v>0.3333333333333333</v>
      </c>
      <c r="F962" s="33" t="s">
        <v>40</v>
      </c>
      <c r="G962" s="53">
        <v>0</v>
      </c>
    </row>
    <row r="963" spans="2:7" ht="12.75">
      <c r="B963" s="32" t="s">
        <v>1293</v>
      </c>
      <c r="C963" s="33" t="s">
        <v>101</v>
      </c>
      <c r="D963" s="33" t="s">
        <v>101</v>
      </c>
      <c r="E963" s="83"/>
      <c r="F963" s="33" t="s">
        <v>101</v>
      </c>
      <c r="G963" s="53"/>
    </row>
    <row r="964" spans="2:7" ht="12.75">
      <c r="B964" s="32" t="s">
        <v>1294</v>
      </c>
      <c r="C964" s="33" t="s">
        <v>101</v>
      </c>
      <c r="D964" s="33" t="s">
        <v>101</v>
      </c>
      <c r="E964" s="83"/>
      <c r="F964" s="33" t="s">
        <v>101</v>
      </c>
      <c r="G964" s="53"/>
    </row>
    <row r="965" spans="2:7" ht="12.75">
      <c r="B965" s="32" t="s">
        <v>1295</v>
      </c>
      <c r="C965" s="33" t="s">
        <v>101</v>
      </c>
      <c r="D965" s="33" t="s">
        <v>101</v>
      </c>
      <c r="E965" s="83"/>
      <c r="F965" s="33" t="s">
        <v>101</v>
      </c>
      <c r="G965" s="53"/>
    </row>
    <row r="966" spans="2:7" ht="12.75">
      <c r="B966" s="32" t="s">
        <v>1296</v>
      </c>
      <c r="C966" s="33" t="s">
        <v>101</v>
      </c>
      <c r="D966" s="33" t="s">
        <v>101</v>
      </c>
      <c r="E966" s="83"/>
      <c r="F966" s="33" t="s">
        <v>101</v>
      </c>
      <c r="G966" s="53"/>
    </row>
    <row r="967" spans="2:7" ht="12.75">
      <c r="B967" s="32" t="s">
        <v>1076</v>
      </c>
      <c r="C967" s="33" t="s">
        <v>176</v>
      </c>
      <c r="D967" s="33" t="s">
        <v>40</v>
      </c>
      <c r="E967" s="83">
        <v>0</v>
      </c>
      <c r="F967" s="33" t="s">
        <v>40</v>
      </c>
      <c r="G967" s="53">
        <v>0</v>
      </c>
    </row>
    <row r="968" spans="2:7" ht="12.75">
      <c r="B968" s="32" t="s">
        <v>798</v>
      </c>
      <c r="C968" s="33" t="s">
        <v>138</v>
      </c>
      <c r="D968" s="33" t="s">
        <v>40</v>
      </c>
      <c r="E968" s="83">
        <v>0</v>
      </c>
      <c r="F968" s="33" t="s">
        <v>40</v>
      </c>
      <c r="G968" s="53">
        <v>0</v>
      </c>
    </row>
    <row r="969" spans="2:7" ht="12.75">
      <c r="B969" s="32" t="s">
        <v>1297</v>
      </c>
      <c r="C969" s="33" t="s">
        <v>162</v>
      </c>
      <c r="D969" s="33" t="s">
        <v>54</v>
      </c>
      <c r="E969" s="83">
        <v>0.16666666666666666</v>
      </c>
      <c r="F969" s="33" t="s">
        <v>40</v>
      </c>
      <c r="G969" s="53">
        <v>0</v>
      </c>
    </row>
    <row r="970" spans="2:7" ht="12.75">
      <c r="B970" s="32" t="s">
        <v>605</v>
      </c>
      <c r="C970" s="33" t="s">
        <v>101</v>
      </c>
      <c r="D970" s="33" t="s">
        <v>101</v>
      </c>
      <c r="E970" s="83"/>
      <c r="F970" s="33" t="s">
        <v>101</v>
      </c>
      <c r="G970" s="53"/>
    </row>
    <row r="971" spans="2:7" ht="12.75">
      <c r="B971" s="32" t="s">
        <v>1298</v>
      </c>
      <c r="C971" s="33" t="s">
        <v>164</v>
      </c>
      <c r="D971" s="33" t="s">
        <v>54</v>
      </c>
      <c r="E971" s="83">
        <v>0.3333333333333333</v>
      </c>
      <c r="F971" s="33" t="s">
        <v>40</v>
      </c>
      <c r="G971" s="53">
        <v>0</v>
      </c>
    </row>
    <row r="972" spans="2:7" ht="12.75">
      <c r="B972" s="32" t="s">
        <v>699</v>
      </c>
      <c r="C972" s="33" t="s">
        <v>101</v>
      </c>
      <c r="D972" s="33" t="s">
        <v>101</v>
      </c>
      <c r="E972" s="83"/>
      <c r="F972" s="33" t="s">
        <v>101</v>
      </c>
      <c r="G972" s="53"/>
    </row>
    <row r="973" spans="2:7" ht="12.75">
      <c r="B973" s="32" t="s">
        <v>1299</v>
      </c>
      <c r="C973" s="33" t="s">
        <v>101</v>
      </c>
      <c r="D973" s="33" t="s">
        <v>101</v>
      </c>
      <c r="E973" s="83"/>
      <c r="F973" s="33" t="s">
        <v>101</v>
      </c>
      <c r="G973" s="53"/>
    </row>
    <row r="974" spans="2:7" ht="12.75">
      <c r="B974" s="32" t="s">
        <v>1300</v>
      </c>
      <c r="C974" s="33" t="s">
        <v>101</v>
      </c>
      <c r="D974" s="33" t="s">
        <v>101</v>
      </c>
      <c r="E974" s="83"/>
      <c r="F974" s="33" t="s">
        <v>101</v>
      </c>
      <c r="G974" s="53"/>
    </row>
    <row r="975" spans="2:7" ht="12.75">
      <c r="B975" s="32" t="s">
        <v>1301</v>
      </c>
      <c r="C975" s="33" t="s">
        <v>100</v>
      </c>
      <c r="D975" s="33" t="s">
        <v>164</v>
      </c>
      <c r="E975" s="83">
        <v>0.3</v>
      </c>
      <c r="F975" s="33" t="s">
        <v>40</v>
      </c>
      <c r="G975" s="53">
        <v>0</v>
      </c>
    </row>
    <row r="976" spans="2:7" ht="12.75">
      <c r="B976" s="32" t="s">
        <v>1101</v>
      </c>
      <c r="C976" s="33" t="s">
        <v>353</v>
      </c>
      <c r="D976" s="33" t="s">
        <v>29</v>
      </c>
      <c r="E976" s="83">
        <v>0.23333333333333334</v>
      </c>
      <c r="F976" s="33" t="s">
        <v>40</v>
      </c>
      <c r="G976" s="53">
        <v>0</v>
      </c>
    </row>
    <row r="977" spans="2:7" ht="12.75">
      <c r="B977" s="32" t="s">
        <v>1101</v>
      </c>
      <c r="C977" s="33" t="s">
        <v>235</v>
      </c>
      <c r="D977" s="33" t="s">
        <v>104</v>
      </c>
      <c r="E977" s="83">
        <v>0.23684210526315788</v>
      </c>
      <c r="F977" s="33" t="s">
        <v>40</v>
      </c>
      <c r="G977" s="53">
        <v>0</v>
      </c>
    </row>
    <row r="978" spans="2:7" ht="12.75">
      <c r="B978" s="32" t="s">
        <v>1101</v>
      </c>
      <c r="C978" s="33" t="s">
        <v>101</v>
      </c>
      <c r="D978" s="33" t="s">
        <v>101</v>
      </c>
      <c r="E978" s="83"/>
      <c r="F978" s="33" t="s">
        <v>101</v>
      </c>
      <c r="G978" s="53"/>
    </row>
    <row r="979" spans="2:7" ht="12.75">
      <c r="B979" s="32" t="s">
        <v>684</v>
      </c>
      <c r="C979" s="33" t="s">
        <v>101</v>
      </c>
      <c r="D979" s="33" t="s">
        <v>101</v>
      </c>
      <c r="E979" s="83"/>
      <c r="F979" s="33" t="s">
        <v>101</v>
      </c>
      <c r="G979" s="53"/>
    </row>
    <row r="980" spans="2:7" ht="12.75">
      <c r="B980" s="32" t="s">
        <v>1302</v>
      </c>
      <c r="C980" s="33" t="s">
        <v>167</v>
      </c>
      <c r="D980" s="33" t="s">
        <v>40</v>
      </c>
      <c r="E980" s="83">
        <v>0</v>
      </c>
      <c r="F980" s="33" t="s">
        <v>40</v>
      </c>
      <c r="G980" s="53">
        <v>0</v>
      </c>
    </row>
    <row r="981" spans="2:7" ht="12.75">
      <c r="B981" s="32" t="s">
        <v>688</v>
      </c>
      <c r="C981" s="33" t="s">
        <v>173</v>
      </c>
      <c r="D981" s="33" t="s">
        <v>116</v>
      </c>
      <c r="E981" s="83">
        <v>0.6923076923076923</v>
      </c>
      <c r="F981" s="33" t="s">
        <v>167</v>
      </c>
      <c r="G981" s="53">
        <v>0.10256410256410256</v>
      </c>
    </row>
    <row r="982" spans="2:7" ht="12.75">
      <c r="B982" s="32" t="s">
        <v>1303</v>
      </c>
      <c r="C982" s="33" t="s">
        <v>101</v>
      </c>
      <c r="D982" s="33" t="s">
        <v>101</v>
      </c>
      <c r="E982" s="83"/>
      <c r="F982" s="33" t="s">
        <v>101</v>
      </c>
      <c r="G982" s="53"/>
    </row>
    <row r="983" spans="2:7" ht="12.75">
      <c r="B983" s="32" t="s">
        <v>1304</v>
      </c>
      <c r="C983" s="33" t="s">
        <v>63</v>
      </c>
      <c r="D983" s="33" t="s">
        <v>40</v>
      </c>
      <c r="E983" s="83">
        <v>0</v>
      </c>
      <c r="F983" s="33" t="s">
        <v>40</v>
      </c>
      <c r="G983" s="53">
        <v>0</v>
      </c>
    </row>
    <row r="984" spans="2:7" ht="12.75">
      <c r="B984" s="32" t="s">
        <v>1305</v>
      </c>
      <c r="C984" s="33" t="s">
        <v>101</v>
      </c>
      <c r="D984" s="33" t="s">
        <v>101</v>
      </c>
      <c r="E984" s="83"/>
      <c r="F984" s="33" t="s">
        <v>101</v>
      </c>
      <c r="G984" s="53"/>
    </row>
    <row r="985" spans="2:7" ht="12.75">
      <c r="B985" s="32" t="s">
        <v>1306</v>
      </c>
      <c r="C985" s="33" t="s">
        <v>359</v>
      </c>
      <c r="D985" s="33" t="s">
        <v>130</v>
      </c>
      <c r="E985" s="83">
        <v>0.030303030303030304</v>
      </c>
      <c r="F985" s="33" t="s">
        <v>40</v>
      </c>
      <c r="G985" s="53">
        <v>0</v>
      </c>
    </row>
    <row r="986" spans="2:7" ht="12.75">
      <c r="B986" s="32" t="s">
        <v>1308</v>
      </c>
      <c r="C986" s="33" t="s">
        <v>101</v>
      </c>
      <c r="D986" s="33" t="s">
        <v>101</v>
      </c>
      <c r="E986" s="83"/>
      <c r="F986" s="33" t="s">
        <v>101</v>
      </c>
      <c r="G986" s="53"/>
    </row>
    <row r="987" spans="2:7" ht="12.75">
      <c r="B987" s="32" t="s">
        <v>1309</v>
      </c>
      <c r="C987" s="33" t="s">
        <v>408</v>
      </c>
      <c r="D987" s="33" t="s">
        <v>162</v>
      </c>
      <c r="E987" s="83">
        <v>0.2727272727272727</v>
      </c>
      <c r="F987" s="33" t="s">
        <v>40</v>
      </c>
      <c r="G987" s="53">
        <v>0</v>
      </c>
    </row>
    <row r="988" spans="2:7" ht="12.75">
      <c r="B988" s="32" t="s">
        <v>1310</v>
      </c>
      <c r="C988" s="33" t="s">
        <v>101</v>
      </c>
      <c r="D988" s="33" t="s">
        <v>101</v>
      </c>
      <c r="E988" s="83"/>
      <c r="F988" s="33" t="s">
        <v>101</v>
      </c>
      <c r="G988" s="53"/>
    </row>
    <row r="989" spans="2:7" ht="12.75">
      <c r="B989" s="32" t="s">
        <v>1311</v>
      </c>
      <c r="C989" s="33" t="s">
        <v>242</v>
      </c>
      <c r="D989" s="33" t="s">
        <v>40</v>
      </c>
      <c r="E989" s="83">
        <v>0</v>
      </c>
      <c r="F989" s="33" t="s">
        <v>40</v>
      </c>
      <c r="G989" s="53">
        <v>0</v>
      </c>
    </row>
    <row r="990" spans="2:7" ht="12.75">
      <c r="B990" s="32" t="s">
        <v>1312</v>
      </c>
      <c r="C990" s="33" t="s">
        <v>101</v>
      </c>
      <c r="D990" s="33" t="s">
        <v>101</v>
      </c>
      <c r="E990" s="83"/>
      <c r="F990" s="33" t="s">
        <v>101</v>
      </c>
      <c r="G990" s="53"/>
    </row>
    <row r="991" spans="2:7" ht="12.75">
      <c r="B991" s="32" t="s">
        <v>1313</v>
      </c>
      <c r="C991" s="33" t="s">
        <v>164</v>
      </c>
      <c r="D991" s="33" t="s">
        <v>54</v>
      </c>
      <c r="E991" s="83">
        <v>0.3333333333333333</v>
      </c>
      <c r="F991" s="33" t="s">
        <v>40</v>
      </c>
      <c r="G991" s="53">
        <v>0</v>
      </c>
    </row>
    <row r="992" spans="2:7" ht="12.75">
      <c r="B992" s="32" t="s">
        <v>113</v>
      </c>
      <c r="C992" s="33" t="s">
        <v>101</v>
      </c>
      <c r="D992" s="33" t="s">
        <v>101</v>
      </c>
      <c r="E992" s="83"/>
      <c r="F992" s="33" t="s">
        <v>101</v>
      </c>
      <c r="G992" s="53"/>
    </row>
    <row r="993" spans="2:7" ht="12.75">
      <c r="B993" s="32" t="s">
        <v>1314</v>
      </c>
      <c r="C993" s="33" t="s">
        <v>101</v>
      </c>
      <c r="D993" s="33" t="s">
        <v>101</v>
      </c>
      <c r="E993" s="83"/>
      <c r="F993" s="33" t="s">
        <v>101</v>
      </c>
      <c r="G993" s="53"/>
    </row>
    <row r="994" spans="2:7" ht="12.75">
      <c r="B994" s="32" t="s">
        <v>565</v>
      </c>
      <c r="C994" s="33" t="s">
        <v>363</v>
      </c>
      <c r="D994" s="33" t="s">
        <v>40</v>
      </c>
      <c r="E994" s="83">
        <v>0</v>
      </c>
      <c r="F994" s="33" t="s">
        <v>40</v>
      </c>
      <c r="G994" s="53">
        <v>0</v>
      </c>
    </row>
    <row r="995" spans="2:7" ht="12.75">
      <c r="B995" s="32" t="s">
        <v>1315</v>
      </c>
      <c r="C995" s="33" t="s">
        <v>101</v>
      </c>
      <c r="D995" s="33" t="s">
        <v>101</v>
      </c>
      <c r="E995" s="83"/>
      <c r="F995" s="33" t="s">
        <v>101</v>
      </c>
      <c r="G995" s="53"/>
    </row>
    <row r="996" spans="2:7" ht="12.75">
      <c r="B996" s="32" t="s">
        <v>1316</v>
      </c>
      <c r="C996" s="33" t="s">
        <v>101</v>
      </c>
      <c r="D996" s="33" t="s">
        <v>101</v>
      </c>
      <c r="E996" s="83"/>
      <c r="F996" s="33" t="s">
        <v>101</v>
      </c>
      <c r="G996" s="53"/>
    </row>
    <row r="997" spans="2:7" ht="12.75">
      <c r="B997" s="32" t="s">
        <v>1317</v>
      </c>
      <c r="C997" s="33" t="s">
        <v>164</v>
      </c>
      <c r="D997" s="33" t="s">
        <v>54</v>
      </c>
      <c r="E997" s="83">
        <v>0.3333333333333333</v>
      </c>
      <c r="F997" s="33" t="s">
        <v>40</v>
      </c>
      <c r="G997" s="53">
        <v>0</v>
      </c>
    </row>
    <row r="998" spans="2:7" ht="12.75">
      <c r="B998" s="32" t="s">
        <v>1318</v>
      </c>
      <c r="C998" s="33" t="s">
        <v>807</v>
      </c>
      <c r="D998" s="33" t="s">
        <v>54</v>
      </c>
      <c r="E998" s="83">
        <v>0.024390243902439025</v>
      </c>
      <c r="F998" s="33" t="s">
        <v>40</v>
      </c>
      <c r="G998" s="53">
        <v>0</v>
      </c>
    </row>
    <row r="999" spans="2:7" ht="12.75">
      <c r="B999" s="32" t="s">
        <v>1319</v>
      </c>
      <c r="C999" s="33" t="s">
        <v>101</v>
      </c>
      <c r="D999" s="33" t="s">
        <v>101</v>
      </c>
      <c r="E999" s="83"/>
      <c r="F999" s="33" t="s">
        <v>101</v>
      </c>
      <c r="G999" s="53"/>
    </row>
    <row r="1000" spans="2:7" ht="12.75">
      <c r="B1000" s="32" t="s">
        <v>1320</v>
      </c>
      <c r="C1000" s="33" t="s">
        <v>162</v>
      </c>
      <c r="D1000" s="33" t="s">
        <v>54</v>
      </c>
      <c r="E1000" s="83">
        <v>0.16666666666666666</v>
      </c>
      <c r="F1000" s="33" t="s">
        <v>40</v>
      </c>
      <c r="G1000" s="53">
        <v>0</v>
      </c>
    </row>
    <row r="1001" spans="2:7" ht="12.75">
      <c r="B1001" s="32" t="s">
        <v>1157</v>
      </c>
      <c r="C1001" s="33" t="s">
        <v>160</v>
      </c>
      <c r="D1001" s="33" t="s">
        <v>54</v>
      </c>
      <c r="E1001" s="83">
        <v>0.14285714285714285</v>
      </c>
      <c r="F1001" s="33" t="s">
        <v>40</v>
      </c>
      <c r="G1001" s="53">
        <v>0</v>
      </c>
    </row>
    <row r="1002" spans="2:7" ht="12.75">
      <c r="B1002" s="32" t="s">
        <v>539</v>
      </c>
      <c r="C1002" s="33" t="s">
        <v>164</v>
      </c>
      <c r="D1002" s="33" t="s">
        <v>130</v>
      </c>
      <c r="E1002" s="83">
        <v>0.6666666666666666</v>
      </c>
      <c r="F1002" s="33" t="s">
        <v>40</v>
      </c>
      <c r="G1002" s="53">
        <v>0</v>
      </c>
    </row>
    <row r="1003" spans="2:7" ht="12.75">
      <c r="B1003" s="32" t="s">
        <v>576</v>
      </c>
      <c r="C1003" s="33" t="s">
        <v>82</v>
      </c>
      <c r="D1003" s="33" t="s">
        <v>268</v>
      </c>
      <c r="E1003" s="83">
        <v>0.29411764705882354</v>
      </c>
      <c r="F1003" s="33" t="s">
        <v>40</v>
      </c>
      <c r="G1003" s="53">
        <v>0</v>
      </c>
    </row>
    <row r="1004" spans="2:7" ht="12.75">
      <c r="B1004" s="32" t="s">
        <v>329</v>
      </c>
      <c r="C1004" s="33" t="s">
        <v>386</v>
      </c>
      <c r="D1004" s="33" t="s">
        <v>40</v>
      </c>
      <c r="E1004" s="83">
        <v>0</v>
      </c>
      <c r="F1004" s="33" t="s">
        <v>40</v>
      </c>
      <c r="G1004" s="53">
        <v>0</v>
      </c>
    </row>
    <row r="1005" spans="2:7" ht="12.75">
      <c r="B1005" s="32" t="s">
        <v>1322</v>
      </c>
      <c r="C1005" s="33" t="s">
        <v>807</v>
      </c>
      <c r="D1005" s="33" t="s">
        <v>138</v>
      </c>
      <c r="E1005" s="83">
        <v>0.12195121951219512</v>
      </c>
      <c r="F1005" s="33" t="s">
        <v>130</v>
      </c>
      <c r="G1005" s="53">
        <v>0.04878048780487805</v>
      </c>
    </row>
    <row r="1006" spans="2:7" ht="12.75">
      <c r="B1006" s="32" t="s">
        <v>1324</v>
      </c>
      <c r="C1006" s="33" t="s">
        <v>101</v>
      </c>
      <c r="D1006" s="33" t="s">
        <v>101</v>
      </c>
      <c r="E1006" s="83"/>
      <c r="F1006" s="33" t="s">
        <v>101</v>
      </c>
      <c r="G1006" s="53"/>
    </row>
    <row r="1007" spans="2:7" ht="12.75">
      <c r="B1007" s="32" t="s">
        <v>1325</v>
      </c>
      <c r="C1007" s="33" t="s">
        <v>101</v>
      </c>
      <c r="D1007" s="33" t="s">
        <v>101</v>
      </c>
      <c r="E1007" s="83"/>
      <c r="F1007" s="33" t="s">
        <v>101</v>
      </c>
      <c r="G1007" s="53"/>
    </row>
    <row r="1008" spans="2:7" ht="12.75">
      <c r="B1008" s="32" t="s">
        <v>1326</v>
      </c>
      <c r="C1008" s="33" t="s">
        <v>101</v>
      </c>
      <c r="D1008" s="33" t="s">
        <v>101</v>
      </c>
      <c r="E1008" s="83"/>
      <c r="F1008" s="33" t="s">
        <v>101</v>
      </c>
      <c r="G1008" s="53"/>
    </row>
    <row r="1009" spans="2:7" ht="12.75">
      <c r="B1009" s="32" t="s">
        <v>1327</v>
      </c>
      <c r="C1009" s="33" t="s">
        <v>235</v>
      </c>
      <c r="D1009" s="33" t="s">
        <v>40</v>
      </c>
      <c r="E1009" s="83">
        <v>0</v>
      </c>
      <c r="F1009" s="33" t="s">
        <v>40</v>
      </c>
      <c r="G1009" s="53">
        <v>0</v>
      </c>
    </row>
    <row r="1010" spans="2:7" ht="12.75">
      <c r="B1010" s="32" t="s">
        <v>1010</v>
      </c>
      <c r="C1010" s="33" t="s">
        <v>604</v>
      </c>
      <c r="D1010" s="33" t="s">
        <v>128</v>
      </c>
      <c r="E1010" s="83">
        <v>0.2839506172839506</v>
      </c>
      <c r="F1010" s="33" t="s">
        <v>40</v>
      </c>
      <c r="G1010" s="53">
        <v>0</v>
      </c>
    </row>
    <row r="1011" spans="2:7" ht="12.75">
      <c r="B1011" s="32" t="s">
        <v>1328</v>
      </c>
      <c r="C1011" s="33" t="s">
        <v>101</v>
      </c>
      <c r="D1011" s="33" t="s">
        <v>101</v>
      </c>
      <c r="E1011" s="83"/>
      <c r="F1011" s="33" t="s">
        <v>101</v>
      </c>
      <c r="G1011" s="53"/>
    </row>
    <row r="1012" spans="2:7" ht="12.75">
      <c r="B1012" s="32" t="s">
        <v>1329</v>
      </c>
      <c r="C1012" s="33" t="s">
        <v>107</v>
      </c>
      <c r="D1012" s="33" t="s">
        <v>40</v>
      </c>
      <c r="E1012" s="83">
        <v>0</v>
      </c>
      <c r="F1012" s="33" t="s">
        <v>40</v>
      </c>
      <c r="G1012" s="53">
        <v>0</v>
      </c>
    </row>
    <row r="1013" spans="2:7" ht="12.75">
      <c r="B1013" s="32" t="s">
        <v>1330</v>
      </c>
      <c r="C1013" s="33" t="s">
        <v>101</v>
      </c>
      <c r="D1013" s="33" t="s">
        <v>101</v>
      </c>
      <c r="E1013" s="83"/>
      <c r="F1013" s="33" t="s">
        <v>101</v>
      </c>
      <c r="G1013" s="53"/>
    </row>
    <row r="1014" spans="2:7" ht="12.75">
      <c r="B1014" s="32" t="s">
        <v>1331</v>
      </c>
      <c r="C1014" s="33" t="s">
        <v>455</v>
      </c>
      <c r="D1014" s="33" t="s">
        <v>130</v>
      </c>
      <c r="E1014" s="83">
        <v>0.03636363636363636</v>
      </c>
      <c r="F1014" s="33" t="s">
        <v>40</v>
      </c>
      <c r="G1014" s="53">
        <v>0</v>
      </c>
    </row>
    <row r="1015" spans="2:7" ht="12.75">
      <c r="B1015" s="32" t="s">
        <v>1332</v>
      </c>
      <c r="C1015" s="33" t="s">
        <v>164</v>
      </c>
      <c r="D1015" s="33" t="s">
        <v>54</v>
      </c>
      <c r="E1015" s="83">
        <v>0.3333333333333333</v>
      </c>
      <c r="F1015" s="33" t="s">
        <v>40</v>
      </c>
      <c r="G1015" s="53">
        <v>0</v>
      </c>
    </row>
    <row r="1016" spans="2:7" ht="12.75">
      <c r="B1016" s="32" t="s">
        <v>659</v>
      </c>
      <c r="C1016" s="33" t="s">
        <v>167</v>
      </c>
      <c r="D1016" s="33" t="s">
        <v>130</v>
      </c>
      <c r="E1016" s="83">
        <v>0.5</v>
      </c>
      <c r="F1016" s="33" t="s">
        <v>40</v>
      </c>
      <c r="G1016" s="53">
        <v>0</v>
      </c>
    </row>
    <row r="1017" spans="2:7" ht="12.75">
      <c r="B1017" s="32" t="s">
        <v>752</v>
      </c>
      <c r="C1017" s="33" t="s">
        <v>101</v>
      </c>
      <c r="D1017" s="33" t="s">
        <v>101</v>
      </c>
      <c r="E1017" s="83"/>
      <c r="F1017" s="33" t="s">
        <v>101</v>
      </c>
      <c r="G1017" s="53"/>
    </row>
    <row r="1018" spans="2:7" ht="12.75">
      <c r="B1018" s="32" t="s">
        <v>1333</v>
      </c>
      <c r="C1018" s="33" t="s">
        <v>101</v>
      </c>
      <c r="D1018" s="33" t="s">
        <v>101</v>
      </c>
      <c r="E1018" s="83"/>
      <c r="F1018" s="33" t="s">
        <v>101</v>
      </c>
      <c r="G1018" s="53"/>
    </row>
    <row r="1019" spans="2:7" ht="12.75">
      <c r="B1019" s="32" t="s">
        <v>1334</v>
      </c>
      <c r="C1019" s="33" t="s">
        <v>101</v>
      </c>
      <c r="D1019" s="33" t="s">
        <v>101</v>
      </c>
      <c r="E1019" s="83"/>
      <c r="F1019" s="33" t="s">
        <v>101</v>
      </c>
      <c r="G1019" s="53"/>
    </row>
    <row r="1020" spans="2:7" ht="12.75">
      <c r="B1020" s="32" t="s">
        <v>1335</v>
      </c>
      <c r="C1020" s="33" t="s">
        <v>101</v>
      </c>
      <c r="D1020" s="33" t="s">
        <v>101</v>
      </c>
      <c r="E1020" s="83"/>
      <c r="F1020" s="33" t="s">
        <v>101</v>
      </c>
      <c r="G1020" s="53"/>
    </row>
    <row r="1021" spans="2:7" ht="12.75">
      <c r="B1021" s="32" t="s">
        <v>1336</v>
      </c>
      <c r="C1021" s="33" t="s">
        <v>266</v>
      </c>
      <c r="D1021" s="33" t="s">
        <v>54</v>
      </c>
      <c r="E1021" s="83">
        <v>0.058823529411764705</v>
      </c>
      <c r="F1021" s="33" t="s">
        <v>40</v>
      </c>
      <c r="G1021" s="53">
        <v>0</v>
      </c>
    </row>
    <row r="1022" spans="2:7" ht="12.75">
      <c r="B1022" s="32" t="s">
        <v>1337</v>
      </c>
      <c r="C1022" s="33" t="s">
        <v>162</v>
      </c>
      <c r="D1022" s="33" t="s">
        <v>167</v>
      </c>
      <c r="E1022" s="83">
        <v>0.6666666666666666</v>
      </c>
      <c r="F1022" s="33" t="s">
        <v>54</v>
      </c>
      <c r="G1022" s="53">
        <v>0.16666666666666666</v>
      </c>
    </row>
    <row r="1023" spans="2:7" ht="12.75">
      <c r="B1023" s="32" t="s">
        <v>1338</v>
      </c>
      <c r="C1023" s="33" t="s">
        <v>101</v>
      </c>
      <c r="D1023" s="33" t="s">
        <v>101</v>
      </c>
      <c r="E1023" s="83"/>
      <c r="F1023" s="33" t="s">
        <v>101</v>
      </c>
      <c r="G1023" s="53"/>
    </row>
    <row r="1024" spans="2:7" ht="12.75">
      <c r="B1024" s="32" t="s">
        <v>108</v>
      </c>
      <c r="C1024" s="33" t="s">
        <v>164</v>
      </c>
      <c r="D1024" s="33" t="s">
        <v>54</v>
      </c>
      <c r="E1024" s="83">
        <v>0.3333333333333333</v>
      </c>
      <c r="F1024" s="33" t="s">
        <v>40</v>
      </c>
      <c r="G1024" s="53">
        <v>0</v>
      </c>
    </row>
    <row r="1025" spans="2:7" ht="12.75">
      <c r="B1025" s="32" t="s">
        <v>1339</v>
      </c>
      <c r="C1025" s="33" t="s">
        <v>101</v>
      </c>
      <c r="D1025" s="33" t="s">
        <v>101</v>
      </c>
      <c r="E1025" s="83"/>
      <c r="F1025" s="33" t="s">
        <v>101</v>
      </c>
      <c r="G1025" s="53"/>
    </row>
    <row r="1026" spans="2:7" ht="12.75">
      <c r="B1026" s="32" t="s">
        <v>1006</v>
      </c>
      <c r="C1026" s="33" t="s">
        <v>101</v>
      </c>
      <c r="D1026" s="33" t="s">
        <v>101</v>
      </c>
      <c r="E1026" s="83"/>
      <c r="F1026" s="33" t="s">
        <v>101</v>
      </c>
      <c r="G1026" s="53"/>
    </row>
    <row r="1027" spans="2:7" ht="12.75">
      <c r="B1027" s="32" t="s">
        <v>1340</v>
      </c>
      <c r="C1027" s="33" t="s">
        <v>101</v>
      </c>
      <c r="D1027" s="33" t="s">
        <v>101</v>
      </c>
      <c r="E1027" s="83"/>
      <c r="F1027" s="33" t="s">
        <v>101</v>
      </c>
      <c r="G1027" s="53"/>
    </row>
    <row r="1028" spans="2:7" ht="12.75">
      <c r="B1028" s="32" t="s">
        <v>1059</v>
      </c>
      <c r="C1028" s="33" t="s">
        <v>120</v>
      </c>
      <c r="D1028" s="33" t="s">
        <v>130</v>
      </c>
      <c r="E1028" s="83">
        <v>0.25</v>
      </c>
      <c r="F1028" s="33" t="s">
        <v>40</v>
      </c>
      <c r="G1028" s="53">
        <v>0</v>
      </c>
    </row>
    <row r="1029" spans="2:7" ht="12.75">
      <c r="B1029" s="32" t="s">
        <v>1341</v>
      </c>
      <c r="C1029" s="33" t="s">
        <v>101</v>
      </c>
      <c r="D1029" s="33" t="s">
        <v>101</v>
      </c>
      <c r="E1029" s="83"/>
      <c r="F1029" s="33" t="s">
        <v>101</v>
      </c>
      <c r="G1029" s="53"/>
    </row>
    <row r="1030" spans="2:7" ht="12.75">
      <c r="B1030" s="32" t="s">
        <v>1342</v>
      </c>
      <c r="C1030" s="33" t="s">
        <v>101</v>
      </c>
      <c r="D1030" s="33" t="s">
        <v>101</v>
      </c>
      <c r="E1030" s="83"/>
      <c r="F1030" s="33" t="s">
        <v>101</v>
      </c>
      <c r="G1030" s="53"/>
    </row>
    <row r="1031" spans="2:7" ht="12.75">
      <c r="B1031" s="32" t="s">
        <v>1343</v>
      </c>
      <c r="C1031" s="33" t="s">
        <v>101</v>
      </c>
      <c r="D1031" s="33" t="s">
        <v>101</v>
      </c>
      <c r="E1031" s="83"/>
      <c r="F1031" s="33" t="s">
        <v>101</v>
      </c>
      <c r="G1031" s="53"/>
    </row>
    <row r="1032" spans="2:7" ht="12.75">
      <c r="B1032" s="32" t="s">
        <v>1344</v>
      </c>
      <c r="C1032" s="33" t="s">
        <v>101</v>
      </c>
      <c r="D1032" s="33" t="s">
        <v>101</v>
      </c>
      <c r="E1032" s="83"/>
      <c r="F1032" s="33" t="s">
        <v>101</v>
      </c>
      <c r="G1032" s="53"/>
    </row>
    <row r="1033" spans="2:7" ht="12.75">
      <c r="B1033" s="32" t="s">
        <v>564</v>
      </c>
      <c r="C1033" s="33" t="s">
        <v>91</v>
      </c>
      <c r="D1033" s="33" t="s">
        <v>40</v>
      </c>
      <c r="E1033" s="83">
        <v>0</v>
      </c>
      <c r="F1033" s="33" t="s">
        <v>40</v>
      </c>
      <c r="G1033" s="53">
        <v>0</v>
      </c>
    </row>
    <row r="1034" spans="2:7" ht="12.75">
      <c r="B1034" s="32" t="s">
        <v>1345</v>
      </c>
      <c r="C1034" s="33" t="s">
        <v>164</v>
      </c>
      <c r="D1034" s="33" t="s">
        <v>164</v>
      </c>
      <c r="E1034" s="83">
        <v>1</v>
      </c>
      <c r="F1034" s="33" t="s">
        <v>40</v>
      </c>
      <c r="G1034" s="53">
        <v>0</v>
      </c>
    </row>
    <row r="1035" spans="2:7" ht="12.75">
      <c r="B1035" s="32" t="s">
        <v>1346</v>
      </c>
      <c r="C1035" s="33" t="s">
        <v>101</v>
      </c>
      <c r="D1035" s="33" t="s">
        <v>101</v>
      </c>
      <c r="E1035" s="83"/>
      <c r="F1035" s="33" t="s">
        <v>101</v>
      </c>
      <c r="G1035" s="53"/>
    </row>
    <row r="1036" spans="2:7" ht="12.75">
      <c r="B1036" s="32" t="s">
        <v>935</v>
      </c>
      <c r="C1036" s="33" t="s">
        <v>101</v>
      </c>
      <c r="D1036" s="33" t="s">
        <v>101</v>
      </c>
      <c r="E1036" s="83"/>
      <c r="F1036" s="33" t="s">
        <v>101</v>
      </c>
      <c r="G1036" s="53"/>
    </row>
    <row r="1037" spans="2:7" ht="12.75">
      <c r="B1037" s="32" t="s">
        <v>1347</v>
      </c>
      <c r="C1037" s="33" t="s">
        <v>74</v>
      </c>
      <c r="D1037" s="33" t="s">
        <v>167</v>
      </c>
      <c r="E1037" s="83">
        <v>0.11764705882352941</v>
      </c>
      <c r="F1037" s="33" t="s">
        <v>40</v>
      </c>
      <c r="G1037" s="53">
        <v>0</v>
      </c>
    </row>
    <row r="1038" spans="2:7" ht="12.75">
      <c r="B1038" s="32" t="s">
        <v>690</v>
      </c>
      <c r="C1038" s="33" t="s">
        <v>100</v>
      </c>
      <c r="D1038" s="33" t="s">
        <v>130</v>
      </c>
      <c r="E1038" s="83">
        <v>0.2</v>
      </c>
      <c r="F1038" s="33" t="s">
        <v>40</v>
      </c>
      <c r="G1038" s="53">
        <v>0</v>
      </c>
    </row>
    <row r="1039" spans="2:7" ht="12.75">
      <c r="B1039" s="32" t="s">
        <v>1224</v>
      </c>
      <c r="C1039" s="33" t="s">
        <v>101</v>
      </c>
      <c r="D1039" s="33" t="s">
        <v>101</v>
      </c>
      <c r="E1039" s="83"/>
      <c r="F1039" s="33" t="s">
        <v>101</v>
      </c>
      <c r="G1039" s="53"/>
    </row>
    <row r="1040" spans="2:7" ht="12.75">
      <c r="B1040" s="32" t="s">
        <v>644</v>
      </c>
      <c r="C1040" s="33" t="s">
        <v>101</v>
      </c>
      <c r="D1040" s="33" t="s">
        <v>101</v>
      </c>
      <c r="E1040" s="83"/>
      <c r="F1040" s="33" t="s">
        <v>101</v>
      </c>
      <c r="G1040" s="53"/>
    </row>
    <row r="1041" spans="2:7" ht="12.75">
      <c r="B1041" s="32" t="s">
        <v>644</v>
      </c>
      <c r="C1041" s="33" t="s">
        <v>101</v>
      </c>
      <c r="D1041" s="33" t="s">
        <v>101</v>
      </c>
      <c r="E1041" s="83"/>
      <c r="F1041" s="33" t="s">
        <v>101</v>
      </c>
      <c r="G1041" s="53"/>
    </row>
    <row r="1042" spans="2:7" ht="12.75">
      <c r="B1042" s="32" t="s">
        <v>644</v>
      </c>
      <c r="C1042" s="33" t="s">
        <v>101</v>
      </c>
      <c r="D1042" s="33" t="s">
        <v>101</v>
      </c>
      <c r="E1042" s="83"/>
      <c r="F1042" s="33" t="s">
        <v>101</v>
      </c>
      <c r="G1042" s="53"/>
    </row>
    <row r="1043" spans="2:7" ht="12.75">
      <c r="B1043" s="32" t="s">
        <v>1348</v>
      </c>
      <c r="C1043" s="33" t="s">
        <v>101</v>
      </c>
      <c r="D1043" s="33" t="s">
        <v>101</v>
      </c>
      <c r="E1043" s="83"/>
      <c r="F1043" s="33" t="s">
        <v>101</v>
      </c>
      <c r="G1043" s="53"/>
    </row>
    <row r="1044" spans="2:7" ht="12.75">
      <c r="B1044" s="32" t="s">
        <v>1349</v>
      </c>
      <c r="C1044" s="33" t="s">
        <v>101</v>
      </c>
      <c r="D1044" s="33" t="s">
        <v>101</v>
      </c>
      <c r="E1044" s="83"/>
      <c r="F1044" s="33" t="s">
        <v>101</v>
      </c>
      <c r="G1044" s="53"/>
    </row>
    <row r="1045" spans="2:7" ht="12.75">
      <c r="B1045" s="32" t="s">
        <v>653</v>
      </c>
      <c r="C1045" s="33" t="s">
        <v>101</v>
      </c>
      <c r="D1045" s="33" t="s">
        <v>101</v>
      </c>
      <c r="E1045" s="83"/>
      <c r="F1045" s="33" t="s">
        <v>101</v>
      </c>
      <c r="G1045" s="53"/>
    </row>
    <row r="1046" spans="2:7" ht="12.75">
      <c r="B1046" s="32" t="s">
        <v>1350</v>
      </c>
      <c r="C1046" s="33" t="s">
        <v>162</v>
      </c>
      <c r="D1046" s="33" t="s">
        <v>54</v>
      </c>
      <c r="E1046" s="83">
        <v>0.16666666666666666</v>
      </c>
      <c r="F1046" s="33" t="s">
        <v>40</v>
      </c>
      <c r="G1046" s="53">
        <v>0</v>
      </c>
    </row>
    <row r="1047" spans="2:7" ht="12.75">
      <c r="B1047" s="32" t="s">
        <v>1351</v>
      </c>
      <c r="C1047" s="33" t="s">
        <v>100</v>
      </c>
      <c r="D1047" s="33" t="s">
        <v>54</v>
      </c>
      <c r="E1047" s="83">
        <v>0.1</v>
      </c>
      <c r="F1047" s="33" t="s">
        <v>40</v>
      </c>
      <c r="G1047" s="53">
        <v>0</v>
      </c>
    </row>
    <row r="1048" spans="2:7" ht="12.75">
      <c r="B1048" s="32" t="s">
        <v>1352</v>
      </c>
      <c r="C1048" s="33" t="s">
        <v>116</v>
      </c>
      <c r="D1048" s="33" t="s">
        <v>162</v>
      </c>
      <c r="E1048" s="83">
        <v>0.2222222222222222</v>
      </c>
      <c r="F1048" s="33" t="s">
        <v>40</v>
      </c>
      <c r="G1048" s="53">
        <v>0</v>
      </c>
    </row>
    <row r="1049" spans="2:7" ht="12.75">
      <c r="B1049" s="32" t="s">
        <v>1353</v>
      </c>
      <c r="C1049" s="33" t="s">
        <v>164</v>
      </c>
      <c r="D1049" s="33" t="s">
        <v>54</v>
      </c>
      <c r="E1049" s="83">
        <v>0.3333333333333333</v>
      </c>
      <c r="F1049" s="33" t="s">
        <v>40</v>
      </c>
      <c r="G1049" s="53">
        <v>0</v>
      </c>
    </row>
    <row r="1050" spans="2:7" ht="12.75">
      <c r="B1050" s="32" t="s">
        <v>1354</v>
      </c>
      <c r="C1050" s="33" t="s">
        <v>91</v>
      </c>
      <c r="D1050" s="33" t="s">
        <v>54</v>
      </c>
      <c r="E1050" s="83">
        <v>0.08333333333333333</v>
      </c>
      <c r="F1050" s="33" t="s">
        <v>40</v>
      </c>
      <c r="G1050" s="53">
        <v>0</v>
      </c>
    </row>
    <row r="1051" spans="2:7" ht="12.75">
      <c r="B1051" s="32" t="s">
        <v>80</v>
      </c>
      <c r="C1051" s="33" t="s">
        <v>484</v>
      </c>
      <c r="D1051" s="33" t="s">
        <v>40</v>
      </c>
      <c r="E1051" s="83">
        <v>0</v>
      </c>
      <c r="F1051" s="33" t="s">
        <v>40</v>
      </c>
      <c r="G1051" s="53">
        <v>0</v>
      </c>
    </row>
    <row r="1052" spans="2:7" ht="12.75">
      <c r="B1052" s="32" t="s">
        <v>1355</v>
      </c>
      <c r="C1052" s="33" t="s">
        <v>123</v>
      </c>
      <c r="D1052" s="33" t="s">
        <v>40</v>
      </c>
      <c r="E1052" s="83">
        <v>0</v>
      </c>
      <c r="F1052" s="33" t="s">
        <v>40</v>
      </c>
      <c r="G1052" s="53">
        <v>0</v>
      </c>
    </row>
    <row r="1053" spans="2:7" ht="12.75">
      <c r="B1053" s="32" t="s">
        <v>470</v>
      </c>
      <c r="C1053" s="33" t="s">
        <v>408</v>
      </c>
      <c r="D1053" s="33" t="s">
        <v>40</v>
      </c>
      <c r="E1053" s="83">
        <v>0</v>
      </c>
      <c r="F1053" s="33" t="s">
        <v>40</v>
      </c>
      <c r="G1053" s="53">
        <v>0</v>
      </c>
    </row>
    <row r="1054" spans="2:7" ht="12.75">
      <c r="B1054" s="32" t="s">
        <v>1356</v>
      </c>
      <c r="C1054" s="33" t="s">
        <v>101</v>
      </c>
      <c r="D1054" s="33" t="s">
        <v>101</v>
      </c>
      <c r="E1054" s="83"/>
      <c r="F1054" s="33" t="s">
        <v>101</v>
      </c>
      <c r="G1054" s="53"/>
    </row>
    <row r="1055" spans="2:7" ht="12.75">
      <c r="B1055" s="32" t="s">
        <v>1357</v>
      </c>
      <c r="C1055" s="33" t="s">
        <v>268</v>
      </c>
      <c r="D1055" s="33" t="s">
        <v>54</v>
      </c>
      <c r="E1055" s="83">
        <v>0.06666666666666667</v>
      </c>
      <c r="F1055" s="33" t="s">
        <v>40</v>
      </c>
      <c r="G1055" s="53">
        <v>0</v>
      </c>
    </row>
    <row r="1056" spans="2:7" ht="12.75">
      <c r="B1056" s="32" t="s">
        <v>1358</v>
      </c>
      <c r="C1056" s="33" t="s">
        <v>242</v>
      </c>
      <c r="D1056" s="33" t="s">
        <v>54</v>
      </c>
      <c r="E1056" s="83">
        <v>0.02040816326530612</v>
      </c>
      <c r="F1056" s="33" t="s">
        <v>40</v>
      </c>
      <c r="G1056" s="53">
        <v>0</v>
      </c>
    </row>
    <row r="1057" spans="2:7" ht="12.75">
      <c r="B1057" s="32" t="s">
        <v>1359</v>
      </c>
      <c r="C1057" s="33" t="s">
        <v>266</v>
      </c>
      <c r="D1057" s="33" t="s">
        <v>40</v>
      </c>
      <c r="E1057" s="83">
        <v>0</v>
      </c>
      <c r="F1057" s="33" t="s">
        <v>40</v>
      </c>
      <c r="G1057" s="53">
        <v>0</v>
      </c>
    </row>
    <row r="1058" spans="2:7" ht="12.75">
      <c r="B1058" s="32" t="s">
        <v>1360</v>
      </c>
      <c r="C1058" s="33" t="s">
        <v>101</v>
      </c>
      <c r="D1058" s="33" t="s">
        <v>101</v>
      </c>
      <c r="E1058" s="83"/>
      <c r="F1058" s="33" t="s">
        <v>101</v>
      </c>
      <c r="G1058" s="53"/>
    </row>
    <row r="1059" spans="2:7" ht="12.75">
      <c r="B1059" s="32" t="s">
        <v>1361</v>
      </c>
      <c r="C1059" s="33" t="s">
        <v>101</v>
      </c>
      <c r="D1059" s="33" t="s">
        <v>101</v>
      </c>
      <c r="E1059" s="83"/>
      <c r="F1059" s="33" t="s">
        <v>101</v>
      </c>
      <c r="G1059" s="53"/>
    </row>
    <row r="1060" spans="2:7" ht="12.75">
      <c r="B1060" s="32" t="s">
        <v>1362</v>
      </c>
      <c r="C1060" s="33" t="s">
        <v>386</v>
      </c>
      <c r="D1060" s="33" t="s">
        <v>130</v>
      </c>
      <c r="E1060" s="83">
        <v>0.08</v>
      </c>
      <c r="F1060" s="33" t="s">
        <v>40</v>
      </c>
      <c r="G1060" s="53">
        <v>0</v>
      </c>
    </row>
    <row r="1061" spans="2:7" ht="12.75">
      <c r="B1061" s="32" t="s">
        <v>1363</v>
      </c>
      <c r="C1061" s="33" t="s">
        <v>120</v>
      </c>
      <c r="D1061" s="33" t="s">
        <v>40</v>
      </c>
      <c r="E1061" s="83">
        <v>0</v>
      </c>
      <c r="F1061" s="33" t="s">
        <v>40</v>
      </c>
      <c r="G1061" s="53">
        <v>0</v>
      </c>
    </row>
    <row r="1062" spans="2:7" ht="12.75">
      <c r="B1062" s="32" t="s">
        <v>1364</v>
      </c>
      <c r="C1062" s="33" t="s">
        <v>408</v>
      </c>
      <c r="D1062" s="33" t="s">
        <v>54</v>
      </c>
      <c r="E1062" s="83">
        <v>0.045454545454545456</v>
      </c>
      <c r="F1062" s="33" t="s">
        <v>40</v>
      </c>
      <c r="G1062" s="53">
        <v>0</v>
      </c>
    </row>
    <row r="1063" spans="2:7" ht="12.75">
      <c r="B1063" s="32" t="s">
        <v>1365</v>
      </c>
      <c r="C1063" s="33" t="s">
        <v>46</v>
      </c>
      <c r="D1063" s="33" t="s">
        <v>40</v>
      </c>
      <c r="E1063" s="83">
        <v>0</v>
      </c>
      <c r="F1063" s="33" t="s">
        <v>40</v>
      </c>
      <c r="G1063" s="53">
        <v>0</v>
      </c>
    </row>
    <row r="1064" spans="2:7" ht="12.75">
      <c r="B1064" s="32" t="s">
        <v>1366</v>
      </c>
      <c r="C1064" s="33" t="s">
        <v>138</v>
      </c>
      <c r="D1064" s="33" t="s">
        <v>54</v>
      </c>
      <c r="E1064" s="83">
        <v>0.2</v>
      </c>
      <c r="F1064" s="33" t="s">
        <v>40</v>
      </c>
      <c r="G1064" s="53">
        <v>0</v>
      </c>
    </row>
    <row r="1065" spans="2:7" ht="12.75">
      <c r="B1065" s="32" t="s">
        <v>1367</v>
      </c>
      <c r="C1065" s="33" t="s">
        <v>867</v>
      </c>
      <c r="D1065" s="33" t="s">
        <v>167</v>
      </c>
      <c r="E1065" s="83">
        <v>0.07407407407407407</v>
      </c>
      <c r="F1065" s="33" t="s">
        <v>40</v>
      </c>
      <c r="G1065" s="53">
        <v>0</v>
      </c>
    </row>
    <row r="1066" spans="2:7" ht="12.75">
      <c r="B1066" s="32" t="s">
        <v>1368</v>
      </c>
      <c r="C1066" s="33" t="s">
        <v>176</v>
      </c>
      <c r="D1066" s="33" t="s">
        <v>54</v>
      </c>
      <c r="E1066" s="83">
        <v>0.022727272727272728</v>
      </c>
      <c r="F1066" s="33" t="s">
        <v>40</v>
      </c>
      <c r="G1066" s="53">
        <v>0</v>
      </c>
    </row>
    <row r="1067" spans="2:7" ht="12.75">
      <c r="B1067" s="32" t="s">
        <v>1021</v>
      </c>
      <c r="C1067" s="33" t="s">
        <v>386</v>
      </c>
      <c r="D1067" s="33" t="s">
        <v>40</v>
      </c>
      <c r="E1067" s="83">
        <v>0</v>
      </c>
      <c r="F1067" s="33" t="s">
        <v>40</v>
      </c>
      <c r="G1067" s="53">
        <v>0</v>
      </c>
    </row>
    <row r="1068" spans="2:7" ht="12.75">
      <c r="B1068" s="32" t="s">
        <v>668</v>
      </c>
      <c r="C1068" s="33" t="s">
        <v>101</v>
      </c>
      <c r="D1068" s="33" t="s">
        <v>101</v>
      </c>
      <c r="E1068" s="83"/>
      <c r="F1068" s="33" t="s">
        <v>101</v>
      </c>
      <c r="G1068" s="53"/>
    </row>
    <row r="1069" spans="2:7" ht="12.75">
      <c r="B1069" s="32" t="s">
        <v>1370</v>
      </c>
      <c r="C1069" s="33" t="s">
        <v>101</v>
      </c>
      <c r="D1069" s="33" t="s">
        <v>101</v>
      </c>
      <c r="E1069" s="83"/>
      <c r="F1069" s="33" t="s">
        <v>101</v>
      </c>
      <c r="G1069" s="53"/>
    </row>
    <row r="1070" spans="2:7" ht="12.75">
      <c r="B1070" s="32" t="s">
        <v>1371</v>
      </c>
      <c r="C1070" s="33" t="s">
        <v>101</v>
      </c>
      <c r="D1070" s="33" t="s">
        <v>101</v>
      </c>
      <c r="E1070" s="83"/>
      <c r="F1070" s="33" t="s">
        <v>101</v>
      </c>
      <c r="G1070" s="53"/>
    </row>
    <row r="1071" spans="2:7" ht="12.75">
      <c r="B1071" s="32" t="s">
        <v>608</v>
      </c>
      <c r="C1071" s="33" t="s">
        <v>160</v>
      </c>
      <c r="D1071" s="33" t="s">
        <v>40</v>
      </c>
      <c r="E1071" s="83">
        <v>0</v>
      </c>
      <c r="F1071" s="33" t="s">
        <v>40</v>
      </c>
      <c r="G1071" s="53">
        <v>0</v>
      </c>
    </row>
    <row r="1072" spans="2:7" ht="12.75">
      <c r="B1072" s="32" t="s">
        <v>1372</v>
      </c>
      <c r="C1072" s="33" t="s">
        <v>101</v>
      </c>
      <c r="D1072" s="33" t="s">
        <v>101</v>
      </c>
      <c r="E1072" s="83"/>
      <c r="F1072" s="33" t="s">
        <v>101</v>
      </c>
      <c r="G1072" s="53"/>
    </row>
    <row r="1073" spans="2:7" ht="12.75">
      <c r="B1073" s="32" t="s">
        <v>1373</v>
      </c>
      <c r="C1073" s="33" t="s">
        <v>101</v>
      </c>
      <c r="D1073" s="33" t="s">
        <v>101</v>
      </c>
      <c r="E1073" s="83"/>
      <c r="F1073" s="33" t="s">
        <v>101</v>
      </c>
      <c r="G1073" s="53"/>
    </row>
    <row r="1074" spans="2:7" ht="12.75">
      <c r="B1074" s="32" t="s">
        <v>1374</v>
      </c>
      <c r="C1074" s="33" t="s">
        <v>408</v>
      </c>
      <c r="D1074" s="33" t="s">
        <v>40</v>
      </c>
      <c r="E1074" s="83">
        <v>0</v>
      </c>
      <c r="F1074" s="33" t="s">
        <v>40</v>
      </c>
      <c r="G1074" s="53">
        <v>0</v>
      </c>
    </row>
    <row r="1075" spans="2:7" ht="12.75">
      <c r="B1075" s="32" t="s">
        <v>1375</v>
      </c>
      <c r="C1075" s="33" t="s">
        <v>101</v>
      </c>
      <c r="D1075" s="33" t="s">
        <v>101</v>
      </c>
      <c r="E1075" s="83"/>
      <c r="F1075" s="33" t="s">
        <v>101</v>
      </c>
      <c r="G1075" s="53"/>
    </row>
    <row r="1076" spans="2:7" ht="12.75">
      <c r="B1076" s="32" t="s">
        <v>1376</v>
      </c>
      <c r="C1076" s="33" t="s">
        <v>101</v>
      </c>
      <c r="D1076" s="33" t="s">
        <v>101</v>
      </c>
      <c r="E1076" s="83"/>
      <c r="F1076" s="33" t="s">
        <v>101</v>
      </c>
      <c r="G1076" s="53"/>
    </row>
    <row r="1077" spans="2:7" ht="12.75">
      <c r="B1077" s="32" t="s">
        <v>1377</v>
      </c>
      <c r="C1077" s="33" t="s">
        <v>101</v>
      </c>
      <c r="D1077" s="33" t="s">
        <v>101</v>
      </c>
      <c r="E1077" s="83"/>
      <c r="F1077" s="33" t="s">
        <v>101</v>
      </c>
      <c r="G1077" s="53"/>
    </row>
    <row r="1078" spans="2:7" ht="12.75">
      <c r="B1078" s="32" t="s">
        <v>902</v>
      </c>
      <c r="C1078" s="33" t="s">
        <v>101</v>
      </c>
      <c r="D1078" s="33" t="s">
        <v>101</v>
      </c>
      <c r="E1078" s="83"/>
      <c r="F1078" s="33" t="s">
        <v>101</v>
      </c>
      <c r="G1078" s="53"/>
    </row>
    <row r="1079" spans="2:7" ht="12.75">
      <c r="B1079" s="32" t="s">
        <v>1378</v>
      </c>
      <c r="C1079" s="33" t="s">
        <v>101</v>
      </c>
      <c r="D1079" s="33" t="s">
        <v>101</v>
      </c>
      <c r="E1079" s="83"/>
      <c r="F1079" s="33" t="s">
        <v>101</v>
      </c>
      <c r="G1079" s="53"/>
    </row>
    <row r="1080" spans="2:7" ht="12.75">
      <c r="B1080" s="32" t="s">
        <v>1379</v>
      </c>
      <c r="C1080" s="33" t="s">
        <v>101</v>
      </c>
      <c r="D1080" s="33" t="s">
        <v>101</v>
      </c>
      <c r="E1080" s="83"/>
      <c r="F1080" s="33" t="s">
        <v>101</v>
      </c>
      <c r="G1080" s="53"/>
    </row>
    <row r="1081" spans="2:7" ht="12.75">
      <c r="B1081" s="32" t="s">
        <v>1380</v>
      </c>
      <c r="C1081" s="33" t="s">
        <v>179</v>
      </c>
      <c r="D1081" s="33" t="s">
        <v>162</v>
      </c>
      <c r="E1081" s="83">
        <v>0.17142857142857143</v>
      </c>
      <c r="F1081" s="33" t="s">
        <v>40</v>
      </c>
      <c r="G1081" s="53">
        <v>0</v>
      </c>
    </row>
    <row r="1082" spans="2:7" ht="12.75">
      <c r="B1082" s="32" t="s">
        <v>1381</v>
      </c>
      <c r="C1082" s="33" t="s">
        <v>101</v>
      </c>
      <c r="D1082" s="33" t="s">
        <v>101</v>
      </c>
      <c r="E1082" s="83"/>
      <c r="F1082" s="33" t="s">
        <v>101</v>
      </c>
      <c r="G1082" s="53"/>
    </row>
    <row r="1083" spans="2:7" ht="12.75">
      <c r="B1083" s="32" t="s">
        <v>1382</v>
      </c>
      <c r="C1083" s="33" t="s">
        <v>101</v>
      </c>
      <c r="D1083" s="33" t="s">
        <v>101</v>
      </c>
      <c r="E1083" s="83"/>
      <c r="F1083" s="33" t="s">
        <v>101</v>
      </c>
      <c r="G1083" s="53"/>
    </row>
    <row r="1084" spans="2:7" ht="12.75">
      <c r="B1084" s="32" t="s">
        <v>1383</v>
      </c>
      <c r="C1084" s="33" t="s">
        <v>107</v>
      </c>
      <c r="D1084" s="33" t="s">
        <v>167</v>
      </c>
      <c r="E1084" s="83">
        <v>0.13333333333333333</v>
      </c>
      <c r="F1084" s="33" t="s">
        <v>40</v>
      </c>
      <c r="G1084" s="53">
        <v>0</v>
      </c>
    </row>
    <row r="1085" spans="2:7" ht="12.75">
      <c r="B1085" s="32" t="s">
        <v>1384</v>
      </c>
      <c r="C1085" s="33" t="s">
        <v>128</v>
      </c>
      <c r="D1085" s="33" t="s">
        <v>130</v>
      </c>
      <c r="E1085" s="83">
        <v>0.08695652173913043</v>
      </c>
      <c r="F1085" s="33" t="s">
        <v>40</v>
      </c>
      <c r="G1085" s="53">
        <v>0</v>
      </c>
    </row>
    <row r="1086" spans="2:7" ht="12.75">
      <c r="B1086" s="32" t="s">
        <v>1385</v>
      </c>
      <c r="C1086" s="33" t="s">
        <v>101</v>
      </c>
      <c r="D1086" s="33" t="s">
        <v>101</v>
      </c>
      <c r="E1086" s="83"/>
      <c r="F1086" s="33" t="s">
        <v>101</v>
      </c>
      <c r="G1086" s="53"/>
    </row>
    <row r="1087" spans="2:7" ht="12.75">
      <c r="B1087" s="32" t="s">
        <v>1222</v>
      </c>
      <c r="C1087" s="33" t="s">
        <v>101</v>
      </c>
      <c r="D1087" s="33" t="s">
        <v>101</v>
      </c>
      <c r="E1087" s="83"/>
      <c r="F1087" s="33" t="s">
        <v>101</v>
      </c>
      <c r="G1087" s="53"/>
    </row>
    <row r="1088" spans="2:7" ht="12.75">
      <c r="B1088" s="32" t="s">
        <v>1386</v>
      </c>
      <c r="C1088" s="33" t="s">
        <v>101</v>
      </c>
      <c r="D1088" s="33" t="s">
        <v>101</v>
      </c>
      <c r="E1088" s="83"/>
      <c r="F1088" s="33" t="s">
        <v>101</v>
      </c>
      <c r="G1088" s="53"/>
    </row>
    <row r="1089" spans="2:7" ht="12.75">
      <c r="B1089" s="32" t="s">
        <v>1387</v>
      </c>
      <c r="C1089" s="33" t="s">
        <v>101</v>
      </c>
      <c r="D1089" s="33" t="s">
        <v>101</v>
      </c>
      <c r="E1089" s="83"/>
      <c r="F1089" s="33" t="s">
        <v>101</v>
      </c>
      <c r="G1089" s="53"/>
    </row>
    <row r="1090" spans="2:7" ht="12.75">
      <c r="B1090" s="32" t="s">
        <v>1388</v>
      </c>
      <c r="C1090" s="33" t="s">
        <v>101</v>
      </c>
      <c r="D1090" s="33" t="s">
        <v>101</v>
      </c>
      <c r="E1090" s="83"/>
      <c r="F1090" s="33" t="s">
        <v>101</v>
      </c>
      <c r="G1090" s="53"/>
    </row>
    <row r="1091" spans="2:7" ht="12.75">
      <c r="B1091" s="32" t="s">
        <v>1389</v>
      </c>
      <c r="C1091" s="33" t="s">
        <v>167</v>
      </c>
      <c r="D1091" s="33" t="s">
        <v>40</v>
      </c>
      <c r="E1091" s="83">
        <v>0</v>
      </c>
      <c r="F1091" s="33" t="s">
        <v>40</v>
      </c>
      <c r="G1091" s="53">
        <v>0</v>
      </c>
    </row>
    <row r="1092" spans="2:7" ht="12.75">
      <c r="B1092" s="32" t="s">
        <v>1390</v>
      </c>
      <c r="C1092" s="33" t="s">
        <v>104</v>
      </c>
      <c r="D1092" s="33" t="s">
        <v>40</v>
      </c>
      <c r="E1092" s="83">
        <v>0</v>
      </c>
      <c r="F1092" s="33" t="s">
        <v>40</v>
      </c>
      <c r="G1092" s="53">
        <v>0</v>
      </c>
    </row>
    <row r="1093" spans="2:7" ht="12.75">
      <c r="B1093" s="32" t="s">
        <v>1378</v>
      </c>
      <c r="C1093" s="33" t="s">
        <v>101</v>
      </c>
      <c r="D1093" s="33" t="s">
        <v>101</v>
      </c>
      <c r="E1093" s="83"/>
      <c r="F1093" s="33" t="s">
        <v>101</v>
      </c>
      <c r="G1093" s="53"/>
    </row>
    <row r="1094" spans="2:7" ht="12.75">
      <c r="B1094" s="32" t="s">
        <v>1391</v>
      </c>
      <c r="C1094" s="33" t="s">
        <v>101</v>
      </c>
      <c r="D1094" s="33" t="s">
        <v>101</v>
      </c>
      <c r="E1094" s="83"/>
      <c r="F1094" s="33" t="s">
        <v>101</v>
      </c>
      <c r="G1094" s="53"/>
    </row>
    <row r="1095" spans="2:7" ht="12.75">
      <c r="B1095" s="32" t="s">
        <v>329</v>
      </c>
      <c r="C1095" s="33" t="s">
        <v>101</v>
      </c>
      <c r="D1095" s="33" t="s">
        <v>101</v>
      </c>
      <c r="E1095" s="83"/>
      <c r="F1095" s="33" t="s">
        <v>101</v>
      </c>
      <c r="G1095" s="53"/>
    </row>
    <row r="1096" spans="2:7" ht="12.75">
      <c r="B1096" s="32" t="s">
        <v>1314</v>
      </c>
      <c r="C1096" s="33" t="s">
        <v>101</v>
      </c>
      <c r="D1096" s="33" t="s">
        <v>101</v>
      </c>
      <c r="E1096" s="83"/>
      <c r="F1096" s="33" t="s">
        <v>101</v>
      </c>
      <c r="G1096" s="53"/>
    </row>
    <row r="1097" spans="2:7" ht="12.75">
      <c r="B1097" s="32" t="s">
        <v>1392</v>
      </c>
      <c r="C1097" s="33" t="s">
        <v>101</v>
      </c>
      <c r="D1097" s="33" t="s">
        <v>101</v>
      </c>
      <c r="E1097" s="83"/>
      <c r="F1097" s="33" t="s">
        <v>101</v>
      </c>
      <c r="G1097" s="53"/>
    </row>
    <row r="1098" spans="2:7" ht="12.75">
      <c r="B1098" s="32" t="s">
        <v>1393</v>
      </c>
      <c r="C1098" s="33" t="s">
        <v>101</v>
      </c>
      <c r="D1098" s="33" t="s">
        <v>101</v>
      </c>
      <c r="E1098" s="83"/>
      <c r="F1098" s="33" t="s">
        <v>101</v>
      </c>
      <c r="G1098" s="53"/>
    </row>
    <row r="1099" spans="2:7" ht="12.75">
      <c r="B1099" s="32" t="s">
        <v>1394</v>
      </c>
      <c r="C1099" s="33" t="s">
        <v>101</v>
      </c>
      <c r="D1099" s="33" t="s">
        <v>101</v>
      </c>
      <c r="E1099" s="83"/>
      <c r="F1099" s="33" t="s">
        <v>101</v>
      </c>
      <c r="G1099" s="53"/>
    </row>
    <row r="1100" spans="2:7" ht="12.75">
      <c r="B1100" s="32" t="s">
        <v>1395</v>
      </c>
      <c r="C1100" s="33" t="s">
        <v>101</v>
      </c>
      <c r="D1100" s="33" t="s">
        <v>101</v>
      </c>
      <c r="E1100" s="83"/>
      <c r="F1100" s="33" t="s">
        <v>101</v>
      </c>
      <c r="G1100" s="53"/>
    </row>
    <row r="1101" spans="2:7" ht="12.75">
      <c r="B1101" s="32" t="s">
        <v>1396</v>
      </c>
      <c r="C1101" s="33" t="s">
        <v>101</v>
      </c>
      <c r="D1101" s="33" t="s">
        <v>101</v>
      </c>
      <c r="E1101" s="83"/>
      <c r="F1101" s="33" t="s">
        <v>101</v>
      </c>
      <c r="G1101" s="53"/>
    </row>
    <row r="1102" spans="2:7" ht="12.75">
      <c r="B1102" s="32" t="s">
        <v>865</v>
      </c>
      <c r="C1102" s="33" t="s">
        <v>101</v>
      </c>
      <c r="D1102" s="33" t="s">
        <v>101</v>
      </c>
      <c r="E1102" s="83"/>
      <c r="F1102" s="33" t="s">
        <v>101</v>
      </c>
      <c r="G1102" s="53"/>
    </row>
    <row r="1103" spans="2:7" ht="12.75">
      <c r="B1103" s="32" t="s">
        <v>1397</v>
      </c>
      <c r="C1103" s="33" t="s">
        <v>164</v>
      </c>
      <c r="D1103" s="33" t="s">
        <v>130</v>
      </c>
      <c r="E1103" s="83">
        <v>0.6666666666666666</v>
      </c>
      <c r="F1103" s="33" t="s">
        <v>54</v>
      </c>
      <c r="G1103" s="53">
        <v>0.3333333333333333</v>
      </c>
    </row>
    <row r="1104" spans="2:7" ht="12.75">
      <c r="B1104" s="32" t="s">
        <v>1398</v>
      </c>
      <c r="C1104" s="33" t="s">
        <v>101</v>
      </c>
      <c r="D1104" s="33" t="s">
        <v>101</v>
      </c>
      <c r="E1104" s="83"/>
      <c r="F1104" s="33" t="s">
        <v>101</v>
      </c>
      <c r="G1104" s="53"/>
    </row>
    <row r="1105" spans="2:7" ht="12.75">
      <c r="B1105" s="32" t="s">
        <v>660</v>
      </c>
      <c r="C1105" s="33" t="s">
        <v>101</v>
      </c>
      <c r="D1105" s="33" t="s">
        <v>101</v>
      </c>
      <c r="E1105" s="83"/>
      <c r="F1105" s="33" t="s">
        <v>101</v>
      </c>
      <c r="G1105" s="53"/>
    </row>
    <row r="1106" spans="2:7" ht="12.75">
      <c r="B1106" s="32" t="s">
        <v>1399</v>
      </c>
      <c r="C1106" s="33" t="s">
        <v>101</v>
      </c>
      <c r="D1106" s="33" t="s">
        <v>101</v>
      </c>
      <c r="E1106" s="83"/>
      <c r="F1106" s="33" t="s">
        <v>101</v>
      </c>
      <c r="G1106" s="53"/>
    </row>
    <row r="1107" spans="2:7" ht="12.75">
      <c r="B1107" s="32" t="s">
        <v>1400</v>
      </c>
      <c r="C1107" s="33" t="s">
        <v>101</v>
      </c>
      <c r="D1107" s="33" t="s">
        <v>101</v>
      </c>
      <c r="E1107" s="83"/>
      <c r="F1107" s="33" t="s">
        <v>101</v>
      </c>
      <c r="G1107" s="53"/>
    </row>
    <row r="1108" spans="2:7" ht="12.75">
      <c r="B1108" s="32" t="s">
        <v>1401</v>
      </c>
      <c r="C1108" s="33" t="s">
        <v>101</v>
      </c>
      <c r="D1108" s="33" t="s">
        <v>101</v>
      </c>
      <c r="E1108" s="83"/>
      <c r="F1108" s="33" t="s">
        <v>101</v>
      </c>
      <c r="G1108" s="53"/>
    </row>
    <row r="1109" spans="2:7" ht="12.75">
      <c r="B1109" s="32" t="s">
        <v>1402</v>
      </c>
      <c r="C1109" s="33" t="s">
        <v>101</v>
      </c>
      <c r="D1109" s="33" t="s">
        <v>101</v>
      </c>
      <c r="E1109" s="83"/>
      <c r="F1109" s="33" t="s">
        <v>101</v>
      </c>
      <c r="G1109" s="53"/>
    </row>
    <row r="1110" spans="2:7" ht="12.75">
      <c r="B1110" s="32" t="s">
        <v>1403</v>
      </c>
      <c r="C1110" s="33" t="s">
        <v>101</v>
      </c>
      <c r="D1110" s="33" t="s">
        <v>101</v>
      </c>
      <c r="E1110" s="83"/>
      <c r="F1110" s="33" t="s">
        <v>101</v>
      </c>
      <c r="G1110" s="53"/>
    </row>
    <row r="1111" spans="2:7" ht="12.75">
      <c r="B1111" s="32" t="s">
        <v>1404</v>
      </c>
      <c r="C1111" s="33" t="s">
        <v>101</v>
      </c>
      <c r="D1111" s="33" t="s">
        <v>101</v>
      </c>
      <c r="E1111" s="83"/>
      <c r="F1111" s="33" t="s">
        <v>101</v>
      </c>
      <c r="G1111" s="53"/>
    </row>
    <row r="1112" spans="2:7" ht="12.75">
      <c r="B1112" s="32" t="s">
        <v>1405</v>
      </c>
      <c r="C1112" s="33" t="s">
        <v>164</v>
      </c>
      <c r="D1112" s="33" t="s">
        <v>164</v>
      </c>
      <c r="E1112" s="83">
        <v>1</v>
      </c>
      <c r="F1112" s="33" t="s">
        <v>40</v>
      </c>
      <c r="G1112" s="53">
        <v>0</v>
      </c>
    </row>
    <row r="1113" spans="2:7" ht="12.75">
      <c r="B1113" s="32" t="s">
        <v>1406</v>
      </c>
      <c r="C1113" s="33" t="s">
        <v>101</v>
      </c>
      <c r="D1113" s="33" t="s">
        <v>101</v>
      </c>
      <c r="E1113" s="83"/>
      <c r="F1113" s="33" t="s">
        <v>101</v>
      </c>
      <c r="G1113" s="53"/>
    </row>
    <row r="1114" spans="2:7" ht="12.75">
      <c r="B1114" s="32" t="s">
        <v>1407</v>
      </c>
      <c r="C1114" s="33" t="s">
        <v>101</v>
      </c>
      <c r="D1114" s="33" t="s">
        <v>101</v>
      </c>
      <c r="E1114" s="83"/>
      <c r="F1114" s="33" t="s">
        <v>101</v>
      </c>
      <c r="G1114" s="53"/>
    </row>
    <row r="1115" spans="2:7" ht="12.75">
      <c r="B1115" s="32" t="s">
        <v>378</v>
      </c>
      <c r="C1115" s="33" t="s">
        <v>167</v>
      </c>
      <c r="D1115" s="33" t="s">
        <v>130</v>
      </c>
      <c r="E1115" s="83">
        <v>0.5</v>
      </c>
      <c r="F1115" s="33" t="s">
        <v>40</v>
      </c>
      <c r="G1115" s="53">
        <v>0</v>
      </c>
    </row>
    <row r="1116" spans="2:7" ht="12.75">
      <c r="B1116" s="32" t="s">
        <v>1408</v>
      </c>
      <c r="C1116" s="33" t="s">
        <v>164</v>
      </c>
      <c r="D1116" s="33" t="s">
        <v>54</v>
      </c>
      <c r="E1116" s="83">
        <v>0.3333333333333333</v>
      </c>
      <c r="F1116" s="33" t="s">
        <v>40</v>
      </c>
      <c r="G1116" s="53">
        <v>0</v>
      </c>
    </row>
    <row r="1117" spans="2:7" ht="12.75">
      <c r="B1117" s="32" t="s">
        <v>1409</v>
      </c>
      <c r="C1117" s="33" t="s">
        <v>101</v>
      </c>
      <c r="D1117" s="33" t="s">
        <v>101</v>
      </c>
      <c r="E1117" s="83"/>
      <c r="F1117" s="33" t="s">
        <v>101</v>
      </c>
      <c r="G1117" s="53"/>
    </row>
    <row r="1118" spans="2:7" ht="12.75">
      <c r="B1118" s="32" t="s">
        <v>1410</v>
      </c>
      <c r="C1118" s="33" t="s">
        <v>164</v>
      </c>
      <c r="D1118" s="33" t="s">
        <v>164</v>
      </c>
      <c r="E1118" s="83">
        <v>1</v>
      </c>
      <c r="F1118" s="33" t="s">
        <v>40</v>
      </c>
      <c r="G1118" s="53">
        <v>0</v>
      </c>
    </row>
    <row r="1119" spans="2:7" ht="12.75">
      <c r="B1119" s="32" t="s">
        <v>668</v>
      </c>
      <c r="C1119" s="33" t="s">
        <v>164</v>
      </c>
      <c r="D1119" s="33" t="s">
        <v>164</v>
      </c>
      <c r="E1119" s="83">
        <v>1</v>
      </c>
      <c r="F1119" s="33" t="s">
        <v>54</v>
      </c>
      <c r="G1119" s="53">
        <v>0.3333333333333333</v>
      </c>
    </row>
    <row r="1120" spans="2:7" ht="12.75">
      <c r="B1120" s="32" t="s">
        <v>1411</v>
      </c>
      <c r="C1120" s="33" t="s">
        <v>164</v>
      </c>
      <c r="D1120" s="33" t="s">
        <v>130</v>
      </c>
      <c r="E1120" s="83">
        <v>0.6666666666666666</v>
      </c>
      <c r="F1120" s="33" t="s">
        <v>40</v>
      </c>
      <c r="G1120" s="53">
        <v>0</v>
      </c>
    </row>
    <row r="1121" spans="2:7" ht="12.75">
      <c r="B1121" s="32" t="s">
        <v>1412</v>
      </c>
      <c r="C1121" s="33" t="s">
        <v>101</v>
      </c>
      <c r="D1121" s="33" t="s">
        <v>101</v>
      </c>
      <c r="E1121" s="83"/>
      <c r="F1121" s="33" t="s">
        <v>101</v>
      </c>
      <c r="G1121" s="53"/>
    </row>
    <row r="1122" spans="2:7" ht="12.75">
      <c r="B1122" s="32" t="s">
        <v>1413</v>
      </c>
      <c r="C1122" s="33" t="s">
        <v>167</v>
      </c>
      <c r="D1122" s="33" t="s">
        <v>54</v>
      </c>
      <c r="E1122" s="83">
        <v>0.25</v>
      </c>
      <c r="F1122" s="33" t="s">
        <v>40</v>
      </c>
      <c r="G1122" s="53">
        <v>0</v>
      </c>
    </row>
    <row r="1123" spans="2:7" ht="12.75">
      <c r="B1123" s="32" t="s">
        <v>1414</v>
      </c>
      <c r="C1123" s="33" t="s">
        <v>88</v>
      </c>
      <c r="D1123" s="33" t="s">
        <v>40</v>
      </c>
      <c r="E1123" s="83">
        <v>0</v>
      </c>
      <c r="F1123" s="33" t="s">
        <v>40</v>
      </c>
      <c r="G1123" s="53">
        <v>0</v>
      </c>
    </row>
    <row r="1124" spans="2:7" ht="12.75">
      <c r="B1124" s="32" t="s">
        <v>1415</v>
      </c>
      <c r="C1124" s="33" t="s">
        <v>104</v>
      </c>
      <c r="D1124" s="33" t="s">
        <v>40</v>
      </c>
      <c r="E1124" s="83">
        <v>0</v>
      </c>
      <c r="F1124" s="33" t="s">
        <v>40</v>
      </c>
      <c r="G1124" s="53">
        <v>0</v>
      </c>
    </row>
    <row r="1125" spans="2:7" ht="12.75">
      <c r="B1125" s="32" t="s">
        <v>1416</v>
      </c>
      <c r="C1125" s="33" t="s">
        <v>91</v>
      </c>
      <c r="D1125" s="33" t="s">
        <v>40</v>
      </c>
      <c r="E1125" s="83">
        <v>0</v>
      </c>
      <c r="F1125" s="33" t="s">
        <v>40</v>
      </c>
      <c r="G1125" s="53">
        <v>0</v>
      </c>
    </row>
    <row r="1126" spans="2:7" ht="12.75">
      <c r="B1126" s="32" t="s">
        <v>1417</v>
      </c>
      <c r="C1126" s="33" t="s">
        <v>101</v>
      </c>
      <c r="D1126" s="33" t="s">
        <v>101</v>
      </c>
      <c r="E1126" s="83"/>
      <c r="F1126" s="33" t="s">
        <v>101</v>
      </c>
      <c r="G1126" s="53"/>
    </row>
    <row r="1127" spans="2:7" ht="12.75">
      <c r="B1127" s="32" t="s">
        <v>889</v>
      </c>
      <c r="C1127" s="33" t="s">
        <v>160</v>
      </c>
      <c r="D1127" s="33" t="s">
        <v>167</v>
      </c>
      <c r="E1127" s="83">
        <v>0.5714285714285714</v>
      </c>
      <c r="F1127" s="33" t="s">
        <v>40</v>
      </c>
      <c r="G1127" s="53">
        <v>0</v>
      </c>
    </row>
    <row r="1128" spans="2:7" ht="12.75">
      <c r="B1128" s="32" t="s">
        <v>1418</v>
      </c>
      <c r="C1128" s="33" t="s">
        <v>101</v>
      </c>
      <c r="D1128" s="33" t="s">
        <v>101</v>
      </c>
      <c r="E1128" s="83"/>
      <c r="F1128" s="33" t="s">
        <v>101</v>
      </c>
      <c r="G1128" s="53"/>
    </row>
    <row r="1129" spans="2:7" ht="12.75">
      <c r="B1129" s="32" t="s">
        <v>1292</v>
      </c>
      <c r="C1129" s="33" t="s">
        <v>101</v>
      </c>
      <c r="D1129" s="33" t="s">
        <v>101</v>
      </c>
      <c r="E1129" s="83"/>
      <c r="F1129" s="33" t="s">
        <v>101</v>
      </c>
      <c r="G1129" s="53"/>
    </row>
    <row r="1130" spans="2:7" ht="12.75">
      <c r="B1130" s="32" t="s">
        <v>1419</v>
      </c>
      <c r="C1130" s="33" t="s">
        <v>248</v>
      </c>
      <c r="D1130" s="33" t="s">
        <v>40</v>
      </c>
      <c r="E1130" s="83">
        <v>0</v>
      </c>
      <c r="F1130" s="33" t="s">
        <v>40</v>
      </c>
      <c r="G1130" s="53">
        <v>0</v>
      </c>
    </row>
    <row r="1131" spans="2:7" ht="12.75">
      <c r="B1131" s="32" t="s">
        <v>1388</v>
      </c>
      <c r="C1131" s="33" t="s">
        <v>162</v>
      </c>
      <c r="D1131" s="33" t="s">
        <v>40</v>
      </c>
      <c r="E1131" s="83">
        <v>0</v>
      </c>
      <c r="F1131" s="33" t="s">
        <v>40</v>
      </c>
      <c r="G1131" s="53">
        <v>0</v>
      </c>
    </row>
    <row r="1132" spans="2:7" ht="12.75">
      <c r="B1132" s="32" t="s">
        <v>155</v>
      </c>
      <c r="C1132" s="33" t="s">
        <v>101</v>
      </c>
      <c r="D1132" s="33" t="s">
        <v>101</v>
      </c>
      <c r="E1132" s="83"/>
      <c r="F1132" s="33" t="s">
        <v>101</v>
      </c>
      <c r="G1132" s="53"/>
    </row>
    <row r="1133" spans="2:7" ht="12.75">
      <c r="B1133" s="32" t="s">
        <v>1421</v>
      </c>
      <c r="C1133" s="33" t="s">
        <v>101</v>
      </c>
      <c r="D1133" s="33" t="s">
        <v>101</v>
      </c>
      <c r="E1133" s="83"/>
      <c r="F1133" s="33" t="s">
        <v>101</v>
      </c>
      <c r="G1133" s="53"/>
    </row>
    <row r="1134" spans="2:7" ht="12.75">
      <c r="B1134" s="32" t="s">
        <v>1422</v>
      </c>
      <c r="C1134" s="33" t="s">
        <v>107</v>
      </c>
      <c r="D1134" s="33" t="s">
        <v>54</v>
      </c>
      <c r="E1134" s="83">
        <v>0.03333333333333333</v>
      </c>
      <c r="F1134" s="33" t="s">
        <v>40</v>
      </c>
      <c r="G1134" s="53">
        <v>0</v>
      </c>
    </row>
    <row r="1135" spans="2:7" ht="12.75">
      <c r="B1135" s="32" t="s">
        <v>1423</v>
      </c>
      <c r="C1135" s="33" t="s">
        <v>101</v>
      </c>
      <c r="D1135" s="33" t="s">
        <v>101</v>
      </c>
      <c r="E1135" s="83"/>
      <c r="F1135" s="33" t="s">
        <v>101</v>
      </c>
      <c r="G1135" s="53"/>
    </row>
    <row r="1136" spans="2:7" ht="12.75">
      <c r="B1136" s="32" t="s">
        <v>1424</v>
      </c>
      <c r="C1136" s="33" t="s">
        <v>101</v>
      </c>
      <c r="D1136" s="33" t="s">
        <v>101</v>
      </c>
      <c r="E1136" s="83"/>
      <c r="F1136" s="33" t="s">
        <v>101</v>
      </c>
      <c r="G1136" s="53"/>
    </row>
    <row r="1137" spans="2:7" ht="12.75">
      <c r="B1137" s="32" t="s">
        <v>1425</v>
      </c>
      <c r="C1137" s="33" t="s">
        <v>167</v>
      </c>
      <c r="D1137" s="33" t="s">
        <v>54</v>
      </c>
      <c r="E1137" s="83">
        <v>0.25</v>
      </c>
      <c r="F1137" s="33" t="s">
        <v>40</v>
      </c>
      <c r="G1137" s="53">
        <v>0</v>
      </c>
    </row>
    <row r="1138" spans="2:7" ht="12.75">
      <c r="B1138" s="32" t="s">
        <v>1426</v>
      </c>
      <c r="C1138" s="33" t="s">
        <v>101</v>
      </c>
      <c r="D1138" s="33" t="s">
        <v>101</v>
      </c>
      <c r="E1138" s="83"/>
      <c r="F1138" s="33" t="s">
        <v>101</v>
      </c>
      <c r="G1138" s="53"/>
    </row>
    <row r="1139" spans="2:7" ht="12.75">
      <c r="B1139" s="32" t="s">
        <v>1427</v>
      </c>
      <c r="C1139" s="33" t="s">
        <v>101</v>
      </c>
      <c r="D1139" s="33" t="s">
        <v>101</v>
      </c>
      <c r="E1139" s="83"/>
      <c r="F1139" s="33" t="s">
        <v>101</v>
      </c>
      <c r="G1139" s="53"/>
    </row>
    <row r="1140" spans="2:7" ht="12.75">
      <c r="B1140" s="32" t="s">
        <v>1428</v>
      </c>
      <c r="C1140" s="33" t="s">
        <v>101</v>
      </c>
      <c r="D1140" s="33" t="s">
        <v>101</v>
      </c>
      <c r="E1140" s="83"/>
      <c r="F1140" s="33" t="s">
        <v>101</v>
      </c>
      <c r="G1140" s="53"/>
    </row>
    <row r="1141" spans="2:7" ht="12.75">
      <c r="B1141" s="32" t="s">
        <v>632</v>
      </c>
      <c r="C1141" s="33" t="s">
        <v>164</v>
      </c>
      <c r="D1141" s="33" t="s">
        <v>54</v>
      </c>
      <c r="E1141" s="83">
        <v>0.3333333333333333</v>
      </c>
      <c r="F1141" s="33" t="s">
        <v>40</v>
      </c>
      <c r="G1141" s="53">
        <v>0</v>
      </c>
    </row>
    <row r="1142" spans="2:7" ht="12.75">
      <c r="B1142" s="32" t="s">
        <v>1429</v>
      </c>
      <c r="C1142" s="33" t="s">
        <v>167</v>
      </c>
      <c r="D1142" s="33" t="s">
        <v>40</v>
      </c>
      <c r="E1142" s="83">
        <v>0</v>
      </c>
      <c r="F1142" s="33" t="s">
        <v>40</v>
      </c>
      <c r="G1142" s="53">
        <v>0</v>
      </c>
    </row>
    <row r="1143" spans="2:7" ht="12.75">
      <c r="B1143" s="32" t="s">
        <v>1430</v>
      </c>
      <c r="C1143" s="33" t="s">
        <v>101</v>
      </c>
      <c r="D1143" s="33" t="s">
        <v>101</v>
      </c>
      <c r="E1143" s="83"/>
      <c r="F1143" s="33" t="s">
        <v>101</v>
      </c>
      <c r="G1143" s="53"/>
    </row>
    <row r="1144" spans="2:7" ht="12.75">
      <c r="B1144" s="32" t="s">
        <v>1431</v>
      </c>
      <c r="C1144" s="33" t="s">
        <v>101</v>
      </c>
      <c r="D1144" s="33" t="s">
        <v>101</v>
      </c>
      <c r="E1144" s="83"/>
      <c r="F1144" s="33" t="s">
        <v>101</v>
      </c>
      <c r="G1144" s="53"/>
    </row>
    <row r="1145" spans="2:7" ht="12.75">
      <c r="B1145" s="32" t="s">
        <v>1432</v>
      </c>
      <c r="C1145" s="33" t="s">
        <v>101</v>
      </c>
      <c r="D1145" s="33" t="s">
        <v>101</v>
      </c>
      <c r="E1145" s="83"/>
      <c r="F1145" s="33" t="s">
        <v>101</v>
      </c>
      <c r="G1145" s="53"/>
    </row>
    <row r="1146" spans="2:7" ht="12.75">
      <c r="B1146" s="32" t="s">
        <v>1433</v>
      </c>
      <c r="C1146" s="33" t="s">
        <v>101</v>
      </c>
      <c r="D1146" s="33" t="s">
        <v>101</v>
      </c>
      <c r="E1146" s="83"/>
      <c r="F1146" s="33" t="s">
        <v>101</v>
      </c>
      <c r="G1146" s="53"/>
    </row>
    <row r="1147" spans="2:7" ht="12.75">
      <c r="B1147" s="32" t="s">
        <v>1434</v>
      </c>
      <c r="C1147" s="33" t="s">
        <v>101</v>
      </c>
      <c r="D1147" s="33" t="s">
        <v>101</v>
      </c>
      <c r="E1147" s="83"/>
      <c r="F1147" s="33" t="s">
        <v>101</v>
      </c>
      <c r="G1147" s="53"/>
    </row>
    <row r="1148" spans="2:7" ht="12.75">
      <c r="B1148" s="32" t="s">
        <v>1435</v>
      </c>
      <c r="C1148" s="33" t="s">
        <v>101</v>
      </c>
      <c r="D1148" s="33" t="s">
        <v>101</v>
      </c>
      <c r="E1148" s="83"/>
      <c r="F1148" s="33" t="s">
        <v>101</v>
      </c>
      <c r="G1148" s="53"/>
    </row>
    <row r="1149" spans="2:7" ht="12.75">
      <c r="B1149" s="32" t="s">
        <v>1436</v>
      </c>
      <c r="C1149" s="33" t="s">
        <v>101</v>
      </c>
      <c r="D1149" s="33" t="s">
        <v>101</v>
      </c>
      <c r="E1149" s="83"/>
      <c r="F1149" s="33" t="s">
        <v>101</v>
      </c>
      <c r="G1149" s="53"/>
    </row>
    <row r="1150" spans="2:7" ht="12.75">
      <c r="B1150" s="32" t="s">
        <v>1437</v>
      </c>
      <c r="C1150" s="33" t="s">
        <v>101</v>
      </c>
      <c r="D1150" s="33" t="s">
        <v>101</v>
      </c>
      <c r="E1150" s="83"/>
      <c r="F1150" s="33" t="s">
        <v>101</v>
      </c>
      <c r="G1150" s="53"/>
    </row>
    <row r="1151" spans="2:7" ht="12.75">
      <c r="B1151" s="32" t="s">
        <v>1252</v>
      </c>
      <c r="C1151" s="33" t="s">
        <v>101</v>
      </c>
      <c r="D1151" s="33" t="s">
        <v>101</v>
      </c>
      <c r="E1151" s="83"/>
      <c r="F1151" s="33" t="s">
        <v>101</v>
      </c>
      <c r="G1151" s="53"/>
    </row>
    <row r="1152" spans="2:7" ht="12.75">
      <c r="B1152" s="32" t="s">
        <v>740</v>
      </c>
      <c r="C1152" s="33" t="s">
        <v>558</v>
      </c>
      <c r="D1152" s="33" t="s">
        <v>130</v>
      </c>
      <c r="E1152" s="83">
        <v>0.027777777777777776</v>
      </c>
      <c r="F1152" s="33" t="s">
        <v>40</v>
      </c>
      <c r="G1152" s="53">
        <v>0</v>
      </c>
    </row>
    <row r="1153" spans="2:7" ht="12.75">
      <c r="B1153" s="32" t="s">
        <v>1439</v>
      </c>
      <c r="C1153" s="33" t="s">
        <v>101</v>
      </c>
      <c r="D1153" s="33" t="s">
        <v>101</v>
      </c>
      <c r="E1153" s="83"/>
      <c r="F1153" s="33" t="s">
        <v>101</v>
      </c>
      <c r="G1153" s="53"/>
    </row>
    <row r="1154" spans="2:7" ht="12.75">
      <c r="B1154" s="32" t="s">
        <v>194</v>
      </c>
      <c r="C1154" s="33" t="s">
        <v>107</v>
      </c>
      <c r="D1154" s="33" t="s">
        <v>54</v>
      </c>
      <c r="E1154" s="83">
        <v>0.03333333333333333</v>
      </c>
      <c r="F1154" s="33" t="s">
        <v>40</v>
      </c>
      <c r="G1154" s="53">
        <v>0</v>
      </c>
    </row>
    <row r="1155" spans="2:7" ht="12.75">
      <c r="B1155" s="32" t="s">
        <v>1441</v>
      </c>
      <c r="C1155" s="33" t="s">
        <v>160</v>
      </c>
      <c r="D1155" s="33" t="s">
        <v>130</v>
      </c>
      <c r="E1155" s="83">
        <v>0.2857142857142857</v>
      </c>
      <c r="F1155" s="33" t="s">
        <v>40</v>
      </c>
      <c r="G1155" s="53">
        <v>0</v>
      </c>
    </row>
    <row r="1156" spans="2:7" ht="12.75">
      <c r="B1156" s="32" t="s">
        <v>1442</v>
      </c>
      <c r="C1156" s="33" t="s">
        <v>101</v>
      </c>
      <c r="D1156" s="33" t="s">
        <v>101</v>
      </c>
      <c r="E1156" s="83"/>
      <c r="F1156" s="33" t="s">
        <v>101</v>
      </c>
      <c r="G1156" s="53"/>
    </row>
    <row r="1157" spans="2:7" ht="12.75">
      <c r="B1157" s="32" t="s">
        <v>1443</v>
      </c>
      <c r="C1157" s="33" t="s">
        <v>164</v>
      </c>
      <c r="D1157" s="33" t="s">
        <v>54</v>
      </c>
      <c r="E1157" s="83">
        <v>0.3333333333333333</v>
      </c>
      <c r="F1157" s="33" t="s">
        <v>40</v>
      </c>
      <c r="G1157" s="53">
        <v>0</v>
      </c>
    </row>
    <row r="1158" spans="2:7" ht="12.75">
      <c r="B1158" s="32" t="s">
        <v>1444</v>
      </c>
      <c r="C1158" s="33" t="s">
        <v>101</v>
      </c>
      <c r="D1158" s="33" t="s">
        <v>101</v>
      </c>
      <c r="E1158" s="83"/>
      <c r="F1158" s="33" t="s">
        <v>101</v>
      </c>
      <c r="G1158" s="53"/>
    </row>
    <row r="1159" spans="2:7" ht="12.75">
      <c r="B1159" s="32" t="s">
        <v>1445</v>
      </c>
      <c r="C1159" s="33" t="s">
        <v>101</v>
      </c>
      <c r="D1159" s="33" t="s">
        <v>101</v>
      </c>
      <c r="E1159" s="83"/>
      <c r="F1159" s="33" t="s">
        <v>101</v>
      </c>
      <c r="G1159" s="53"/>
    </row>
    <row r="1160" spans="2:7" ht="12.75">
      <c r="B1160" s="32" t="s">
        <v>1446</v>
      </c>
      <c r="C1160" s="33" t="s">
        <v>138</v>
      </c>
      <c r="D1160" s="33" t="s">
        <v>54</v>
      </c>
      <c r="E1160" s="83">
        <v>0.2</v>
      </c>
      <c r="F1160" s="33" t="s">
        <v>40</v>
      </c>
      <c r="G1160" s="53">
        <v>0</v>
      </c>
    </row>
    <row r="1161" spans="2:7" ht="12.75">
      <c r="B1161" s="32" t="s">
        <v>1447</v>
      </c>
      <c r="C1161" s="33" t="s">
        <v>101</v>
      </c>
      <c r="D1161" s="33" t="s">
        <v>101</v>
      </c>
      <c r="E1161" s="83"/>
      <c r="F1161" s="33" t="s">
        <v>101</v>
      </c>
      <c r="G1161" s="53"/>
    </row>
    <row r="1162" spans="2:7" ht="12.75">
      <c r="B1162" s="32" t="s">
        <v>1448</v>
      </c>
      <c r="C1162" s="33" t="s">
        <v>101</v>
      </c>
      <c r="D1162" s="33" t="s">
        <v>101</v>
      </c>
      <c r="E1162" s="83"/>
      <c r="F1162" s="33" t="s">
        <v>101</v>
      </c>
      <c r="G1162" s="53"/>
    </row>
    <row r="1163" spans="2:7" ht="12.75">
      <c r="B1163" s="32" t="s">
        <v>885</v>
      </c>
      <c r="C1163" s="33" t="s">
        <v>120</v>
      </c>
      <c r="D1163" s="33" t="s">
        <v>40</v>
      </c>
      <c r="E1163" s="83">
        <v>0</v>
      </c>
      <c r="F1163" s="33" t="s">
        <v>40</v>
      </c>
      <c r="G1163" s="53">
        <v>0</v>
      </c>
    </row>
    <row r="1164" spans="2:7" ht="12.75">
      <c r="B1164" s="32" t="s">
        <v>1449</v>
      </c>
      <c r="C1164" s="33" t="s">
        <v>101</v>
      </c>
      <c r="D1164" s="33" t="s">
        <v>101</v>
      </c>
      <c r="E1164" s="83"/>
      <c r="F1164" s="33" t="s">
        <v>101</v>
      </c>
      <c r="G1164" s="53"/>
    </row>
    <row r="1165" spans="2:7" ht="12.75">
      <c r="B1165" s="32" t="s">
        <v>1450</v>
      </c>
      <c r="C1165" s="33" t="s">
        <v>101</v>
      </c>
      <c r="D1165" s="33" t="s">
        <v>101</v>
      </c>
      <c r="E1165" s="83"/>
      <c r="F1165" s="33" t="s">
        <v>101</v>
      </c>
      <c r="G1165" s="53"/>
    </row>
    <row r="1166" spans="2:7" ht="12.75">
      <c r="B1166" s="32" t="s">
        <v>118</v>
      </c>
      <c r="C1166" s="33" t="s">
        <v>101</v>
      </c>
      <c r="D1166" s="33" t="s">
        <v>101</v>
      </c>
      <c r="E1166" s="83"/>
      <c r="F1166" s="33" t="s">
        <v>101</v>
      </c>
      <c r="G1166" s="53"/>
    </row>
    <row r="1167" spans="2:7" ht="12.75">
      <c r="B1167" s="32" t="s">
        <v>1451</v>
      </c>
      <c r="C1167" s="33" t="s">
        <v>101</v>
      </c>
      <c r="D1167" s="33" t="s">
        <v>101</v>
      </c>
      <c r="E1167" s="83"/>
      <c r="F1167" s="33" t="s">
        <v>101</v>
      </c>
      <c r="G1167" s="53"/>
    </row>
    <row r="1168" spans="2:7" ht="12.75">
      <c r="B1168" s="32" t="s">
        <v>1452</v>
      </c>
      <c r="C1168" s="33" t="s">
        <v>101</v>
      </c>
      <c r="D1168" s="33" t="s">
        <v>101</v>
      </c>
      <c r="E1168" s="83"/>
      <c r="F1168" s="33" t="s">
        <v>101</v>
      </c>
      <c r="G1168" s="53"/>
    </row>
    <row r="1169" spans="2:7" ht="12.75">
      <c r="B1169" s="32" t="s">
        <v>1388</v>
      </c>
      <c r="C1169" s="33" t="s">
        <v>164</v>
      </c>
      <c r="D1169" s="33" t="s">
        <v>130</v>
      </c>
      <c r="E1169" s="83">
        <v>0.6666666666666666</v>
      </c>
      <c r="F1169" s="33" t="s">
        <v>40</v>
      </c>
      <c r="G1169" s="53">
        <v>0</v>
      </c>
    </row>
    <row r="1170" spans="2:7" ht="12.75">
      <c r="B1170" s="32" t="s">
        <v>1453</v>
      </c>
      <c r="C1170" s="33" t="s">
        <v>101</v>
      </c>
      <c r="D1170" s="33" t="s">
        <v>101</v>
      </c>
      <c r="E1170" s="83"/>
      <c r="F1170" s="33" t="s">
        <v>101</v>
      </c>
      <c r="G1170" s="53"/>
    </row>
    <row r="1171" spans="2:7" ht="12.75">
      <c r="B1171" s="32" t="s">
        <v>1454</v>
      </c>
      <c r="C1171" s="33" t="s">
        <v>101</v>
      </c>
      <c r="D1171" s="33" t="s">
        <v>101</v>
      </c>
      <c r="E1171" s="83"/>
      <c r="F1171" s="33" t="s">
        <v>101</v>
      </c>
      <c r="G1171" s="53"/>
    </row>
    <row r="1172" spans="2:7" ht="12.75">
      <c r="B1172" s="32" t="s">
        <v>1455</v>
      </c>
      <c r="C1172" s="33" t="s">
        <v>101</v>
      </c>
      <c r="D1172" s="33" t="s">
        <v>101</v>
      </c>
      <c r="E1172" s="83"/>
      <c r="F1172" s="33" t="s">
        <v>101</v>
      </c>
      <c r="G1172" s="53"/>
    </row>
    <row r="1173" spans="2:7" ht="12.75">
      <c r="B1173" s="32" t="s">
        <v>1456</v>
      </c>
      <c r="C1173" s="33" t="s">
        <v>101</v>
      </c>
      <c r="D1173" s="33" t="s">
        <v>101</v>
      </c>
      <c r="E1173" s="83"/>
      <c r="F1173" s="33" t="s">
        <v>101</v>
      </c>
      <c r="G1173" s="53"/>
    </row>
    <row r="1174" spans="2:7" ht="12.75">
      <c r="B1174" s="32" t="s">
        <v>1457</v>
      </c>
      <c r="C1174" s="33" t="s">
        <v>160</v>
      </c>
      <c r="D1174" s="33" t="s">
        <v>40</v>
      </c>
      <c r="E1174" s="83">
        <v>0</v>
      </c>
      <c r="F1174" s="33" t="s">
        <v>40</v>
      </c>
      <c r="G1174" s="53">
        <v>0</v>
      </c>
    </row>
    <row r="1175" spans="2:7" ht="12.75">
      <c r="B1175" s="32" t="s">
        <v>1458</v>
      </c>
      <c r="C1175" s="33" t="s">
        <v>85</v>
      </c>
      <c r="D1175" s="33" t="s">
        <v>40</v>
      </c>
      <c r="E1175" s="83">
        <v>0</v>
      </c>
      <c r="F1175" s="33" t="s">
        <v>40</v>
      </c>
      <c r="G1175" s="53">
        <v>0</v>
      </c>
    </row>
    <row r="1176" spans="2:7" ht="12.75">
      <c r="B1176" s="32" t="s">
        <v>1460</v>
      </c>
      <c r="C1176" s="33" t="s">
        <v>117</v>
      </c>
      <c r="D1176" s="33" t="s">
        <v>130</v>
      </c>
      <c r="E1176" s="83">
        <v>0.18181818181818182</v>
      </c>
      <c r="F1176" s="33" t="s">
        <v>40</v>
      </c>
      <c r="G1176" s="53">
        <v>0</v>
      </c>
    </row>
    <row r="1177" spans="2:7" ht="12.75">
      <c r="B1177" s="32" t="s">
        <v>576</v>
      </c>
      <c r="C1177" s="33" t="s">
        <v>101</v>
      </c>
      <c r="D1177" s="33" t="s">
        <v>101</v>
      </c>
      <c r="E1177" s="83"/>
      <c r="F1177" s="33" t="s">
        <v>101</v>
      </c>
      <c r="G1177" s="53"/>
    </row>
    <row r="1178" spans="2:7" ht="12.75">
      <c r="B1178" s="32" t="s">
        <v>1241</v>
      </c>
      <c r="C1178" s="33" t="s">
        <v>147</v>
      </c>
      <c r="D1178" s="33" t="s">
        <v>130</v>
      </c>
      <c r="E1178" s="83">
        <v>0.1111111111111111</v>
      </c>
      <c r="F1178" s="33" t="s">
        <v>40</v>
      </c>
      <c r="G1178" s="53">
        <v>0</v>
      </c>
    </row>
    <row r="1179" spans="2:7" ht="12.75">
      <c r="B1179" s="32" t="s">
        <v>1461</v>
      </c>
      <c r="C1179" s="33" t="s">
        <v>340</v>
      </c>
      <c r="D1179" s="33" t="s">
        <v>40</v>
      </c>
      <c r="E1179" s="83">
        <v>0</v>
      </c>
      <c r="F1179" s="33" t="s">
        <v>40</v>
      </c>
      <c r="G1179" s="53">
        <v>0</v>
      </c>
    </row>
    <row r="1180" spans="2:7" ht="12.75">
      <c r="B1180" s="32" t="s">
        <v>1462</v>
      </c>
      <c r="C1180" s="33" t="s">
        <v>164</v>
      </c>
      <c r="D1180" s="33" t="s">
        <v>54</v>
      </c>
      <c r="E1180" s="83">
        <v>0.3333333333333333</v>
      </c>
      <c r="F1180" s="33" t="s">
        <v>40</v>
      </c>
      <c r="G1180" s="53">
        <v>0</v>
      </c>
    </row>
    <row r="1181" spans="2:7" ht="12.75">
      <c r="B1181" s="32" t="s">
        <v>1463</v>
      </c>
      <c r="C1181" s="33" t="s">
        <v>101</v>
      </c>
      <c r="D1181" s="33" t="s">
        <v>101</v>
      </c>
      <c r="E1181" s="83"/>
      <c r="F1181" s="33" t="s">
        <v>101</v>
      </c>
      <c r="G1181" s="53"/>
    </row>
    <row r="1182" spans="2:7" ht="12.75">
      <c r="B1182" s="32" t="s">
        <v>1464</v>
      </c>
      <c r="C1182" s="33" t="s">
        <v>101</v>
      </c>
      <c r="D1182" s="33" t="s">
        <v>101</v>
      </c>
      <c r="E1182" s="83"/>
      <c r="F1182" s="33" t="s">
        <v>101</v>
      </c>
      <c r="G1182" s="53"/>
    </row>
    <row r="1183" spans="2:7" ht="12.75">
      <c r="B1183" s="32" t="s">
        <v>1465</v>
      </c>
      <c r="C1183" s="33" t="s">
        <v>101</v>
      </c>
      <c r="D1183" s="33" t="s">
        <v>101</v>
      </c>
      <c r="E1183" s="83"/>
      <c r="F1183" s="33" t="s">
        <v>101</v>
      </c>
      <c r="G1183" s="53"/>
    </row>
    <row r="1184" spans="2:7" ht="12.75">
      <c r="B1184" s="32" t="s">
        <v>1466</v>
      </c>
      <c r="C1184" s="33" t="s">
        <v>101</v>
      </c>
      <c r="D1184" s="33" t="s">
        <v>101</v>
      </c>
      <c r="E1184" s="83"/>
      <c r="F1184" s="33" t="s">
        <v>101</v>
      </c>
      <c r="G1184" s="53"/>
    </row>
    <row r="1185" spans="2:7" ht="12.75">
      <c r="B1185" s="32" t="s">
        <v>1467</v>
      </c>
      <c r="C1185" s="33" t="s">
        <v>101</v>
      </c>
      <c r="D1185" s="33" t="s">
        <v>101</v>
      </c>
      <c r="E1185" s="83"/>
      <c r="F1185" s="33" t="s">
        <v>101</v>
      </c>
      <c r="G1185" s="53"/>
    </row>
    <row r="1186" spans="2:7" ht="12.75">
      <c r="B1186" s="32" t="s">
        <v>1373</v>
      </c>
      <c r="C1186" s="33" t="s">
        <v>101</v>
      </c>
      <c r="D1186" s="33" t="s">
        <v>101</v>
      </c>
      <c r="E1186" s="83"/>
      <c r="F1186" s="33" t="s">
        <v>101</v>
      </c>
      <c r="G1186" s="53"/>
    </row>
    <row r="1187" spans="2:7" ht="12.75">
      <c r="B1187" s="32" t="s">
        <v>1468</v>
      </c>
      <c r="C1187" s="33" t="s">
        <v>101</v>
      </c>
      <c r="D1187" s="33" t="s">
        <v>101</v>
      </c>
      <c r="E1187" s="83"/>
      <c r="F1187" s="33" t="s">
        <v>101</v>
      </c>
      <c r="G1187" s="53"/>
    </row>
    <row r="1188" spans="2:7" ht="12.75">
      <c r="B1188" s="32" t="s">
        <v>605</v>
      </c>
      <c r="C1188" s="33" t="s">
        <v>101</v>
      </c>
      <c r="D1188" s="33" t="s">
        <v>101</v>
      </c>
      <c r="E1188" s="83"/>
      <c r="F1188" s="33" t="s">
        <v>101</v>
      </c>
      <c r="G1188" s="53"/>
    </row>
    <row r="1189" spans="2:7" ht="12.75">
      <c r="B1189" s="32" t="s">
        <v>620</v>
      </c>
      <c r="C1189" s="33" t="s">
        <v>138</v>
      </c>
      <c r="D1189" s="33" t="s">
        <v>40</v>
      </c>
      <c r="E1189" s="83">
        <v>0</v>
      </c>
      <c r="F1189" s="33" t="s">
        <v>40</v>
      </c>
      <c r="G1189" s="53">
        <v>0</v>
      </c>
    </row>
    <row r="1190" spans="2:7" ht="12.75">
      <c r="B1190" s="32" t="s">
        <v>1454</v>
      </c>
      <c r="C1190" s="33" t="s">
        <v>101</v>
      </c>
      <c r="D1190" s="33" t="s">
        <v>101</v>
      </c>
      <c r="E1190" s="83"/>
      <c r="F1190" s="33" t="s">
        <v>101</v>
      </c>
      <c r="G1190" s="53"/>
    </row>
    <row r="1191" spans="2:7" ht="12.75">
      <c r="B1191" s="32" t="s">
        <v>1469</v>
      </c>
      <c r="C1191" s="33" t="s">
        <v>101</v>
      </c>
      <c r="D1191" s="33" t="s">
        <v>101</v>
      </c>
      <c r="E1191" s="83"/>
      <c r="F1191" s="33" t="s">
        <v>101</v>
      </c>
      <c r="G1191" s="53"/>
    </row>
    <row r="1192" spans="2:7" ht="12.75">
      <c r="B1192" s="32" t="s">
        <v>1300</v>
      </c>
      <c r="C1192" s="33" t="s">
        <v>101</v>
      </c>
      <c r="D1192" s="33" t="s">
        <v>101</v>
      </c>
      <c r="E1192" s="83"/>
      <c r="F1192" s="33" t="s">
        <v>101</v>
      </c>
      <c r="G1192" s="53"/>
    </row>
    <row r="1193" spans="2:7" ht="12.75">
      <c r="B1193" s="32" t="s">
        <v>1470</v>
      </c>
      <c r="C1193" s="33" t="s">
        <v>162</v>
      </c>
      <c r="D1193" s="33" t="s">
        <v>40</v>
      </c>
      <c r="E1193" s="83">
        <v>0</v>
      </c>
      <c r="F1193" s="33" t="s">
        <v>40</v>
      </c>
      <c r="G1193" s="53">
        <v>0</v>
      </c>
    </row>
    <row r="1194" spans="2:7" ht="12.75">
      <c r="B1194" s="32" t="s">
        <v>1320</v>
      </c>
      <c r="C1194" s="33" t="s">
        <v>101</v>
      </c>
      <c r="D1194" s="33" t="s">
        <v>101</v>
      </c>
      <c r="E1194" s="83"/>
      <c r="F1194" s="33" t="s">
        <v>101</v>
      </c>
      <c r="G1194" s="53"/>
    </row>
    <row r="1195" spans="2:7" ht="12.75">
      <c r="B1195" s="32" t="s">
        <v>1471</v>
      </c>
      <c r="C1195" s="33" t="s">
        <v>101</v>
      </c>
      <c r="D1195" s="33" t="s">
        <v>101</v>
      </c>
      <c r="E1195" s="83"/>
      <c r="F1195" s="33" t="s">
        <v>101</v>
      </c>
      <c r="G1195" s="53"/>
    </row>
    <row r="1196" spans="2:7" ht="12.75">
      <c r="B1196" s="32" t="s">
        <v>1472</v>
      </c>
      <c r="C1196" s="33" t="s">
        <v>101</v>
      </c>
      <c r="D1196" s="33" t="s">
        <v>101</v>
      </c>
      <c r="E1196" s="83"/>
      <c r="F1196" s="33" t="s">
        <v>101</v>
      </c>
      <c r="G1196" s="53"/>
    </row>
    <row r="1197" spans="2:7" ht="12.75">
      <c r="B1197" s="32" t="s">
        <v>1473</v>
      </c>
      <c r="C1197" s="33" t="s">
        <v>101</v>
      </c>
      <c r="D1197" s="33" t="s">
        <v>101</v>
      </c>
      <c r="E1197" s="83"/>
      <c r="F1197" s="33" t="s">
        <v>101</v>
      </c>
      <c r="G1197" s="53"/>
    </row>
    <row r="1198" spans="2:7" ht="12.75">
      <c r="B1198" s="32" t="s">
        <v>1474</v>
      </c>
      <c r="C1198" s="33" t="s">
        <v>101</v>
      </c>
      <c r="D1198" s="33" t="s">
        <v>101</v>
      </c>
      <c r="E1198" s="83"/>
      <c r="F1198" s="33" t="s">
        <v>101</v>
      </c>
      <c r="G1198" s="53"/>
    </row>
    <row r="1199" spans="2:7" ht="12.75">
      <c r="B1199" s="32" t="s">
        <v>1475</v>
      </c>
      <c r="C1199" s="33" t="s">
        <v>101</v>
      </c>
      <c r="D1199" s="33" t="s">
        <v>101</v>
      </c>
      <c r="E1199" s="83"/>
      <c r="F1199" s="33" t="s">
        <v>101</v>
      </c>
      <c r="G1199" s="53"/>
    </row>
    <row r="1200" spans="2:7" ht="12.75">
      <c r="B1200" s="32" t="s">
        <v>1476</v>
      </c>
      <c r="C1200" s="33" t="s">
        <v>101</v>
      </c>
      <c r="D1200" s="33" t="s">
        <v>101</v>
      </c>
      <c r="E1200" s="83"/>
      <c r="F1200" s="33" t="s">
        <v>101</v>
      </c>
      <c r="G1200" s="53"/>
    </row>
    <row r="1201" spans="2:7" ht="12.75">
      <c r="B1201" s="32" t="s">
        <v>1477</v>
      </c>
      <c r="C1201" s="33" t="s">
        <v>101</v>
      </c>
      <c r="D1201" s="33" t="s">
        <v>101</v>
      </c>
      <c r="E1201" s="83"/>
      <c r="F1201" s="33" t="s">
        <v>101</v>
      </c>
      <c r="G1201" s="53"/>
    </row>
    <row r="1202" spans="2:7" ht="12.75">
      <c r="B1202" s="32" t="s">
        <v>1478</v>
      </c>
      <c r="C1202" s="33" t="s">
        <v>101</v>
      </c>
      <c r="D1202" s="33" t="s">
        <v>101</v>
      </c>
      <c r="E1202" s="83"/>
      <c r="F1202" s="33" t="s">
        <v>101</v>
      </c>
      <c r="G1202" s="53"/>
    </row>
    <row r="1203" spans="2:7" ht="12.75">
      <c r="B1203" s="32" t="s">
        <v>1479</v>
      </c>
      <c r="C1203" s="33" t="s">
        <v>101</v>
      </c>
      <c r="D1203" s="33" t="s">
        <v>101</v>
      </c>
      <c r="E1203" s="83"/>
      <c r="F1203" s="33" t="s">
        <v>101</v>
      </c>
      <c r="G1203" s="53"/>
    </row>
    <row r="1204" spans="2:7" ht="12.75">
      <c r="B1204" s="32" t="s">
        <v>734</v>
      </c>
      <c r="C1204" s="33" t="s">
        <v>101</v>
      </c>
      <c r="D1204" s="33" t="s">
        <v>101</v>
      </c>
      <c r="E1204" s="83"/>
      <c r="F1204" s="33" t="s">
        <v>101</v>
      </c>
      <c r="G1204" s="53"/>
    </row>
    <row r="1205" spans="2:7" ht="12.75">
      <c r="B1205" s="32" t="s">
        <v>1340</v>
      </c>
      <c r="C1205" s="33" t="s">
        <v>101</v>
      </c>
      <c r="D1205" s="33" t="s">
        <v>101</v>
      </c>
      <c r="E1205" s="83"/>
      <c r="F1205" s="33" t="s">
        <v>101</v>
      </c>
      <c r="G1205" s="53"/>
    </row>
    <row r="1206" spans="2:7" ht="12.75">
      <c r="B1206" s="32" t="s">
        <v>1027</v>
      </c>
      <c r="C1206" s="33" t="s">
        <v>101</v>
      </c>
      <c r="D1206" s="33" t="s">
        <v>101</v>
      </c>
      <c r="E1206" s="83"/>
      <c r="F1206" s="33" t="s">
        <v>101</v>
      </c>
      <c r="G1206" s="53"/>
    </row>
    <row r="1207" spans="2:7" ht="12.75">
      <c r="B1207" s="32" t="s">
        <v>1480</v>
      </c>
      <c r="C1207" s="33" t="s">
        <v>101</v>
      </c>
      <c r="D1207" s="33" t="s">
        <v>101</v>
      </c>
      <c r="E1207" s="83"/>
      <c r="F1207" s="33" t="s">
        <v>101</v>
      </c>
      <c r="G1207" s="53"/>
    </row>
    <row r="1208" spans="2:7" ht="12.75">
      <c r="B1208" s="32" t="s">
        <v>1481</v>
      </c>
      <c r="C1208" s="33" t="s">
        <v>101</v>
      </c>
      <c r="D1208" s="33" t="s">
        <v>101</v>
      </c>
      <c r="E1208" s="83"/>
      <c r="F1208" s="33" t="s">
        <v>101</v>
      </c>
      <c r="G1208" s="53"/>
    </row>
    <row r="1209" spans="2:7" ht="12.75">
      <c r="B1209" s="32" t="s">
        <v>1482</v>
      </c>
      <c r="C1209" s="33" t="s">
        <v>101</v>
      </c>
      <c r="D1209" s="33" t="s">
        <v>101</v>
      </c>
      <c r="E1209" s="83"/>
      <c r="F1209" s="33" t="s">
        <v>101</v>
      </c>
      <c r="G1209" s="53"/>
    </row>
    <row r="1210" spans="2:7" ht="12.75">
      <c r="B1210" s="32" t="s">
        <v>736</v>
      </c>
      <c r="C1210" s="33" t="s">
        <v>101</v>
      </c>
      <c r="D1210" s="33" t="s">
        <v>101</v>
      </c>
      <c r="E1210" s="83"/>
      <c r="F1210" s="33" t="s">
        <v>101</v>
      </c>
      <c r="G1210" s="53"/>
    </row>
    <row r="1211" spans="2:7" ht="12.75">
      <c r="B1211" s="32" t="s">
        <v>1209</v>
      </c>
      <c r="C1211" s="33" t="s">
        <v>164</v>
      </c>
      <c r="D1211" s="33" t="s">
        <v>40</v>
      </c>
      <c r="E1211" s="83">
        <v>0</v>
      </c>
      <c r="F1211" s="33" t="s">
        <v>40</v>
      </c>
      <c r="G1211" s="53">
        <v>0</v>
      </c>
    </row>
    <row r="1212" spans="2:7" ht="12.75">
      <c r="B1212" s="32" t="s">
        <v>556</v>
      </c>
      <c r="C1212" s="33" t="s">
        <v>160</v>
      </c>
      <c r="D1212" s="33" t="s">
        <v>54</v>
      </c>
      <c r="E1212" s="83">
        <v>0.14285714285714285</v>
      </c>
      <c r="F1212" s="33" t="s">
        <v>40</v>
      </c>
      <c r="G1212" s="53">
        <v>0</v>
      </c>
    </row>
    <row r="1213" spans="2:7" ht="12.75">
      <c r="B1213" s="32" t="s">
        <v>1483</v>
      </c>
      <c r="C1213" s="33" t="s">
        <v>101</v>
      </c>
      <c r="D1213" s="33" t="s">
        <v>101</v>
      </c>
      <c r="E1213" s="83"/>
      <c r="F1213" s="33" t="s">
        <v>101</v>
      </c>
      <c r="G1213" s="53"/>
    </row>
    <row r="1214" spans="2:7" ht="12.75">
      <c r="B1214" s="32" t="s">
        <v>1484</v>
      </c>
      <c r="C1214" s="33" t="s">
        <v>101</v>
      </c>
      <c r="D1214" s="33" t="s">
        <v>101</v>
      </c>
      <c r="E1214" s="83"/>
      <c r="F1214" s="33" t="s">
        <v>101</v>
      </c>
      <c r="G1214" s="53"/>
    </row>
    <row r="1215" spans="2:7" ht="12.75">
      <c r="B1215" s="32" t="s">
        <v>1485</v>
      </c>
      <c r="C1215" s="33" t="s">
        <v>162</v>
      </c>
      <c r="D1215" s="33" t="s">
        <v>54</v>
      </c>
      <c r="E1215" s="83">
        <v>0.16666666666666666</v>
      </c>
      <c r="F1215" s="33" t="s">
        <v>40</v>
      </c>
      <c r="G1215" s="53">
        <v>0</v>
      </c>
    </row>
    <row r="1216" spans="2:7" ht="12.75">
      <c r="B1216" s="32" t="s">
        <v>1486</v>
      </c>
      <c r="C1216" s="33" t="s">
        <v>101</v>
      </c>
      <c r="D1216" s="33" t="s">
        <v>101</v>
      </c>
      <c r="E1216" s="83"/>
      <c r="F1216" s="33" t="s">
        <v>101</v>
      </c>
      <c r="G1216" s="53"/>
    </row>
    <row r="1217" spans="2:7" ht="12.75">
      <c r="B1217" s="32" t="s">
        <v>1487</v>
      </c>
      <c r="C1217" s="33" t="s">
        <v>101</v>
      </c>
      <c r="D1217" s="33" t="s">
        <v>101</v>
      </c>
      <c r="E1217" s="83"/>
      <c r="F1217" s="33" t="s">
        <v>101</v>
      </c>
      <c r="G1217" s="53"/>
    </row>
    <row r="1218" spans="2:7" ht="12.75">
      <c r="B1218" s="32" t="s">
        <v>1378</v>
      </c>
      <c r="C1218" s="33" t="s">
        <v>101</v>
      </c>
      <c r="D1218" s="33" t="s">
        <v>101</v>
      </c>
      <c r="E1218" s="83"/>
      <c r="F1218" s="33" t="s">
        <v>101</v>
      </c>
      <c r="G1218" s="53"/>
    </row>
    <row r="1219" spans="2:7" ht="12.75">
      <c r="B1219" s="32" t="s">
        <v>1488</v>
      </c>
      <c r="C1219" s="33" t="s">
        <v>101</v>
      </c>
      <c r="D1219" s="33" t="s">
        <v>101</v>
      </c>
      <c r="E1219" s="83"/>
      <c r="F1219" s="33" t="s">
        <v>101</v>
      </c>
      <c r="G1219" s="53"/>
    </row>
    <row r="1220" spans="2:7" ht="12.75">
      <c r="B1220" s="32" t="s">
        <v>1489</v>
      </c>
      <c r="C1220" s="33" t="s">
        <v>164</v>
      </c>
      <c r="D1220" s="33" t="s">
        <v>130</v>
      </c>
      <c r="E1220" s="83">
        <v>0.6666666666666666</v>
      </c>
      <c r="F1220" s="33" t="s">
        <v>54</v>
      </c>
      <c r="G1220" s="53">
        <v>0.3333333333333333</v>
      </c>
    </row>
    <row r="1221" spans="2:7" ht="12.75">
      <c r="B1221" s="32" t="s">
        <v>1490</v>
      </c>
      <c r="C1221" s="33" t="s">
        <v>162</v>
      </c>
      <c r="D1221" s="33" t="s">
        <v>40</v>
      </c>
      <c r="E1221" s="83">
        <v>0</v>
      </c>
      <c r="F1221" s="33" t="s">
        <v>40</v>
      </c>
      <c r="G1221" s="53">
        <v>0</v>
      </c>
    </row>
    <row r="1222" spans="2:7" ht="12.75">
      <c r="B1222" s="32" t="s">
        <v>194</v>
      </c>
      <c r="C1222" s="33" t="s">
        <v>101</v>
      </c>
      <c r="D1222" s="33" t="s">
        <v>101</v>
      </c>
      <c r="E1222" s="83"/>
      <c r="F1222" s="33" t="s">
        <v>101</v>
      </c>
      <c r="G1222" s="53"/>
    </row>
    <row r="1223" spans="2:7" ht="12.75">
      <c r="B1223" s="32" t="s">
        <v>1491</v>
      </c>
      <c r="C1223" s="33" t="s">
        <v>807</v>
      </c>
      <c r="D1223" s="33" t="s">
        <v>248</v>
      </c>
      <c r="E1223" s="83">
        <v>0.975609756097561</v>
      </c>
      <c r="F1223" s="33" t="s">
        <v>235</v>
      </c>
      <c r="G1223" s="53">
        <v>0.926829268292683</v>
      </c>
    </row>
    <row r="1224" spans="2:7" ht="12.75">
      <c r="B1224" s="32" t="s">
        <v>520</v>
      </c>
      <c r="C1224" s="33" t="s">
        <v>101</v>
      </c>
      <c r="D1224" s="33" t="s">
        <v>101</v>
      </c>
      <c r="E1224" s="83"/>
      <c r="F1224" s="33" t="s">
        <v>101</v>
      </c>
      <c r="G1224" s="53"/>
    </row>
    <row r="1225" spans="2:7" ht="12.75">
      <c r="B1225" s="32" t="s">
        <v>1492</v>
      </c>
      <c r="C1225" s="33" t="s">
        <v>101</v>
      </c>
      <c r="D1225" s="33" t="s">
        <v>101</v>
      </c>
      <c r="E1225" s="83"/>
      <c r="F1225" s="33" t="s">
        <v>101</v>
      </c>
      <c r="G1225" s="53"/>
    </row>
    <row r="1226" spans="2:7" ht="12.75">
      <c r="B1226" s="32" t="s">
        <v>1493</v>
      </c>
      <c r="C1226" s="33" t="s">
        <v>101</v>
      </c>
      <c r="D1226" s="33" t="s">
        <v>101</v>
      </c>
      <c r="E1226" s="83"/>
      <c r="F1226" s="33" t="s">
        <v>101</v>
      </c>
      <c r="G1226" s="53"/>
    </row>
    <row r="1227" spans="2:7" ht="12.75">
      <c r="B1227" s="32" t="s">
        <v>1494</v>
      </c>
      <c r="C1227" s="33" t="s">
        <v>101</v>
      </c>
      <c r="D1227" s="33" t="s">
        <v>101</v>
      </c>
      <c r="E1227" s="83"/>
      <c r="F1227" s="33" t="s">
        <v>101</v>
      </c>
      <c r="G1227" s="53"/>
    </row>
    <row r="1228" spans="2:7" ht="12.75">
      <c r="B1228" s="32" t="s">
        <v>1170</v>
      </c>
      <c r="C1228" s="33" t="s">
        <v>101</v>
      </c>
      <c r="D1228" s="33" t="s">
        <v>101</v>
      </c>
      <c r="E1228" s="83"/>
      <c r="F1228" s="33" t="s">
        <v>101</v>
      </c>
      <c r="G1228" s="53"/>
    </row>
    <row r="1229" spans="2:7" ht="12.75">
      <c r="B1229" s="32" t="s">
        <v>556</v>
      </c>
      <c r="C1229" s="33" t="s">
        <v>484</v>
      </c>
      <c r="D1229" s="33" t="s">
        <v>167</v>
      </c>
      <c r="E1229" s="83">
        <v>0.3076923076923077</v>
      </c>
      <c r="F1229" s="33" t="s">
        <v>54</v>
      </c>
      <c r="G1229" s="53">
        <v>0.07692307692307693</v>
      </c>
    </row>
    <row r="1230" spans="2:7" ht="12.75">
      <c r="B1230" s="32" t="s">
        <v>41</v>
      </c>
      <c r="C1230" s="33" t="s">
        <v>101</v>
      </c>
      <c r="D1230" s="33" t="s">
        <v>101</v>
      </c>
      <c r="E1230" s="83"/>
      <c r="F1230" s="33" t="s">
        <v>101</v>
      </c>
      <c r="G1230" s="53"/>
    </row>
    <row r="1231" spans="2:7" ht="12.75">
      <c r="B1231" s="32" t="s">
        <v>1407</v>
      </c>
      <c r="C1231" s="33" t="s">
        <v>101</v>
      </c>
      <c r="D1231" s="33" t="s">
        <v>101</v>
      </c>
      <c r="E1231" s="83"/>
      <c r="F1231" s="33" t="s">
        <v>101</v>
      </c>
      <c r="G1231" s="53"/>
    </row>
    <row r="1232" spans="2:7" ht="12.75">
      <c r="B1232" s="32" t="s">
        <v>1495</v>
      </c>
      <c r="C1232" s="33" t="s">
        <v>160</v>
      </c>
      <c r="D1232" s="33" t="s">
        <v>40</v>
      </c>
      <c r="E1232" s="83">
        <v>0</v>
      </c>
      <c r="F1232" s="33" t="s">
        <v>40</v>
      </c>
      <c r="G1232" s="53">
        <v>0</v>
      </c>
    </row>
    <row r="1233" spans="2:7" ht="12.75">
      <c r="B1233" s="32" t="s">
        <v>197</v>
      </c>
      <c r="C1233" s="33" t="s">
        <v>1613</v>
      </c>
      <c r="D1233" s="33" t="s">
        <v>830</v>
      </c>
      <c r="E1233" s="83">
        <v>0.6225165562913907</v>
      </c>
      <c r="F1233" s="33" t="s">
        <v>138</v>
      </c>
      <c r="G1233" s="53">
        <v>0.033112582781456956</v>
      </c>
    </row>
    <row r="1234" spans="2:7" ht="13.5" thickBot="1">
      <c r="B1234" s="34" t="s">
        <v>198</v>
      </c>
      <c r="C1234" s="35" t="s">
        <v>398</v>
      </c>
      <c r="D1234" s="35" t="s">
        <v>215</v>
      </c>
      <c r="E1234" s="84">
        <v>0.49074074074074076</v>
      </c>
      <c r="F1234" s="35" t="s">
        <v>164</v>
      </c>
      <c r="G1234" s="59">
        <v>0.027777777777777776</v>
      </c>
    </row>
    <row r="1235" spans="2:7" ht="13.5" thickBot="1">
      <c r="B1235" s="26" t="s">
        <v>15</v>
      </c>
      <c r="C1235" s="27" t="s">
        <v>1769</v>
      </c>
      <c r="D1235" s="27" t="s">
        <v>463</v>
      </c>
      <c r="E1235" s="79">
        <v>0.17787031528851874</v>
      </c>
      <c r="F1235" s="27" t="s">
        <v>40</v>
      </c>
      <c r="G1235" s="80">
        <v>0</v>
      </c>
    </row>
    <row r="1236" spans="2:7" ht="12.75">
      <c r="B1236" s="29" t="s">
        <v>15</v>
      </c>
      <c r="C1236" s="30" t="s">
        <v>94</v>
      </c>
      <c r="D1236" s="30" t="s">
        <v>625</v>
      </c>
      <c r="E1236" s="81">
        <v>0.3279569892473118</v>
      </c>
      <c r="F1236" s="30" t="s">
        <v>40</v>
      </c>
      <c r="G1236" s="82">
        <v>0</v>
      </c>
    </row>
    <row r="1237" spans="2:7" ht="12.75">
      <c r="B1237" s="32" t="s">
        <v>1501</v>
      </c>
      <c r="C1237" s="33" t="s">
        <v>426</v>
      </c>
      <c r="D1237" s="33" t="s">
        <v>160</v>
      </c>
      <c r="E1237" s="83">
        <v>0.1076923076923077</v>
      </c>
      <c r="F1237" s="33" t="s">
        <v>40</v>
      </c>
      <c r="G1237" s="53">
        <v>0</v>
      </c>
    </row>
    <row r="1238" spans="2:7" ht="12.75">
      <c r="B1238" s="32" t="s">
        <v>1502</v>
      </c>
      <c r="C1238" s="33" t="s">
        <v>1505</v>
      </c>
      <c r="D1238" s="33" t="s">
        <v>130</v>
      </c>
      <c r="E1238" s="83">
        <v>0.00819672131147541</v>
      </c>
      <c r="F1238" s="33" t="s">
        <v>40</v>
      </c>
      <c r="G1238" s="53">
        <v>0</v>
      </c>
    </row>
    <row r="1239" spans="2:7" ht="12.75">
      <c r="B1239" s="32" t="s">
        <v>495</v>
      </c>
      <c r="C1239" s="33" t="s">
        <v>517</v>
      </c>
      <c r="D1239" s="33" t="s">
        <v>123</v>
      </c>
      <c r="E1239" s="83">
        <v>0.25</v>
      </c>
      <c r="F1239" s="33" t="s">
        <v>40</v>
      </c>
      <c r="G1239" s="53">
        <v>0</v>
      </c>
    </row>
    <row r="1240" spans="2:7" ht="12.75">
      <c r="B1240" s="32" t="s">
        <v>1504</v>
      </c>
      <c r="C1240" s="33" t="s">
        <v>125</v>
      </c>
      <c r="D1240" s="33" t="s">
        <v>167</v>
      </c>
      <c r="E1240" s="83">
        <v>0.08888888888888889</v>
      </c>
      <c r="F1240" s="33" t="s">
        <v>40</v>
      </c>
      <c r="G1240" s="53">
        <v>0</v>
      </c>
    </row>
    <row r="1241" spans="2:7" ht="12.75">
      <c r="B1241" s="32" t="s">
        <v>1506</v>
      </c>
      <c r="C1241" s="33" t="s">
        <v>235</v>
      </c>
      <c r="D1241" s="33" t="s">
        <v>54</v>
      </c>
      <c r="E1241" s="83">
        <v>0.02631578947368421</v>
      </c>
      <c r="F1241" s="33" t="s">
        <v>40</v>
      </c>
      <c r="G1241" s="53">
        <v>0</v>
      </c>
    </row>
    <row r="1242" spans="2:7" ht="12.75">
      <c r="B1242" s="32" t="s">
        <v>688</v>
      </c>
      <c r="C1242" s="33" t="s">
        <v>410</v>
      </c>
      <c r="D1242" s="33" t="s">
        <v>298</v>
      </c>
      <c r="E1242" s="83">
        <v>0.2916666666666667</v>
      </c>
      <c r="F1242" s="33" t="s">
        <v>40</v>
      </c>
      <c r="G1242" s="53">
        <v>0</v>
      </c>
    </row>
    <row r="1243" spans="2:7" ht="12.75">
      <c r="B1243" s="32" t="s">
        <v>565</v>
      </c>
      <c r="C1243" s="33" t="s">
        <v>164</v>
      </c>
      <c r="D1243" s="33" t="s">
        <v>40</v>
      </c>
      <c r="E1243" s="83">
        <v>0</v>
      </c>
      <c r="F1243" s="33" t="s">
        <v>40</v>
      </c>
      <c r="G1243" s="53">
        <v>0</v>
      </c>
    </row>
    <row r="1244" spans="2:7" ht="12.75">
      <c r="B1244" s="32" t="s">
        <v>1509</v>
      </c>
      <c r="C1244" s="33" t="s">
        <v>349</v>
      </c>
      <c r="D1244" s="33" t="s">
        <v>40</v>
      </c>
      <c r="E1244" s="83">
        <v>0</v>
      </c>
      <c r="F1244" s="33" t="s">
        <v>40</v>
      </c>
      <c r="G1244" s="53">
        <v>0</v>
      </c>
    </row>
    <row r="1245" spans="2:7" ht="12.75">
      <c r="B1245" s="32" t="s">
        <v>1511</v>
      </c>
      <c r="C1245" s="33" t="s">
        <v>895</v>
      </c>
      <c r="D1245" s="33" t="s">
        <v>160</v>
      </c>
      <c r="E1245" s="83">
        <v>0.09090909090909091</v>
      </c>
      <c r="F1245" s="33" t="s">
        <v>40</v>
      </c>
      <c r="G1245" s="53">
        <v>0</v>
      </c>
    </row>
    <row r="1246" spans="2:7" ht="12.75">
      <c r="B1246" s="32" t="s">
        <v>1512</v>
      </c>
      <c r="C1246" s="33" t="s">
        <v>430</v>
      </c>
      <c r="D1246" s="33" t="s">
        <v>484</v>
      </c>
      <c r="E1246" s="83">
        <v>0.0962962962962963</v>
      </c>
      <c r="F1246" s="33" t="s">
        <v>40</v>
      </c>
      <c r="G1246" s="53">
        <v>0</v>
      </c>
    </row>
    <row r="1247" spans="2:7" ht="12.75">
      <c r="B1247" s="32" t="s">
        <v>1514</v>
      </c>
      <c r="C1247" s="33" t="s">
        <v>558</v>
      </c>
      <c r="D1247" s="33" t="s">
        <v>303</v>
      </c>
      <c r="E1247" s="83">
        <v>0.6527777777777778</v>
      </c>
      <c r="F1247" s="33" t="s">
        <v>40</v>
      </c>
      <c r="G1247" s="53">
        <v>0</v>
      </c>
    </row>
    <row r="1248" spans="2:7" ht="12.75">
      <c r="B1248" s="32" t="s">
        <v>1515</v>
      </c>
      <c r="C1248" s="33" t="s">
        <v>455</v>
      </c>
      <c r="D1248" s="33" t="s">
        <v>179</v>
      </c>
      <c r="E1248" s="83">
        <v>0.6363636363636364</v>
      </c>
      <c r="F1248" s="33" t="s">
        <v>40</v>
      </c>
      <c r="G1248" s="53">
        <v>0</v>
      </c>
    </row>
    <row r="1249" spans="2:7" ht="12.75">
      <c r="B1249" s="32" t="s">
        <v>1516</v>
      </c>
      <c r="C1249" s="33" t="s">
        <v>944</v>
      </c>
      <c r="D1249" s="33" t="s">
        <v>340</v>
      </c>
      <c r="E1249" s="83">
        <v>0.21428571428571427</v>
      </c>
      <c r="F1249" s="33" t="s">
        <v>40</v>
      </c>
      <c r="G1249" s="53">
        <v>0</v>
      </c>
    </row>
    <row r="1250" spans="2:7" ht="12.75">
      <c r="B1250" s="32" t="s">
        <v>1518</v>
      </c>
      <c r="C1250" s="33" t="s">
        <v>471</v>
      </c>
      <c r="D1250" s="33" t="s">
        <v>91</v>
      </c>
      <c r="E1250" s="83">
        <v>0.23076923076923078</v>
      </c>
      <c r="F1250" s="33" t="s">
        <v>40</v>
      </c>
      <c r="G1250" s="53">
        <v>0</v>
      </c>
    </row>
    <row r="1251" spans="2:7" ht="12.75">
      <c r="B1251" s="32" t="s">
        <v>1520</v>
      </c>
      <c r="C1251" s="33" t="s">
        <v>74</v>
      </c>
      <c r="D1251" s="33" t="s">
        <v>40</v>
      </c>
      <c r="E1251" s="83">
        <v>0</v>
      </c>
      <c r="F1251" s="33" t="s">
        <v>40</v>
      </c>
      <c r="G1251" s="53">
        <v>0</v>
      </c>
    </row>
    <row r="1252" spans="2:7" ht="12.75">
      <c r="B1252" s="32" t="s">
        <v>1521</v>
      </c>
      <c r="C1252" s="33" t="s">
        <v>359</v>
      </c>
      <c r="D1252" s="33" t="s">
        <v>40</v>
      </c>
      <c r="E1252" s="83">
        <v>0</v>
      </c>
      <c r="F1252" s="33" t="s">
        <v>40</v>
      </c>
      <c r="G1252" s="53">
        <v>0</v>
      </c>
    </row>
    <row r="1253" spans="2:7" ht="12.75">
      <c r="B1253" s="32" t="s">
        <v>1523</v>
      </c>
      <c r="C1253" s="33" t="s">
        <v>164</v>
      </c>
      <c r="D1253" s="33" t="s">
        <v>54</v>
      </c>
      <c r="E1253" s="83">
        <v>0.3333333333333333</v>
      </c>
      <c r="F1253" s="33" t="s">
        <v>40</v>
      </c>
      <c r="G1253" s="53">
        <v>0</v>
      </c>
    </row>
    <row r="1254" spans="2:7" ht="12.75">
      <c r="B1254" s="32" t="s">
        <v>1524</v>
      </c>
      <c r="C1254" s="33" t="s">
        <v>63</v>
      </c>
      <c r="D1254" s="33" t="s">
        <v>66</v>
      </c>
      <c r="E1254" s="83">
        <v>0.41304347826086957</v>
      </c>
      <c r="F1254" s="33" t="s">
        <v>40</v>
      </c>
      <c r="G1254" s="53">
        <v>0</v>
      </c>
    </row>
    <row r="1255" spans="2:7" ht="12.75">
      <c r="B1255" s="32" t="s">
        <v>743</v>
      </c>
      <c r="C1255" s="33" t="s">
        <v>29</v>
      </c>
      <c r="D1255" s="33" t="s">
        <v>40</v>
      </c>
      <c r="E1255" s="83">
        <v>0</v>
      </c>
      <c r="F1255" s="33" t="s">
        <v>40</v>
      </c>
      <c r="G1255" s="53">
        <v>0</v>
      </c>
    </row>
    <row r="1256" spans="2:7" ht="12.75">
      <c r="B1256" s="32" t="s">
        <v>1526</v>
      </c>
      <c r="C1256" s="33" t="s">
        <v>66</v>
      </c>
      <c r="D1256" s="33" t="s">
        <v>54</v>
      </c>
      <c r="E1256" s="83">
        <v>0.05263157894736842</v>
      </c>
      <c r="F1256" s="33" t="s">
        <v>40</v>
      </c>
      <c r="G1256" s="53">
        <v>0</v>
      </c>
    </row>
    <row r="1257" spans="2:7" ht="12.75">
      <c r="B1257" s="32" t="s">
        <v>565</v>
      </c>
      <c r="C1257" s="33" t="s">
        <v>164</v>
      </c>
      <c r="D1257" s="33" t="s">
        <v>40</v>
      </c>
      <c r="E1257" s="83">
        <v>0</v>
      </c>
      <c r="F1257" s="33" t="s">
        <v>40</v>
      </c>
      <c r="G1257" s="53">
        <v>0</v>
      </c>
    </row>
    <row r="1258" spans="2:7" ht="12.75">
      <c r="B1258" s="32" t="s">
        <v>760</v>
      </c>
      <c r="C1258" s="33" t="s">
        <v>162</v>
      </c>
      <c r="D1258" s="33" t="s">
        <v>54</v>
      </c>
      <c r="E1258" s="83">
        <v>0.16666666666666666</v>
      </c>
      <c r="F1258" s="33" t="s">
        <v>40</v>
      </c>
      <c r="G1258" s="53">
        <v>0</v>
      </c>
    </row>
    <row r="1259" spans="2:7" ht="12.75">
      <c r="B1259" s="32" t="s">
        <v>1527</v>
      </c>
      <c r="C1259" s="33" t="s">
        <v>91</v>
      </c>
      <c r="D1259" s="33" t="s">
        <v>167</v>
      </c>
      <c r="E1259" s="83">
        <v>0.3333333333333333</v>
      </c>
      <c r="F1259" s="33" t="s">
        <v>40</v>
      </c>
      <c r="G1259" s="53">
        <v>0</v>
      </c>
    </row>
    <row r="1260" spans="2:7" ht="12.75">
      <c r="B1260" s="32" t="s">
        <v>1009</v>
      </c>
      <c r="C1260" s="33" t="s">
        <v>162</v>
      </c>
      <c r="D1260" s="33" t="s">
        <v>40</v>
      </c>
      <c r="E1260" s="83">
        <v>0</v>
      </c>
      <c r="F1260" s="33" t="s">
        <v>40</v>
      </c>
      <c r="G1260" s="53">
        <v>0</v>
      </c>
    </row>
    <row r="1261" spans="2:7" ht="12.75">
      <c r="B1261" s="32" t="s">
        <v>1528</v>
      </c>
      <c r="C1261" s="33" t="s">
        <v>160</v>
      </c>
      <c r="D1261" s="33" t="s">
        <v>54</v>
      </c>
      <c r="E1261" s="83">
        <v>0.14285714285714285</v>
      </c>
      <c r="F1261" s="33" t="s">
        <v>40</v>
      </c>
      <c r="G1261" s="53">
        <v>0</v>
      </c>
    </row>
    <row r="1262" spans="2:7" ht="12.75">
      <c r="B1262" s="32" t="s">
        <v>1529</v>
      </c>
      <c r="C1262" s="33" t="s">
        <v>408</v>
      </c>
      <c r="D1262" s="33" t="s">
        <v>40</v>
      </c>
      <c r="E1262" s="83">
        <v>0</v>
      </c>
      <c r="F1262" s="33" t="s">
        <v>40</v>
      </c>
      <c r="G1262" s="53">
        <v>0</v>
      </c>
    </row>
    <row r="1263" spans="2:7" ht="12.75">
      <c r="B1263" s="32" t="s">
        <v>1530</v>
      </c>
      <c r="C1263" s="33" t="s">
        <v>101</v>
      </c>
      <c r="D1263" s="33" t="s">
        <v>101</v>
      </c>
      <c r="E1263" s="83"/>
      <c r="F1263" s="33" t="s">
        <v>101</v>
      </c>
      <c r="G1263" s="53"/>
    </row>
    <row r="1264" spans="2:7" ht="12.75">
      <c r="B1264" s="32" t="s">
        <v>1531</v>
      </c>
      <c r="C1264" s="33" t="s">
        <v>100</v>
      </c>
      <c r="D1264" s="33" t="s">
        <v>40</v>
      </c>
      <c r="E1264" s="83">
        <v>0</v>
      </c>
      <c r="F1264" s="33" t="s">
        <v>40</v>
      </c>
      <c r="G1264" s="53">
        <v>0</v>
      </c>
    </row>
    <row r="1265" spans="2:7" ht="12.75">
      <c r="B1265" s="32" t="s">
        <v>575</v>
      </c>
      <c r="C1265" s="33" t="s">
        <v>104</v>
      </c>
      <c r="D1265" s="33" t="s">
        <v>40</v>
      </c>
      <c r="E1265" s="83">
        <v>0</v>
      </c>
      <c r="F1265" s="33" t="s">
        <v>40</v>
      </c>
      <c r="G1265" s="53">
        <v>0</v>
      </c>
    </row>
    <row r="1266" spans="2:7" ht="12.75">
      <c r="B1266" s="32" t="s">
        <v>1533</v>
      </c>
      <c r="C1266" s="33" t="s">
        <v>101</v>
      </c>
      <c r="D1266" s="33" t="s">
        <v>101</v>
      </c>
      <c r="E1266" s="83"/>
      <c r="F1266" s="33" t="s">
        <v>101</v>
      </c>
      <c r="G1266" s="53"/>
    </row>
    <row r="1267" spans="2:7" ht="12.75">
      <c r="B1267" s="32" t="s">
        <v>847</v>
      </c>
      <c r="C1267" s="33" t="s">
        <v>160</v>
      </c>
      <c r="D1267" s="33" t="s">
        <v>40</v>
      </c>
      <c r="E1267" s="83">
        <v>0</v>
      </c>
      <c r="F1267" s="33" t="s">
        <v>40</v>
      </c>
      <c r="G1267" s="53">
        <v>0</v>
      </c>
    </row>
    <row r="1268" spans="2:7" ht="12.75">
      <c r="B1268" s="32" t="s">
        <v>1534</v>
      </c>
      <c r="C1268" s="33" t="s">
        <v>138</v>
      </c>
      <c r="D1268" s="33" t="s">
        <v>40</v>
      </c>
      <c r="E1268" s="83">
        <v>0</v>
      </c>
      <c r="F1268" s="33" t="s">
        <v>40</v>
      </c>
      <c r="G1268" s="53">
        <v>0</v>
      </c>
    </row>
    <row r="1269" spans="2:7" ht="12.75">
      <c r="B1269" s="32" t="s">
        <v>605</v>
      </c>
      <c r="C1269" s="33" t="s">
        <v>101</v>
      </c>
      <c r="D1269" s="33" t="s">
        <v>101</v>
      </c>
      <c r="E1269" s="83"/>
      <c r="F1269" s="33" t="s">
        <v>101</v>
      </c>
      <c r="G1269" s="53"/>
    </row>
    <row r="1270" spans="2:7" ht="12.75">
      <c r="B1270" s="32" t="s">
        <v>1535</v>
      </c>
      <c r="C1270" s="33" t="s">
        <v>167</v>
      </c>
      <c r="D1270" s="33" t="s">
        <v>40</v>
      </c>
      <c r="E1270" s="83">
        <v>0</v>
      </c>
      <c r="F1270" s="33" t="s">
        <v>40</v>
      </c>
      <c r="G1270" s="53">
        <v>0</v>
      </c>
    </row>
    <row r="1271" spans="2:7" ht="12.75">
      <c r="B1271" s="32" t="s">
        <v>1536</v>
      </c>
      <c r="C1271" s="33" t="s">
        <v>164</v>
      </c>
      <c r="D1271" s="33" t="s">
        <v>40</v>
      </c>
      <c r="E1271" s="83">
        <v>0</v>
      </c>
      <c r="F1271" s="33" t="s">
        <v>40</v>
      </c>
      <c r="G1271" s="53">
        <v>0</v>
      </c>
    </row>
    <row r="1272" spans="2:7" ht="12.75">
      <c r="B1272" s="32" t="s">
        <v>1318</v>
      </c>
      <c r="C1272" s="33" t="s">
        <v>162</v>
      </c>
      <c r="D1272" s="33" t="s">
        <v>40</v>
      </c>
      <c r="E1272" s="83">
        <v>0</v>
      </c>
      <c r="F1272" s="33" t="s">
        <v>40</v>
      </c>
      <c r="G1272" s="53">
        <v>0</v>
      </c>
    </row>
    <row r="1273" spans="2:7" ht="12.75">
      <c r="B1273" s="32" t="s">
        <v>1537</v>
      </c>
      <c r="C1273" s="33" t="s">
        <v>101</v>
      </c>
      <c r="D1273" s="33" t="s">
        <v>101</v>
      </c>
      <c r="E1273" s="83"/>
      <c r="F1273" s="33" t="s">
        <v>101</v>
      </c>
      <c r="G1273" s="53"/>
    </row>
    <row r="1274" spans="2:7" ht="12.75">
      <c r="B1274" s="32" t="s">
        <v>858</v>
      </c>
      <c r="C1274" s="33" t="s">
        <v>46</v>
      </c>
      <c r="D1274" s="33" t="s">
        <v>164</v>
      </c>
      <c r="E1274" s="83">
        <v>0.15</v>
      </c>
      <c r="F1274" s="33" t="s">
        <v>40</v>
      </c>
      <c r="G1274" s="53">
        <v>0</v>
      </c>
    </row>
    <row r="1275" spans="2:7" ht="12.75">
      <c r="B1275" s="32" t="s">
        <v>197</v>
      </c>
      <c r="C1275" s="33" t="s">
        <v>164</v>
      </c>
      <c r="D1275" s="33" t="s">
        <v>40</v>
      </c>
      <c r="E1275" s="83">
        <v>0</v>
      </c>
      <c r="F1275" s="33" t="s">
        <v>40</v>
      </c>
      <c r="G1275" s="53">
        <v>0</v>
      </c>
    </row>
    <row r="1276" spans="2:7" ht="13.5" thickBot="1">
      <c r="B1276" s="34" t="s">
        <v>198</v>
      </c>
      <c r="C1276" s="35" t="s">
        <v>101</v>
      </c>
      <c r="D1276" s="35" t="s">
        <v>101</v>
      </c>
      <c r="E1276" s="84"/>
      <c r="F1276" s="35" t="s">
        <v>101</v>
      </c>
      <c r="G1276" s="59"/>
    </row>
    <row r="1277" spans="2:7" ht="13.5" thickBot="1">
      <c r="B1277" s="26" t="s">
        <v>16</v>
      </c>
      <c r="C1277" s="27" t="s">
        <v>1770</v>
      </c>
      <c r="D1277" s="27" t="s">
        <v>1126</v>
      </c>
      <c r="E1277" s="79">
        <v>0.6268939393939394</v>
      </c>
      <c r="F1277" s="27" t="s">
        <v>367</v>
      </c>
      <c r="G1277" s="80">
        <v>0.09785353535353536</v>
      </c>
    </row>
    <row r="1278" spans="2:7" ht="12.75">
      <c r="B1278" s="29" t="s">
        <v>16</v>
      </c>
      <c r="C1278" s="30" t="s">
        <v>39</v>
      </c>
      <c r="D1278" s="30" t="s">
        <v>178</v>
      </c>
      <c r="E1278" s="81">
        <v>0.9083969465648855</v>
      </c>
      <c r="F1278" s="30" t="s">
        <v>704</v>
      </c>
      <c r="G1278" s="82">
        <v>0.7862595419847328</v>
      </c>
    </row>
    <row r="1279" spans="2:7" ht="12.75">
      <c r="B1279" s="32" t="s">
        <v>1540</v>
      </c>
      <c r="C1279" s="33" t="s">
        <v>34</v>
      </c>
      <c r="D1279" s="33" t="s">
        <v>170</v>
      </c>
      <c r="E1279" s="83">
        <v>0.7352941176470589</v>
      </c>
      <c r="F1279" s="33" t="s">
        <v>100</v>
      </c>
      <c r="G1279" s="53">
        <v>0.14705882352941177</v>
      </c>
    </row>
    <row r="1280" spans="2:7" ht="12.75">
      <c r="B1280" s="32" t="s">
        <v>1542</v>
      </c>
      <c r="C1280" s="33" t="s">
        <v>635</v>
      </c>
      <c r="D1280" s="33" t="s">
        <v>386</v>
      </c>
      <c r="E1280" s="83">
        <v>0.8064516129032258</v>
      </c>
      <c r="F1280" s="33" t="s">
        <v>40</v>
      </c>
      <c r="G1280" s="53">
        <v>0</v>
      </c>
    </row>
    <row r="1281" spans="2:7" ht="12.75">
      <c r="B1281" s="32" t="s">
        <v>1544</v>
      </c>
      <c r="C1281" s="33" t="s">
        <v>101</v>
      </c>
      <c r="D1281" s="33" t="s">
        <v>101</v>
      </c>
      <c r="E1281" s="83"/>
      <c r="F1281" s="33" t="s">
        <v>101</v>
      </c>
      <c r="G1281" s="53"/>
    </row>
    <row r="1282" spans="2:7" ht="12.75">
      <c r="B1282" s="32" t="s">
        <v>1545</v>
      </c>
      <c r="C1282" s="33" t="s">
        <v>235</v>
      </c>
      <c r="D1282" s="33" t="s">
        <v>74</v>
      </c>
      <c r="E1282" s="83">
        <v>0.8947368421052632</v>
      </c>
      <c r="F1282" s="33" t="s">
        <v>162</v>
      </c>
      <c r="G1282" s="53">
        <v>0.15789473684210525</v>
      </c>
    </row>
    <row r="1283" spans="2:7" ht="12.75">
      <c r="B1283" s="32" t="s">
        <v>858</v>
      </c>
      <c r="C1283" s="33" t="s">
        <v>215</v>
      </c>
      <c r="D1283" s="33" t="s">
        <v>179</v>
      </c>
      <c r="E1283" s="83">
        <v>0.660377358490566</v>
      </c>
      <c r="F1283" s="33" t="s">
        <v>40</v>
      </c>
      <c r="G1283" s="53">
        <v>0</v>
      </c>
    </row>
    <row r="1284" spans="2:7" ht="12.75">
      <c r="B1284" s="32" t="s">
        <v>1546</v>
      </c>
      <c r="C1284" s="33" t="s">
        <v>340</v>
      </c>
      <c r="D1284" s="33" t="s">
        <v>484</v>
      </c>
      <c r="E1284" s="83">
        <v>0.3611111111111111</v>
      </c>
      <c r="F1284" s="33" t="s">
        <v>40</v>
      </c>
      <c r="G1284" s="53">
        <v>0</v>
      </c>
    </row>
    <row r="1285" spans="2:7" ht="12.75">
      <c r="B1285" s="32" t="s">
        <v>1547</v>
      </c>
      <c r="C1285" s="33" t="s">
        <v>867</v>
      </c>
      <c r="D1285" s="33" t="s">
        <v>46</v>
      </c>
      <c r="E1285" s="83">
        <v>0.37037037037037035</v>
      </c>
      <c r="F1285" s="33" t="s">
        <v>54</v>
      </c>
      <c r="G1285" s="53">
        <v>0.018518518518518517</v>
      </c>
    </row>
    <row r="1286" spans="2:7" ht="12.75">
      <c r="B1286" s="32" t="s">
        <v>1548</v>
      </c>
      <c r="C1286" s="33" t="s">
        <v>143</v>
      </c>
      <c r="D1286" s="33" t="s">
        <v>162</v>
      </c>
      <c r="E1286" s="83">
        <v>0.2857142857142857</v>
      </c>
      <c r="F1286" s="33" t="s">
        <v>40</v>
      </c>
      <c r="G1286" s="53">
        <v>0</v>
      </c>
    </row>
    <row r="1287" spans="2:7" ht="12.75">
      <c r="B1287" s="32" t="s">
        <v>1549</v>
      </c>
      <c r="C1287" s="33" t="s">
        <v>29</v>
      </c>
      <c r="D1287" s="33" t="s">
        <v>167</v>
      </c>
      <c r="E1287" s="83">
        <v>0.2857142857142857</v>
      </c>
      <c r="F1287" s="33" t="s">
        <v>40</v>
      </c>
      <c r="G1287" s="53">
        <v>0</v>
      </c>
    </row>
    <row r="1288" spans="2:7" ht="12.75">
      <c r="B1288" s="32" t="s">
        <v>1550</v>
      </c>
      <c r="C1288" s="33" t="s">
        <v>363</v>
      </c>
      <c r="D1288" s="33" t="s">
        <v>179</v>
      </c>
      <c r="E1288" s="83">
        <v>0.5932203389830508</v>
      </c>
      <c r="F1288" s="33" t="s">
        <v>167</v>
      </c>
      <c r="G1288" s="53">
        <v>0.06779661016949153</v>
      </c>
    </row>
    <row r="1289" spans="2:7" ht="12.75">
      <c r="B1289" s="32" t="s">
        <v>1551</v>
      </c>
      <c r="C1289" s="33" t="s">
        <v>235</v>
      </c>
      <c r="D1289" s="33" t="s">
        <v>298</v>
      </c>
      <c r="E1289" s="83">
        <v>0.7368421052631579</v>
      </c>
      <c r="F1289" s="33" t="s">
        <v>40</v>
      </c>
      <c r="G1289" s="53">
        <v>0</v>
      </c>
    </row>
    <row r="1290" spans="2:7" ht="12.75">
      <c r="B1290" s="32" t="s">
        <v>1552</v>
      </c>
      <c r="C1290" s="33" t="s">
        <v>245</v>
      </c>
      <c r="D1290" s="33" t="s">
        <v>63</v>
      </c>
      <c r="E1290" s="83">
        <v>0.647887323943662</v>
      </c>
      <c r="F1290" s="33" t="s">
        <v>117</v>
      </c>
      <c r="G1290" s="53">
        <v>0.15492957746478872</v>
      </c>
    </row>
    <row r="1291" spans="2:7" ht="12.75">
      <c r="B1291" s="32" t="s">
        <v>1554</v>
      </c>
      <c r="C1291" s="33" t="s">
        <v>167</v>
      </c>
      <c r="D1291" s="33" t="s">
        <v>40</v>
      </c>
      <c r="E1291" s="83">
        <v>0</v>
      </c>
      <c r="F1291" s="33" t="s">
        <v>40</v>
      </c>
      <c r="G1291" s="53">
        <v>0</v>
      </c>
    </row>
    <row r="1292" spans="2:7" ht="12.75">
      <c r="B1292" s="32" t="s">
        <v>1555</v>
      </c>
      <c r="C1292" s="33" t="s">
        <v>353</v>
      </c>
      <c r="D1292" s="33" t="s">
        <v>85</v>
      </c>
      <c r="E1292" s="83">
        <v>0.6166666666666667</v>
      </c>
      <c r="F1292" s="33" t="s">
        <v>130</v>
      </c>
      <c r="G1292" s="53">
        <v>0.03333333333333333</v>
      </c>
    </row>
    <row r="1293" spans="2:7" ht="12.75">
      <c r="B1293" s="32" t="s">
        <v>1556</v>
      </c>
      <c r="C1293" s="33" t="s">
        <v>484</v>
      </c>
      <c r="D1293" s="33" t="s">
        <v>117</v>
      </c>
      <c r="E1293" s="83">
        <v>0.8461538461538461</v>
      </c>
      <c r="F1293" s="33" t="s">
        <v>40</v>
      </c>
      <c r="G1293" s="53">
        <v>0</v>
      </c>
    </row>
    <row r="1294" spans="2:7" ht="12.75">
      <c r="B1294" s="32" t="s">
        <v>1021</v>
      </c>
      <c r="C1294" s="33" t="s">
        <v>160</v>
      </c>
      <c r="D1294" s="33" t="s">
        <v>40</v>
      </c>
      <c r="E1294" s="83">
        <v>0</v>
      </c>
      <c r="F1294" s="33" t="s">
        <v>40</v>
      </c>
      <c r="G1294" s="53">
        <v>0</v>
      </c>
    </row>
    <row r="1295" spans="2:7" ht="12.75">
      <c r="B1295" s="32" t="s">
        <v>1557</v>
      </c>
      <c r="C1295" s="33" t="s">
        <v>375</v>
      </c>
      <c r="D1295" s="33" t="s">
        <v>484</v>
      </c>
      <c r="E1295" s="83">
        <v>0.5416666666666666</v>
      </c>
      <c r="F1295" s="33" t="s">
        <v>40</v>
      </c>
      <c r="G1295" s="53">
        <v>0</v>
      </c>
    </row>
    <row r="1296" spans="2:7" ht="12.75">
      <c r="B1296" s="32" t="s">
        <v>1558</v>
      </c>
      <c r="C1296" s="33" t="s">
        <v>116</v>
      </c>
      <c r="D1296" s="33" t="s">
        <v>100</v>
      </c>
      <c r="E1296" s="83">
        <v>0.37037037037037035</v>
      </c>
      <c r="F1296" s="33" t="s">
        <v>54</v>
      </c>
      <c r="G1296" s="53">
        <v>0.037037037037037035</v>
      </c>
    </row>
    <row r="1297" spans="2:7" ht="12.75">
      <c r="B1297" s="32" t="s">
        <v>1559</v>
      </c>
      <c r="C1297" s="33" t="s">
        <v>104</v>
      </c>
      <c r="D1297" s="33" t="s">
        <v>54</v>
      </c>
      <c r="E1297" s="83">
        <v>0.1111111111111111</v>
      </c>
      <c r="F1297" s="33" t="s">
        <v>40</v>
      </c>
      <c r="G1297" s="53">
        <v>0</v>
      </c>
    </row>
    <row r="1298" spans="2:7" ht="12.75">
      <c r="B1298" s="32" t="s">
        <v>1560</v>
      </c>
      <c r="C1298" s="33" t="s">
        <v>101</v>
      </c>
      <c r="D1298" s="33" t="s">
        <v>101</v>
      </c>
      <c r="E1298" s="83"/>
      <c r="F1298" s="33" t="s">
        <v>101</v>
      </c>
      <c r="G1298" s="53"/>
    </row>
    <row r="1299" spans="2:7" ht="12.75">
      <c r="B1299" s="32" t="s">
        <v>576</v>
      </c>
      <c r="C1299" s="33" t="s">
        <v>162</v>
      </c>
      <c r="D1299" s="33" t="s">
        <v>167</v>
      </c>
      <c r="E1299" s="83">
        <v>0.6666666666666666</v>
      </c>
      <c r="F1299" s="33" t="s">
        <v>40</v>
      </c>
      <c r="G1299" s="53">
        <v>0</v>
      </c>
    </row>
    <row r="1300" spans="2:7" ht="12.75">
      <c r="B1300" s="32" t="s">
        <v>1561</v>
      </c>
      <c r="C1300" s="33" t="s">
        <v>29</v>
      </c>
      <c r="D1300" s="33" t="s">
        <v>130</v>
      </c>
      <c r="E1300" s="83">
        <v>0.14285714285714285</v>
      </c>
      <c r="F1300" s="33" t="s">
        <v>40</v>
      </c>
      <c r="G1300" s="53">
        <v>0</v>
      </c>
    </row>
    <row r="1301" spans="2:7" ht="12.75">
      <c r="B1301" s="32" t="s">
        <v>1562</v>
      </c>
      <c r="C1301" s="33" t="s">
        <v>104</v>
      </c>
      <c r="D1301" s="33" t="s">
        <v>54</v>
      </c>
      <c r="E1301" s="83">
        <v>0.1111111111111111</v>
      </c>
      <c r="F1301" s="33" t="s">
        <v>40</v>
      </c>
      <c r="G1301" s="53">
        <v>0</v>
      </c>
    </row>
    <row r="1302" spans="2:7" ht="12.75">
      <c r="B1302" s="32" t="s">
        <v>1563</v>
      </c>
      <c r="C1302" s="33" t="s">
        <v>153</v>
      </c>
      <c r="D1302" s="33" t="s">
        <v>104</v>
      </c>
      <c r="E1302" s="83">
        <v>0.2727272727272727</v>
      </c>
      <c r="F1302" s="33" t="s">
        <v>40</v>
      </c>
      <c r="G1302" s="53">
        <v>0</v>
      </c>
    </row>
    <row r="1303" spans="2:7" ht="12.75">
      <c r="B1303" s="32" t="s">
        <v>1564</v>
      </c>
      <c r="C1303" s="33" t="s">
        <v>235</v>
      </c>
      <c r="D1303" s="33" t="s">
        <v>130</v>
      </c>
      <c r="E1303" s="83">
        <v>0.05263157894736842</v>
      </c>
      <c r="F1303" s="33" t="s">
        <v>130</v>
      </c>
      <c r="G1303" s="53">
        <v>0.05263157894736842</v>
      </c>
    </row>
    <row r="1304" spans="2:7" ht="12.75">
      <c r="B1304" s="32" t="s">
        <v>1565</v>
      </c>
      <c r="C1304" s="33" t="s">
        <v>763</v>
      </c>
      <c r="D1304" s="33" t="s">
        <v>37</v>
      </c>
      <c r="E1304" s="83">
        <v>0.8857142857142857</v>
      </c>
      <c r="F1304" s="33" t="s">
        <v>54</v>
      </c>
      <c r="G1304" s="53">
        <v>0.014285714285714285</v>
      </c>
    </row>
    <row r="1305" spans="2:7" ht="12.75">
      <c r="B1305" s="32" t="s">
        <v>1566</v>
      </c>
      <c r="C1305" s="33" t="s">
        <v>100</v>
      </c>
      <c r="D1305" s="33" t="s">
        <v>40</v>
      </c>
      <c r="E1305" s="83">
        <v>0</v>
      </c>
      <c r="F1305" s="33" t="s">
        <v>40</v>
      </c>
      <c r="G1305" s="53">
        <v>0</v>
      </c>
    </row>
    <row r="1306" spans="2:7" ht="12.75">
      <c r="B1306" s="32" t="s">
        <v>883</v>
      </c>
      <c r="C1306" s="33" t="s">
        <v>164</v>
      </c>
      <c r="D1306" s="33" t="s">
        <v>130</v>
      </c>
      <c r="E1306" s="83">
        <v>0.6666666666666666</v>
      </c>
      <c r="F1306" s="33" t="s">
        <v>40</v>
      </c>
      <c r="G1306" s="53">
        <v>0</v>
      </c>
    </row>
    <row r="1307" spans="2:7" ht="12.75">
      <c r="B1307" s="32" t="s">
        <v>1567</v>
      </c>
      <c r="C1307" s="33" t="s">
        <v>484</v>
      </c>
      <c r="D1307" s="33" t="s">
        <v>91</v>
      </c>
      <c r="E1307" s="83">
        <v>0.9230769230769231</v>
      </c>
      <c r="F1307" s="33" t="s">
        <v>40</v>
      </c>
      <c r="G1307" s="53">
        <v>0</v>
      </c>
    </row>
    <row r="1308" spans="2:7" ht="12.75">
      <c r="B1308" s="32" t="s">
        <v>1568</v>
      </c>
      <c r="C1308" s="33" t="s">
        <v>193</v>
      </c>
      <c r="D1308" s="33" t="s">
        <v>763</v>
      </c>
      <c r="E1308" s="83">
        <v>0.8536585365853658</v>
      </c>
      <c r="F1308" s="33" t="s">
        <v>54</v>
      </c>
      <c r="G1308" s="53">
        <v>0.012195121951219513</v>
      </c>
    </row>
    <row r="1309" spans="2:7" ht="12.75">
      <c r="B1309" s="32" t="s">
        <v>1570</v>
      </c>
      <c r="C1309" s="33" t="s">
        <v>107</v>
      </c>
      <c r="D1309" s="33" t="s">
        <v>116</v>
      </c>
      <c r="E1309" s="83">
        <v>0.9</v>
      </c>
      <c r="F1309" s="33" t="s">
        <v>40</v>
      </c>
      <c r="G1309" s="53">
        <v>0</v>
      </c>
    </row>
    <row r="1310" spans="2:7" ht="12.75">
      <c r="B1310" s="32" t="s">
        <v>1571</v>
      </c>
      <c r="C1310" s="33" t="s">
        <v>471</v>
      </c>
      <c r="D1310" s="33" t="s">
        <v>63</v>
      </c>
      <c r="E1310" s="83">
        <v>0.8846153846153846</v>
      </c>
      <c r="F1310" s="33" t="s">
        <v>160</v>
      </c>
      <c r="G1310" s="53">
        <v>0.1346153846153846</v>
      </c>
    </row>
    <row r="1311" spans="2:7" ht="12.75">
      <c r="B1311" s="32" t="s">
        <v>1572</v>
      </c>
      <c r="C1311" s="33" t="s">
        <v>167</v>
      </c>
      <c r="D1311" s="33" t="s">
        <v>130</v>
      </c>
      <c r="E1311" s="83">
        <v>0.5</v>
      </c>
      <c r="F1311" s="33" t="s">
        <v>40</v>
      </c>
      <c r="G1311" s="53">
        <v>0</v>
      </c>
    </row>
    <row r="1312" spans="2:7" ht="12.75">
      <c r="B1312" s="32" t="s">
        <v>1573</v>
      </c>
      <c r="C1312" s="33" t="s">
        <v>138</v>
      </c>
      <c r="D1312" s="33" t="s">
        <v>54</v>
      </c>
      <c r="E1312" s="83">
        <v>0.2</v>
      </c>
      <c r="F1312" s="33" t="s">
        <v>40</v>
      </c>
      <c r="G1312" s="53">
        <v>0</v>
      </c>
    </row>
    <row r="1313" spans="2:7" ht="12.75">
      <c r="B1313" s="32" t="s">
        <v>1574</v>
      </c>
      <c r="C1313" s="33" t="s">
        <v>101</v>
      </c>
      <c r="D1313" s="33" t="s">
        <v>101</v>
      </c>
      <c r="E1313" s="83"/>
      <c r="F1313" s="33" t="s">
        <v>101</v>
      </c>
      <c r="G1313" s="53"/>
    </row>
    <row r="1314" spans="2:7" ht="12.75">
      <c r="B1314" s="32" t="s">
        <v>1575</v>
      </c>
      <c r="C1314" s="33" t="s">
        <v>596</v>
      </c>
      <c r="D1314" s="33" t="s">
        <v>248</v>
      </c>
      <c r="E1314" s="83">
        <v>0.6896551724137931</v>
      </c>
      <c r="F1314" s="33" t="s">
        <v>40</v>
      </c>
      <c r="G1314" s="53">
        <v>0</v>
      </c>
    </row>
    <row r="1315" spans="2:7" ht="12.75">
      <c r="B1315" s="32" t="s">
        <v>1576</v>
      </c>
      <c r="C1315" s="33" t="s">
        <v>117</v>
      </c>
      <c r="D1315" s="33" t="s">
        <v>120</v>
      </c>
      <c r="E1315" s="83">
        <v>0.7272727272727273</v>
      </c>
      <c r="F1315" s="33" t="s">
        <v>40</v>
      </c>
      <c r="G1315" s="53">
        <v>0</v>
      </c>
    </row>
    <row r="1316" spans="2:7" ht="12.75">
      <c r="B1316" s="32" t="s">
        <v>1577</v>
      </c>
      <c r="C1316" s="33" t="s">
        <v>100</v>
      </c>
      <c r="D1316" s="33" t="s">
        <v>104</v>
      </c>
      <c r="E1316" s="83">
        <v>0.9</v>
      </c>
      <c r="F1316" s="33" t="s">
        <v>54</v>
      </c>
      <c r="G1316" s="53">
        <v>0.1</v>
      </c>
    </row>
    <row r="1317" spans="2:7" ht="12.75">
      <c r="B1317" s="32" t="s">
        <v>1578</v>
      </c>
      <c r="C1317" s="33" t="s">
        <v>160</v>
      </c>
      <c r="D1317" s="33" t="s">
        <v>138</v>
      </c>
      <c r="E1317" s="83">
        <v>0.7142857142857143</v>
      </c>
      <c r="F1317" s="33" t="s">
        <v>40</v>
      </c>
      <c r="G1317" s="53">
        <v>0</v>
      </c>
    </row>
    <row r="1318" spans="2:7" ht="12.75">
      <c r="B1318" s="32" t="s">
        <v>1413</v>
      </c>
      <c r="C1318" s="33" t="s">
        <v>138</v>
      </c>
      <c r="D1318" s="33" t="s">
        <v>167</v>
      </c>
      <c r="E1318" s="83">
        <v>0.8</v>
      </c>
      <c r="F1318" s="33" t="s">
        <v>40</v>
      </c>
      <c r="G1318" s="53">
        <v>0</v>
      </c>
    </row>
    <row r="1319" spans="2:7" ht="12.75">
      <c r="B1319" s="32" t="s">
        <v>1579</v>
      </c>
      <c r="C1319" s="33" t="s">
        <v>167</v>
      </c>
      <c r="D1319" s="33" t="s">
        <v>40</v>
      </c>
      <c r="E1319" s="83">
        <v>0</v>
      </c>
      <c r="F1319" s="33" t="s">
        <v>40</v>
      </c>
      <c r="G1319" s="53">
        <v>0</v>
      </c>
    </row>
    <row r="1320" spans="2:7" ht="12.75">
      <c r="B1320" s="32" t="s">
        <v>1580</v>
      </c>
      <c r="C1320" s="33" t="s">
        <v>147</v>
      </c>
      <c r="D1320" s="33" t="s">
        <v>104</v>
      </c>
      <c r="E1320" s="83">
        <v>0.5</v>
      </c>
      <c r="F1320" s="33" t="s">
        <v>54</v>
      </c>
      <c r="G1320" s="53">
        <v>0.05555555555555555</v>
      </c>
    </row>
    <row r="1321" spans="2:7" ht="12.75">
      <c r="B1321" s="32" t="s">
        <v>1581</v>
      </c>
      <c r="C1321" s="33" t="s">
        <v>101</v>
      </c>
      <c r="D1321" s="33" t="s">
        <v>101</v>
      </c>
      <c r="E1321" s="83"/>
      <c r="F1321" s="33" t="s">
        <v>101</v>
      </c>
      <c r="G1321" s="53"/>
    </row>
    <row r="1322" spans="2:7" ht="12.75">
      <c r="B1322" s="32" t="s">
        <v>1582</v>
      </c>
      <c r="C1322" s="33" t="s">
        <v>104</v>
      </c>
      <c r="D1322" s="33" t="s">
        <v>167</v>
      </c>
      <c r="E1322" s="83">
        <v>0.4444444444444444</v>
      </c>
      <c r="F1322" s="33" t="s">
        <v>40</v>
      </c>
      <c r="G1322" s="53">
        <v>0</v>
      </c>
    </row>
    <row r="1323" spans="2:7" ht="12.75">
      <c r="B1323" s="32" t="s">
        <v>1583</v>
      </c>
      <c r="C1323" s="33" t="s">
        <v>164</v>
      </c>
      <c r="D1323" s="33" t="s">
        <v>130</v>
      </c>
      <c r="E1323" s="83">
        <v>0.6666666666666666</v>
      </c>
      <c r="F1323" s="33" t="s">
        <v>40</v>
      </c>
      <c r="G1323" s="53">
        <v>0</v>
      </c>
    </row>
    <row r="1324" spans="2:7" ht="12.75">
      <c r="B1324" s="32" t="s">
        <v>1584</v>
      </c>
      <c r="C1324" s="33" t="s">
        <v>266</v>
      </c>
      <c r="D1324" s="33" t="s">
        <v>484</v>
      </c>
      <c r="E1324" s="83">
        <v>0.7647058823529411</v>
      </c>
      <c r="F1324" s="33" t="s">
        <v>40</v>
      </c>
      <c r="G1324" s="53">
        <v>0</v>
      </c>
    </row>
    <row r="1325" spans="2:7" ht="12.75">
      <c r="B1325" s="32" t="s">
        <v>1585</v>
      </c>
      <c r="C1325" s="33" t="s">
        <v>63</v>
      </c>
      <c r="D1325" s="33" t="s">
        <v>173</v>
      </c>
      <c r="E1325" s="83">
        <v>0.8478260869565217</v>
      </c>
      <c r="F1325" s="33" t="s">
        <v>130</v>
      </c>
      <c r="G1325" s="53">
        <v>0.043478260869565216</v>
      </c>
    </row>
    <row r="1326" spans="2:7" ht="12.75">
      <c r="B1326" s="32" t="s">
        <v>1586</v>
      </c>
      <c r="C1326" s="33" t="s">
        <v>160</v>
      </c>
      <c r="D1326" s="33" t="s">
        <v>54</v>
      </c>
      <c r="E1326" s="83">
        <v>0.14285714285714285</v>
      </c>
      <c r="F1326" s="33" t="s">
        <v>40</v>
      </c>
      <c r="G1326" s="53">
        <v>0</v>
      </c>
    </row>
    <row r="1327" spans="2:7" ht="12.75">
      <c r="B1327" s="32" t="s">
        <v>1587</v>
      </c>
      <c r="C1327" s="33" t="s">
        <v>164</v>
      </c>
      <c r="D1327" s="33" t="s">
        <v>40</v>
      </c>
      <c r="E1327" s="83">
        <v>0</v>
      </c>
      <c r="F1327" s="33" t="s">
        <v>40</v>
      </c>
      <c r="G1327" s="53">
        <v>0</v>
      </c>
    </row>
    <row r="1328" spans="2:7" ht="12.75">
      <c r="B1328" s="32" t="s">
        <v>1588</v>
      </c>
      <c r="C1328" s="33" t="s">
        <v>101</v>
      </c>
      <c r="D1328" s="33" t="s">
        <v>101</v>
      </c>
      <c r="E1328" s="83"/>
      <c r="F1328" s="33" t="s">
        <v>101</v>
      </c>
      <c r="G1328" s="53"/>
    </row>
    <row r="1329" spans="2:7" ht="12.75">
      <c r="B1329" s="32" t="s">
        <v>1589</v>
      </c>
      <c r="C1329" s="33" t="s">
        <v>138</v>
      </c>
      <c r="D1329" s="33" t="s">
        <v>138</v>
      </c>
      <c r="E1329" s="83">
        <v>1</v>
      </c>
      <c r="F1329" s="33" t="s">
        <v>40</v>
      </c>
      <c r="G1329" s="53">
        <v>0</v>
      </c>
    </row>
    <row r="1330" spans="2:7" ht="12.75">
      <c r="B1330" s="32" t="s">
        <v>1590</v>
      </c>
      <c r="C1330" s="33" t="s">
        <v>138</v>
      </c>
      <c r="D1330" s="33" t="s">
        <v>54</v>
      </c>
      <c r="E1330" s="83">
        <v>0.2</v>
      </c>
      <c r="F1330" s="33" t="s">
        <v>40</v>
      </c>
      <c r="G1330" s="53">
        <v>0</v>
      </c>
    </row>
    <row r="1331" spans="2:7" ht="12.75">
      <c r="B1331" s="32" t="s">
        <v>351</v>
      </c>
      <c r="C1331" s="33" t="s">
        <v>104</v>
      </c>
      <c r="D1331" s="33" t="s">
        <v>138</v>
      </c>
      <c r="E1331" s="83">
        <v>0.5555555555555556</v>
      </c>
      <c r="F1331" s="33" t="s">
        <v>40</v>
      </c>
      <c r="G1331" s="53">
        <v>0</v>
      </c>
    </row>
    <row r="1332" spans="2:7" ht="12.75">
      <c r="B1332" s="32" t="s">
        <v>1591</v>
      </c>
      <c r="C1332" s="33" t="s">
        <v>66</v>
      </c>
      <c r="D1332" s="33" t="s">
        <v>104</v>
      </c>
      <c r="E1332" s="83">
        <v>0.47368421052631576</v>
      </c>
      <c r="F1332" s="33" t="s">
        <v>40</v>
      </c>
      <c r="G1332" s="53">
        <v>0</v>
      </c>
    </row>
    <row r="1333" spans="2:7" ht="12.75">
      <c r="B1333" s="32" t="s">
        <v>1592</v>
      </c>
      <c r="C1333" s="33" t="s">
        <v>164</v>
      </c>
      <c r="D1333" s="33" t="s">
        <v>130</v>
      </c>
      <c r="E1333" s="83">
        <v>0.6666666666666666</v>
      </c>
      <c r="F1333" s="33" t="s">
        <v>40</v>
      </c>
      <c r="G1333" s="53">
        <v>0</v>
      </c>
    </row>
    <row r="1334" spans="2:7" ht="12.75">
      <c r="B1334" s="32" t="s">
        <v>1593</v>
      </c>
      <c r="C1334" s="33" t="s">
        <v>101</v>
      </c>
      <c r="D1334" s="33" t="s">
        <v>101</v>
      </c>
      <c r="E1334" s="83"/>
      <c r="F1334" s="33" t="s">
        <v>101</v>
      </c>
      <c r="G1334" s="53"/>
    </row>
    <row r="1335" spans="2:7" ht="12.75">
      <c r="B1335" s="32" t="s">
        <v>814</v>
      </c>
      <c r="C1335" s="33" t="s">
        <v>164</v>
      </c>
      <c r="D1335" s="33" t="s">
        <v>130</v>
      </c>
      <c r="E1335" s="83">
        <v>0.6666666666666666</v>
      </c>
      <c r="F1335" s="33" t="s">
        <v>40</v>
      </c>
      <c r="G1335" s="53">
        <v>0</v>
      </c>
    </row>
    <row r="1336" spans="2:7" ht="12.75">
      <c r="B1336" s="32" t="s">
        <v>1594</v>
      </c>
      <c r="C1336" s="33" t="s">
        <v>133</v>
      </c>
      <c r="D1336" s="33" t="s">
        <v>143</v>
      </c>
      <c r="E1336" s="83">
        <v>0.65625</v>
      </c>
      <c r="F1336" s="33" t="s">
        <v>54</v>
      </c>
      <c r="G1336" s="53">
        <v>0.03125</v>
      </c>
    </row>
    <row r="1337" spans="2:7" ht="12.75">
      <c r="B1337" s="32" t="s">
        <v>1595</v>
      </c>
      <c r="C1337" s="33" t="s">
        <v>66</v>
      </c>
      <c r="D1337" s="33" t="s">
        <v>138</v>
      </c>
      <c r="E1337" s="83">
        <v>0.2631578947368421</v>
      </c>
      <c r="F1337" s="33" t="s">
        <v>40</v>
      </c>
      <c r="G1337" s="53">
        <v>0</v>
      </c>
    </row>
    <row r="1338" spans="2:7" ht="12.75">
      <c r="B1338" s="32" t="s">
        <v>1596</v>
      </c>
      <c r="C1338" s="33" t="s">
        <v>807</v>
      </c>
      <c r="D1338" s="33" t="s">
        <v>386</v>
      </c>
      <c r="E1338" s="83">
        <v>0.6097560975609756</v>
      </c>
      <c r="F1338" s="33" t="s">
        <v>40</v>
      </c>
      <c r="G1338" s="53">
        <v>0</v>
      </c>
    </row>
    <row r="1339" spans="2:7" ht="12.75">
      <c r="B1339" s="32" t="s">
        <v>1597</v>
      </c>
      <c r="C1339" s="33" t="s">
        <v>1532</v>
      </c>
      <c r="D1339" s="33" t="s">
        <v>133</v>
      </c>
      <c r="E1339" s="83">
        <v>0.6666666666666666</v>
      </c>
      <c r="F1339" s="33" t="s">
        <v>54</v>
      </c>
      <c r="G1339" s="53">
        <v>0.020833333333333332</v>
      </c>
    </row>
    <row r="1340" spans="2:7" ht="12.75">
      <c r="B1340" s="32" t="s">
        <v>1598</v>
      </c>
      <c r="C1340" s="33" t="s">
        <v>162</v>
      </c>
      <c r="D1340" s="33" t="s">
        <v>130</v>
      </c>
      <c r="E1340" s="83">
        <v>0.3333333333333333</v>
      </c>
      <c r="F1340" s="33" t="s">
        <v>40</v>
      </c>
      <c r="G1340" s="53">
        <v>0</v>
      </c>
    </row>
    <row r="1341" spans="2:7" ht="12.75">
      <c r="B1341" s="32" t="s">
        <v>1008</v>
      </c>
      <c r="C1341" s="33" t="s">
        <v>120</v>
      </c>
      <c r="D1341" s="33" t="s">
        <v>54</v>
      </c>
      <c r="E1341" s="83">
        <v>0.125</v>
      </c>
      <c r="F1341" s="33" t="s">
        <v>40</v>
      </c>
      <c r="G1341" s="53">
        <v>0</v>
      </c>
    </row>
    <row r="1342" spans="2:7" ht="12.75">
      <c r="B1342" s="32" t="s">
        <v>1599</v>
      </c>
      <c r="C1342" s="33" t="s">
        <v>162</v>
      </c>
      <c r="D1342" s="33" t="s">
        <v>130</v>
      </c>
      <c r="E1342" s="83">
        <v>0.3333333333333333</v>
      </c>
      <c r="F1342" s="33" t="s">
        <v>40</v>
      </c>
      <c r="G1342" s="53">
        <v>0</v>
      </c>
    </row>
    <row r="1343" spans="2:7" ht="12.75">
      <c r="B1343" s="32" t="s">
        <v>1600</v>
      </c>
      <c r="C1343" s="33" t="s">
        <v>101</v>
      </c>
      <c r="D1343" s="33" t="s">
        <v>101</v>
      </c>
      <c r="E1343" s="83"/>
      <c r="F1343" s="33" t="s">
        <v>101</v>
      </c>
      <c r="G1343" s="53"/>
    </row>
    <row r="1344" spans="2:7" ht="12.75">
      <c r="B1344" s="32" t="s">
        <v>858</v>
      </c>
      <c r="C1344" s="33" t="s">
        <v>167</v>
      </c>
      <c r="D1344" s="33" t="s">
        <v>40</v>
      </c>
      <c r="E1344" s="83">
        <v>0</v>
      </c>
      <c r="F1344" s="33" t="s">
        <v>40</v>
      </c>
      <c r="G1344" s="53">
        <v>0</v>
      </c>
    </row>
    <row r="1345" spans="2:7" ht="12.75">
      <c r="B1345" s="32" t="s">
        <v>1601</v>
      </c>
      <c r="C1345" s="33" t="s">
        <v>120</v>
      </c>
      <c r="D1345" s="33" t="s">
        <v>54</v>
      </c>
      <c r="E1345" s="83">
        <v>0.125</v>
      </c>
      <c r="F1345" s="33" t="s">
        <v>40</v>
      </c>
      <c r="G1345" s="53">
        <v>0</v>
      </c>
    </row>
    <row r="1346" spans="2:7" ht="12.75">
      <c r="B1346" s="32" t="s">
        <v>113</v>
      </c>
      <c r="C1346" s="33" t="s">
        <v>164</v>
      </c>
      <c r="D1346" s="33" t="s">
        <v>40</v>
      </c>
      <c r="E1346" s="83">
        <v>0</v>
      </c>
      <c r="F1346" s="33" t="s">
        <v>40</v>
      </c>
      <c r="G1346" s="53">
        <v>0</v>
      </c>
    </row>
    <row r="1347" spans="2:7" ht="12.75">
      <c r="B1347" s="32" t="s">
        <v>1599</v>
      </c>
      <c r="C1347" s="33" t="s">
        <v>138</v>
      </c>
      <c r="D1347" s="33" t="s">
        <v>164</v>
      </c>
      <c r="E1347" s="83">
        <v>0.6</v>
      </c>
      <c r="F1347" s="33" t="s">
        <v>40</v>
      </c>
      <c r="G1347" s="53">
        <v>0</v>
      </c>
    </row>
    <row r="1348" spans="2:7" ht="12.75">
      <c r="B1348" s="32" t="s">
        <v>869</v>
      </c>
      <c r="C1348" s="33" t="s">
        <v>162</v>
      </c>
      <c r="D1348" s="33" t="s">
        <v>164</v>
      </c>
      <c r="E1348" s="83">
        <v>0.5</v>
      </c>
      <c r="F1348" s="33" t="s">
        <v>40</v>
      </c>
      <c r="G1348" s="53">
        <v>0</v>
      </c>
    </row>
    <row r="1349" spans="2:7" ht="12.75">
      <c r="B1349" s="32" t="s">
        <v>805</v>
      </c>
      <c r="C1349" s="33" t="s">
        <v>117</v>
      </c>
      <c r="D1349" s="33" t="s">
        <v>160</v>
      </c>
      <c r="E1349" s="83">
        <v>0.6363636363636364</v>
      </c>
      <c r="F1349" s="33" t="s">
        <v>40</v>
      </c>
      <c r="G1349" s="53">
        <v>0</v>
      </c>
    </row>
    <row r="1350" spans="2:7" ht="12.75">
      <c r="B1350" s="32" t="s">
        <v>1602</v>
      </c>
      <c r="C1350" s="33" t="s">
        <v>101</v>
      </c>
      <c r="D1350" s="33" t="s">
        <v>101</v>
      </c>
      <c r="E1350" s="83"/>
      <c r="F1350" s="33" t="s">
        <v>101</v>
      </c>
      <c r="G1350" s="53"/>
    </row>
    <row r="1351" spans="2:7" ht="12.75">
      <c r="B1351" s="32" t="s">
        <v>742</v>
      </c>
      <c r="C1351" s="33" t="s">
        <v>101</v>
      </c>
      <c r="D1351" s="33" t="s">
        <v>101</v>
      </c>
      <c r="E1351" s="83"/>
      <c r="F1351" s="33" t="s">
        <v>101</v>
      </c>
      <c r="G1351" s="53"/>
    </row>
    <row r="1352" spans="2:7" ht="12.75">
      <c r="B1352" s="32" t="s">
        <v>897</v>
      </c>
      <c r="C1352" s="33" t="s">
        <v>167</v>
      </c>
      <c r="D1352" s="33" t="s">
        <v>54</v>
      </c>
      <c r="E1352" s="83">
        <v>0.25</v>
      </c>
      <c r="F1352" s="33" t="s">
        <v>40</v>
      </c>
      <c r="G1352" s="53">
        <v>0</v>
      </c>
    </row>
    <row r="1353" spans="2:7" ht="12.75">
      <c r="B1353" s="32" t="s">
        <v>197</v>
      </c>
      <c r="C1353" s="33" t="s">
        <v>167</v>
      </c>
      <c r="D1353" s="33" t="s">
        <v>130</v>
      </c>
      <c r="E1353" s="83">
        <v>0.5</v>
      </c>
      <c r="F1353" s="33" t="s">
        <v>40</v>
      </c>
      <c r="G1353" s="53">
        <v>0</v>
      </c>
    </row>
    <row r="1354" spans="2:7" ht="13.5" thickBot="1">
      <c r="B1354" s="34" t="s">
        <v>198</v>
      </c>
      <c r="C1354" s="35" t="s">
        <v>100</v>
      </c>
      <c r="D1354" s="35" t="s">
        <v>164</v>
      </c>
      <c r="E1354" s="84">
        <v>0.3</v>
      </c>
      <c r="F1354" s="35" t="s">
        <v>40</v>
      </c>
      <c r="G1354" s="59">
        <v>0</v>
      </c>
    </row>
    <row r="1355" spans="2:7" ht="13.5" thickBot="1">
      <c r="B1355" s="26" t="s">
        <v>17</v>
      </c>
      <c r="C1355" s="27" t="s">
        <v>1771</v>
      </c>
      <c r="D1355" s="27" t="s">
        <v>1725</v>
      </c>
      <c r="E1355" s="79">
        <v>0.14599824098504838</v>
      </c>
      <c r="F1355" s="27" t="s">
        <v>220</v>
      </c>
      <c r="G1355" s="80">
        <v>0.03825857519788918</v>
      </c>
    </row>
    <row r="1356" spans="2:7" ht="12.75">
      <c r="B1356" s="29" t="s">
        <v>17</v>
      </c>
      <c r="C1356" s="30" t="s">
        <v>39</v>
      </c>
      <c r="D1356" s="30" t="s">
        <v>604</v>
      </c>
      <c r="E1356" s="81">
        <v>0.6183206106870229</v>
      </c>
      <c r="F1356" s="30" t="s">
        <v>245</v>
      </c>
      <c r="G1356" s="82">
        <v>0.5419847328244275</v>
      </c>
    </row>
    <row r="1357" spans="2:7" ht="12.75">
      <c r="B1357" s="32" t="s">
        <v>1606</v>
      </c>
      <c r="C1357" s="33" t="s">
        <v>807</v>
      </c>
      <c r="D1357" s="33" t="s">
        <v>164</v>
      </c>
      <c r="E1357" s="83">
        <v>0.07317073170731707</v>
      </c>
      <c r="F1357" s="33" t="s">
        <v>40</v>
      </c>
      <c r="G1357" s="53">
        <v>0</v>
      </c>
    </row>
    <row r="1358" spans="2:7" ht="12.75">
      <c r="B1358" s="32" t="s">
        <v>518</v>
      </c>
      <c r="C1358" s="33" t="s">
        <v>117</v>
      </c>
      <c r="D1358" s="33" t="s">
        <v>40</v>
      </c>
      <c r="E1358" s="83">
        <v>0</v>
      </c>
      <c r="F1358" s="33" t="s">
        <v>54</v>
      </c>
      <c r="G1358" s="53">
        <v>0.09090909090909091</v>
      </c>
    </row>
    <row r="1359" spans="2:7" ht="12.75">
      <c r="B1359" s="32" t="s">
        <v>1607</v>
      </c>
      <c r="C1359" s="33" t="s">
        <v>85</v>
      </c>
      <c r="D1359" s="33" t="s">
        <v>54</v>
      </c>
      <c r="E1359" s="83">
        <v>0.02702702702702703</v>
      </c>
      <c r="F1359" s="33" t="s">
        <v>40</v>
      </c>
      <c r="G1359" s="53">
        <v>0</v>
      </c>
    </row>
    <row r="1360" spans="2:7" ht="12.75">
      <c r="B1360" s="32" t="s">
        <v>1608</v>
      </c>
      <c r="C1360" s="33" t="s">
        <v>408</v>
      </c>
      <c r="D1360" s="33" t="s">
        <v>40</v>
      </c>
      <c r="E1360" s="83">
        <v>0</v>
      </c>
      <c r="F1360" s="33" t="s">
        <v>40</v>
      </c>
      <c r="G1360" s="53">
        <v>0</v>
      </c>
    </row>
    <row r="1361" spans="2:7" ht="12.75">
      <c r="B1361" s="32" t="s">
        <v>1609</v>
      </c>
      <c r="C1361" s="33" t="s">
        <v>268</v>
      </c>
      <c r="D1361" s="33" t="s">
        <v>40</v>
      </c>
      <c r="E1361" s="83">
        <v>0</v>
      </c>
      <c r="F1361" s="33" t="s">
        <v>40</v>
      </c>
      <c r="G1361" s="53">
        <v>0</v>
      </c>
    </row>
    <row r="1362" spans="2:7" ht="12.75">
      <c r="B1362" s="32" t="s">
        <v>1610</v>
      </c>
      <c r="C1362" s="33" t="s">
        <v>171</v>
      </c>
      <c r="D1362" s="33" t="s">
        <v>130</v>
      </c>
      <c r="E1362" s="83">
        <v>0.0273972602739726</v>
      </c>
      <c r="F1362" s="33" t="s">
        <v>40</v>
      </c>
      <c r="G1362" s="53">
        <v>0</v>
      </c>
    </row>
    <row r="1363" spans="2:7" ht="12.75">
      <c r="B1363" s="32" t="s">
        <v>1611</v>
      </c>
      <c r="C1363" s="33" t="s">
        <v>120</v>
      </c>
      <c r="D1363" s="33" t="s">
        <v>40</v>
      </c>
      <c r="E1363" s="83">
        <v>0</v>
      </c>
      <c r="F1363" s="33" t="s">
        <v>40</v>
      </c>
      <c r="G1363" s="53">
        <v>0</v>
      </c>
    </row>
    <row r="1364" spans="2:7" ht="12.75">
      <c r="B1364" s="32" t="s">
        <v>1612</v>
      </c>
      <c r="C1364" s="33" t="s">
        <v>972</v>
      </c>
      <c r="D1364" s="33" t="s">
        <v>426</v>
      </c>
      <c r="E1364" s="83">
        <v>0.6701030927835051</v>
      </c>
      <c r="F1364" s="33" t="s">
        <v>40</v>
      </c>
      <c r="G1364" s="53">
        <v>0</v>
      </c>
    </row>
    <row r="1365" spans="2:7" ht="12.75">
      <c r="B1365" s="32" t="s">
        <v>1614</v>
      </c>
      <c r="C1365" s="33" t="s">
        <v>141</v>
      </c>
      <c r="D1365" s="33" t="s">
        <v>40</v>
      </c>
      <c r="E1365" s="83">
        <v>0</v>
      </c>
      <c r="F1365" s="33" t="s">
        <v>40</v>
      </c>
      <c r="G1365" s="53">
        <v>0</v>
      </c>
    </row>
    <row r="1366" spans="2:7" ht="12.75">
      <c r="B1366" s="32" t="s">
        <v>311</v>
      </c>
      <c r="C1366" s="33" t="s">
        <v>601</v>
      </c>
      <c r="D1366" s="33" t="s">
        <v>162</v>
      </c>
      <c r="E1366" s="83">
        <v>0.06521739130434782</v>
      </c>
      <c r="F1366" s="33" t="s">
        <v>40</v>
      </c>
      <c r="G1366" s="53">
        <v>0</v>
      </c>
    </row>
    <row r="1367" spans="2:7" ht="12.75">
      <c r="B1367" s="32" t="s">
        <v>1146</v>
      </c>
      <c r="C1367" s="33" t="s">
        <v>533</v>
      </c>
      <c r="D1367" s="33" t="s">
        <v>167</v>
      </c>
      <c r="E1367" s="83">
        <v>0.04040404040404041</v>
      </c>
      <c r="F1367" s="33" t="s">
        <v>40</v>
      </c>
      <c r="G1367" s="53">
        <v>0</v>
      </c>
    </row>
    <row r="1368" spans="2:7" ht="12.75">
      <c r="B1368" s="32" t="s">
        <v>1618</v>
      </c>
      <c r="C1368" s="33" t="s">
        <v>143</v>
      </c>
      <c r="D1368" s="33" t="s">
        <v>130</v>
      </c>
      <c r="E1368" s="83">
        <v>0.09523809523809523</v>
      </c>
      <c r="F1368" s="33" t="s">
        <v>40</v>
      </c>
      <c r="G1368" s="53">
        <v>0</v>
      </c>
    </row>
    <row r="1369" spans="2:7" ht="12.75">
      <c r="B1369" s="32" t="s">
        <v>1170</v>
      </c>
      <c r="C1369" s="33" t="s">
        <v>268</v>
      </c>
      <c r="D1369" s="33" t="s">
        <v>130</v>
      </c>
      <c r="E1369" s="83">
        <v>0.13333333333333333</v>
      </c>
      <c r="F1369" s="33" t="s">
        <v>40</v>
      </c>
      <c r="G1369" s="53">
        <v>0</v>
      </c>
    </row>
    <row r="1370" spans="2:7" ht="12.75">
      <c r="B1370" s="32" t="s">
        <v>333</v>
      </c>
      <c r="C1370" s="33" t="s">
        <v>604</v>
      </c>
      <c r="D1370" s="33" t="s">
        <v>375</v>
      </c>
      <c r="E1370" s="83">
        <v>0.2962962962962963</v>
      </c>
      <c r="F1370" s="33" t="s">
        <v>54</v>
      </c>
      <c r="G1370" s="53">
        <v>0.012345679012345678</v>
      </c>
    </row>
    <row r="1371" spans="2:7" ht="12.75">
      <c r="B1371" s="32" t="s">
        <v>1620</v>
      </c>
      <c r="C1371" s="33" t="s">
        <v>85</v>
      </c>
      <c r="D1371" s="33" t="s">
        <v>40</v>
      </c>
      <c r="E1371" s="83">
        <v>0</v>
      </c>
      <c r="F1371" s="33" t="s">
        <v>40</v>
      </c>
      <c r="G1371" s="53">
        <v>0</v>
      </c>
    </row>
    <row r="1372" spans="2:7" ht="12.75">
      <c r="B1372" s="32" t="s">
        <v>1621</v>
      </c>
      <c r="C1372" s="33" t="s">
        <v>85</v>
      </c>
      <c r="D1372" s="33" t="s">
        <v>40</v>
      </c>
      <c r="E1372" s="83">
        <v>0</v>
      </c>
      <c r="F1372" s="33" t="s">
        <v>40</v>
      </c>
      <c r="G1372" s="53">
        <v>0</v>
      </c>
    </row>
    <row r="1373" spans="2:7" ht="12.75">
      <c r="B1373" s="32" t="s">
        <v>1622</v>
      </c>
      <c r="C1373" s="33" t="s">
        <v>330</v>
      </c>
      <c r="D1373" s="33" t="s">
        <v>120</v>
      </c>
      <c r="E1373" s="83">
        <v>0.05970149253731343</v>
      </c>
      <c r="F1373" s="33" t="s">
        <v>40</v>
      </c>
      <c r="G1373" s="53">
        <v>0</v>
      </c>
    </row>
    <row r="1374" spans="2:7" ht="12.75">
      <c r="B1374" s="32" t="s">
        <v>467</v>
      </c>
      <c r="C1374" s="33" t="s">
        <v>85</v>
      </c>
      <c r="D1374" s="33" t="s">
        <v>484</v>
      </c>
      <c r="E1374" s="83">
        <v>0.35135135135135137</v>
      </c>
      <c r="F1374" s="33" t="s">
        <v>40</v>
      </c>
      <c r="G1374" s="53">
        <v>0</v>
      </c>
    </row>
    <row r="1375" spans="2:7" ht="12.75">
      <c r="B1375" s="32" t="s">
        <v>159</v>
      </c>
      <c r="C1375" s="33" t="s">
        <v>447</v>
      </c>
      <c r="D1375" s="33" t="s">
        <v>104</v>
      </c>
      <c r="E1375" s="83">
        <v>0.15789473684210525</v>
      </c>
      <c r="F1375" s="33" t="s">
        <v>117</v>
      </c>
      <c r="G1375" s="53">
        <v>0.19298245614035087</v>
      </c>
    </row>
    <row r="1376" spans="2:7" ht="12.75">
      <c r="B1376" s="32" t="s">
        <v>1624</v>
      </c>
      <c r="C1376" s="33" t="s">
        <v>857</v>
      </c>
      <c r="D1376" s="33" t="s">
        <v>130</v>
      </c>
      <c r="E1376" s="83">
        <v>0.023809523809523808</v>
      </c>
      <c r="F1376" s="33" t="s">
        <v>40</v>
      </c>
      <c r="G1376" s="53">
        <v>0</v>
      </c>
    </row>
    <row r="1377" spans="2:7" ht="12.75">
      <c r="B1377" s="32" t="s">
        <v>1625</v>
      </c>
      <c r="C1377" s="33" t="s">
        <v>363</v>
      </c>
      <c r="D1377" s="33" t="s">
        <v>164</v>
      </c>
      <c r="E1377" s="83">
        <v>0.05084745762711865</v>
      </c>
      <c r="F1377" s="33" t="s">
        <v>40</v>
      </c>
      <c r="G1377" s="53">
        <v>0</v>
      </c>
    </row>
    <row r="1378" spans="2:7" ht="12.75">
      <c r="B1378" s="32" t="s">
        <v>548</v>
      </c>
      <c r="C1378" s="33" t="s">
        <v>242</v>
      </c>
      <c r="D1378" s="33" t="s">
        <v>164</v>
      </c>
      <c r="E1378" s="83">
        <v>0.061224489795918366</v>
      </c>
      <c r="F1378" s="33" t="s">
        <v>40</v>
      </c>
      <c r="G1378" s="53">
        <v>0</v>
      </c>
    </row>
    <row r="1379" spans="2:7" ht="12.75">
      <c r="B1379" s="32" t="s">
        <v>1626</v>
      </c>
      <c r="C1379" s="33" t="s">
        <v>522</v>
      </c>
      <c r="D1379" s="33" t="s">
        <v>117</v>
      </c>
      <c r="E1379" s="83">
        <v>0.07801418439716312</v>
      </c>
      <c r="F1379" s="33" t="s">
        <v>40</v>
      </c>
      <c r="G1379" s="53">
        <v>0</v>
      </c>
    </row>
    <row r="1380" spans="2:7" ht="12.75">
      <c r="B1380" s="32" t="s">
        <v>1628</v>
      </c>
      <c r="C1380" s="33" t="s">
        <v>857</v>
      </c>
      <c r="D1380" s="33" t="s">
        <v>130</v>
      </c>
      <c r="E1380" s="83">
        <v>0.023809523809523808</v>
      </c>
      <c r="F1380" s="33" t="s">
        <v>40</v>
      </c>
      <c r="G1380" s="53">
        <v>0</v>
      </c>
    </row>
    <row r="1381" spans="2:7" ht="12.75">
      <c r="B1381" s="32" t="s">
        <v>1630</v>
      </c>
      <c r="C1381" s="33" t="s">
        <v>408</v>
      </c>
      <c r="D1381" s="33" t="s">
        <v>130</v>
      </c>
      <c r="E1381" s="83">
        <v>0.09090909090909091</v>
      </c>
      <c r="F1381" s="33" t="s">
        <v>40</v>
      </c>
      <c r="G1381" s="53">
        <v>0</v>
      </c>
    </row>
    <row r="1382" spans="2:7" ht="12.75">
      <c r="B1382" s="32" t="s">
        <v>1631</v>
      </c>
      <c r="C1382" s="33" t="s">
        <v>101</v>
      </c>
      <c r="D1382" s="33" t="s">
        <v>101</v>
      </c>
      <c r="E1382" s="83"/>
      <c r="F1382" s="33" t="s">
        <v>101</v>
      </c>
      <c r="G1382" s="53"/>
    </row>
    <row r="1383" spans="2:7" ht="12.75">
      <c r="B1383" s="32" t="s">
        <v>1632</v>
      </c>
      <c r="C1383" s="33" t="s">
        <v>91</v>
      </c>
      <c r="D1383" s="33" t="s">
        <v>40</v>
      </c>
      <c r="E1383" s="83">
        <v>0</v>
      </c>
      <c r="F1383" s="33" t="s">
        <v>40</v>
      </c>
      <c r="G1383" s="53">
        <v>0</v>
      </c>
    </row>
    <row r="1384" spans="2:7" ht="12.75">
      <c r="B1384" s="32" t="s">
        <v>1633</v>
      </c>
      <c r="C1384" s="33" t="s">
        <v>120</v>
      </c>
      <c r="D1384" s="33" t="s">
        <v>40</v>
      </c>
      <c r="E1384" s="83">
        <v>0</v>
      </c>
      <c r="F1384" s="33" t="s">
        <v>40</v>
      </c>
      <c r="G1384" s="53">
        <v>0</v>
      </c>
    </row>
    <row r="1385" spans="2:7" ht="12.75">
      <c r="B1385" s="32" t="s">
        <v>1634</v>
      </c>
      <c r="C1385" s="33" t="s">
        <v>120</v>
      </c>
      <c r="D1385" s="33" t="s">
        <v>40</v>
      </c>
      <c r="E1385" s="83">
        <v>0</v>
      </c>
      <c r="F1385" s="33" t="s">
        <v>40</v>
      </c>
      <c r="G1385" s="53">
        <v>0</v>
      </c>
    </row>
    <row r="1386" spans="2:7" ht="12.75">
      <c r="B1386" s="32" t="s">
        <v>1635</v>
      </c>
      <c r="C1386" s="33" t="s">
        <v>101</v>
      </c>
      <c r="D1386" s="33" t="s">
        <v>101</v>
      </c>
      <c r="E1386" s="83"/>
      <c r="F1386" s="33" t="s">
        <v>101</v>
      </c>
      <c r="G1386" s="53"/>
    </row>
    <row r="1387" spans="2:7" ht="12.75">
      <c r="B1387" s="32" t="s">
        <v>1636</v>
      </c>
      <c r="C1387" s="33" t="s">
        <v>153</v>
      </c>
      <c r="D1387" s="33" t="s">
        <v>40</v>
      </c>
      <c r="E1387" s="83">
        <v>0</v>
      </c>
      <c r="F1387" s="33" t="s">
        <v>40</v>
      </c>
      <c r="G1387" s="53">
        <v>0</v>
      </c>
    </row>
    <row r="1388" spans="2:7" ht="12.75">
      <c r="B1388" s="32" t="s">
        <v>1638</v>
      </c>
      <c r="C1388" s="33" t="s">
        <v>164</v>
      </c>
      <c r="D1388" s="33" t="s">
        <v>40</v>
      </c>
      <c r="E1388" s="83">
        <v>0</v>
      </c>
      <c r="F1388" s="33" t="s">
        <v>40</v>
      </c>
      <c r="G1388" s="53">
        <v>0</v>
      </c>
    </row>
    <row r="1389" spans="2:7" ht="12.75">
      <c r="B1389" s="32" t="s">
        <v>1639</v>
      </c>
      <c r="C1389" s="33" t="s">
        <v>164</v>
      </c>
      <c r="D1389" s="33" t="s">
        <v>54</v>
      </c>
      <c r="E1389" s="83">
        <v>0.3333333333333333</v>
      </c>
      <c r="F1389" s="33" t="s">
        <v>40</v>
      </c>
      <c r="G1389" s="53">
        <v>0</v>
      </c>
    </row>
    <row r="1390" spans="2:7" ht="12.75">
      <c r="B1390" s="32" t="s">
        <v>1533</v>
      </c>
      <c r="C1390" s="33" t="s">
        <v>164</v>
      </c>
      <c r="D1390" s="33" t="s">
        <v>40</v>
      </c>
      <c r="E1390" s="83">
        <v>0</v>
      </c>
      <c r="F1390" s="33" t="s">
        <v>40</v>
      </c>
      <c r="G1390" s="53">
        <v>0</v>
      </c>
    </row>
    <row r="1391" spans="2:7" ht="12.75">
      <c r="B1391" s="32" t="s">
        <v>1640</v>
      </c>
      <c r="C1391" s="33" t="s">
        <v>160</v>
      </c>
      <c r="D1391" s="33" t="s">
        <v>54</v>
      </c>
      <c r="E1391" s="83">
        <v>0.14285714285714285</v>
      </c>
      <c r="F1391" s="33" t="s">
        <v>40</v>
      </c>
      <c r="G1391" s="53">
        <v>0</v>
      </c>
    </row>
    <row r="1392" spans="2:7" ht="12.75">
      <c r="B1392" s="32" t="s">
        <v>623</v>
      </c>
      <c r="C1392" s="33" t="s">
        <v>101</v>
      </c>
      <c r="D1392" s="33" t="s">
        <v>101</v>
      </c>
      <c r="E1392" s="83"/>
      <c r="F1392" s="33" t="s">
        <v>101</v>
      </c>
      <c r="G1392" s="53"/>
    </row>
    <row r="1393" spans="2:7" ht="12.75">
      <c r="B1393" s="32" t="s">
        <v>1641</v>
      </c>
      <c r="C1393" s="33" t="s">
        <v>101</v>
      </c>
      <c r="D1393" s="33" t="s">
        <v>101</v>
      </c>
      <c r="E1393" s="83"/>
      <c r="F1393" s="33" t="s">
        <v>101</v>
      </c>
      <c r="G1393" s="53"/>
    </row>
    <row r="1394" spans="2:7" ht="12.75">
      <c r="B1394" s="32" t="s">
        <v>1642</v>
      </c>
      <c r="C1394" s="33" t="s">
        <v>120</v>
      </c>
      <c r="D1394" s="33" t="s">
        <v>40</v>
      </c>
      <c r="E1394" s="83">
        <v>0</v>
      </c>
      <c r="F1394" s="33" t="s">
        <v>40</v>
      </c>
      <c r="G1394" s="53">
        <v>0</v>
      </c>
    </row>
    <row r="1395" spans="2:7" ht="12.75">
      <c r="B1395" s="32" t="s">
        <v>1643</v>
      </c>
      <c r="C1395" s="33" t="s">
        <v>66</v>
      </c>
      <c r="D1395" s="33" t="s">
        <v>54</v>
      </c>
      <c r="E1395" s="83">
        <v>0.05263157894736842</v>
      </c>
      <c r="F1395" s="33" t="s">
        <v>40</v>
      </c>
      <c r="G1395" s="53">
        <v>0</v>
      </c>
    </row>
    <row r="1396" spans="2:7" ht="12.75">
      <c r="B1396" s="32" t="s">
        <v>327</v>
      </c>
      <c r="C1396" s="33" t="s">
        <v>167</v>
      </c>
      <c r="D1396" s="33" t="s">
        <v>40</v>
      </c>
      <c r="E1396" s="83">
        <v>0</v>
      </c>
      <c r="F1396" s="33" t="s">
        <v>54</v>
      </c>
      <c r="G1396" s="53">
        <v>0.25</v>
      </c>
    </row>
    <row r="1397" spans="2:7" ht="12.75">
      <c r="B1397" s="32" t="s">
        <v>565</v>
      </c>
      <c r="C1397" s="33" t="s">
        <v>120</v>
      </c>
      <c r="D1397" s="33" t="s">
        <v>40</v>
      </c>
      <c r="E1397" s="83">
        <v>0</v>
      </c>
      <c r="F1397" s="33" t="s">
        <v>40</v>
      </c>
      <c r="G1397" s="53">
        <v>0</v>
      </c>
    </row>
    <row r="1398" spans="2:7" ht="12.75">
      <c r="B1398" s="32" t="s">
        <v>1644</v>
      </c>
      <c r="C1398" s="33" t="s">
        <v>164</v>
      </c>
      <c r="D1398" s="33" t="s">
        <v>40</v>
      </c>
      <c r="E1398" s="83">
        <v>0</v>
      </c>
      <c r="F1398" s="33" t="s">
        <v>40</v>
      </c>
      <c r="G1398" s="53">
        <v>0</v>
      </c>
    </row>
    <row r="1399" spans="2:7" ht="12.75">
      <c r="B1399" s="32" t="s">
        <v>1645</v>
      </c>
      <c r="C1399" s="33" t="s">
        <v>101</v>
      </c>
      <c r="D1399" s="33" t="s">
        <v>101</v>
      </c>
      <c r="E1399" s="83"/>
      <c r="F1399" s="33" t="s">
        <v>101</v>
      </c>
      <c r="G1399" s="53"/>
    </row>
    <row r="1400" spans="2:7" ht="12.75">
      <c r="B1400" s="32" t="s">
        <v>327</v>
      </c>
      <c r="C1400" s="33" t="s">
        <v>91</v>
      </c>
      <c r="D1400" s="33" t="s">
        <v>130</v>
      </c>
      <c r="E1400" s="83">
        <v>0.16666666666666666</v>
      </c>
      <c r="F1400" s="33" t="s">
        <v>40</v>
      </c>
      <c r="G1400" s="53">
        <v>0</v>
      </c>
    </row>
    <row r="1401" spans="2:7" ht="12.75">
      <c r="B1401" s="32" t="s">
        <v>1646</v>
      </c>
      <c r="C1401" s="33" t="s">
        <v>117</v>
      </c>
      <c r="D1401" s="33" t="s">
        <v>130</v>
      </c>
      <c r="E1401" s="83">
        <v>0.18181818181818182</v>
      </c>
      <c r="F1401" s="33" t="s">
        <v>40</v>
      </c>
      <c r="G1401" s="53">
        <v>0</v>
      </c>
    </row>
    <row r="1402" spans="2:7" ht="12.75">
      <c r="B1402" s="32" t="s">
        <v>67</v>
      </c>
      <c r="C1402" s="33" t="s">
        <v>164</v>
      </c>
      <c r="D1402" s="33" t="s">
        <v>54</v>
      </c>
      <c r="E1402" s="83">
        <v>0.3333333333333333</v>
      </c>
      <c r="F1402" s="33" t="s">
        <v>40</v>
      </c>
      <c r="G1402" s="53">
        <v>0</v>
      </c>
    </row>
    <row r="1403" spans="2:7" ht="12.75">
      <c r="B1403" s="32" t="s">
        <v>1647</v>
      </c>
      <c r="C1403" s="33" t="s">
        <v>268</v>
      </c>
      <c r="D1403" s="33" t="s">
        <v>104</v>
      </c>
      <c r="E1403" s="83">
        <v>0.6</v>
      </c>
      <c r="F1403" s="33" t="s">
        <v>40</v>
      </c>
      <c r="G1403" s="53">
        <v>0</v>
      </c>
    </row>
    <row r="1404" spans="2:7" ht="12.75">
      <c r="B1404" s="32" t="s">
        <v>1648</v>
      </c>
      <c r="C1404" s="33" t="s">
        <v>101</v>
      </c>
      <c r="D1404" s="33" t="s">
        <v>101</v>
      </c>
      <c r="E1404" s="83"/>
      <c r="F1404" s="33" t="s">
        <v>101</v>
      </c>
      <c r="G1404" s="53"/>
    </row>
    <row r="1405" spans="2:7" ht="12.75">
      <c r="B1405" s="32" t="s">
        <v>118</v>
      </c>
      <c r="C1405" s="33" t="s">
        <v>104</v>
      </c>
      <c r="D1405" s="33" t="s">
        <v>164</v>
      </c>
      <c r="E1405" s="83">
        <v>0.3333333333333333</v>
      </c>
      <c r="F1405" s="33" t="s">
        <v>40</v>
      </c>
      <c r="G1405" s="53">
        <v>0</v>
      </c>
    </row>
    <row r="1406" spans="2:7" ht="12.75">
      <c r="B1406" s="32" t="s">
        <v>1221</v>
      </c>
      <c r="C1406" s="33" t="s">
        <v>120</v>
      </c>
      <c r="D1406" s="33" t="s">
        <v>40</v>
      </c>
      <c r="E1406" s="83">
        <v>0</v>
      </c>
      <c r="F1406" s="33" t="s">
        <v>40</v>
      </c>
      <c r="G1406" s="53">
        <v>0</v>
      </c>
    </row>
    <row r="1407" spans="2:7" ht="12.75">
      <c r="B1407" s="32" t="s">
        <v>1649</v>
      </c>
      <c r="C1407" s="33" t="s">
        <v>46</v>
      </c>
      <c r="D1407" s="33" t="s">
        <v>164</v>
      </c>
      <c r="E1407" s="83">
        <v>0.15</v>
      </c>
      <c r="F1407" s="33" t="s">
        <v>40</v>
      </c>
      <c r="G1407" s="53">
        <v>0</v>
      </c>
    </row>
    <row r="1408" spans="2:7" ht="12.75">
      <c r="B1408" s="32" t="s">
        <v>600</v>
      </c>
      <c r="C1408" s="33" t="s">
        <v>88</v>
      </c>
      <c r="D1408" s="33" t="s">
        <v>29</v>
      </c>
      <c r="E1408" s="83">
        <v>0.4827586206896552</v>
      </c>
      <c r="F1408" s="33" t="s">
        <v>40</v>
      </c>
      <c r="G1408" s="53">
        <v>0</v>
      </c>
    </row>
    <row r="1409" spans="2:7" ht="12.75">
      <c r="B1409" s="32" t="s">
        <v>1650</v>
      </c>
      <c r="C1409" s="33" t="s">
        <v>167</v>
      </c>
      <c r="D1409" s="33" t="s">
        <v>130</v>
      </c>
      <c r="E1409" s="83">
        <v>0.5</v>
      </c>
      <c r="F1409" s="33" t="s">
        <v>40</v>
      </c>
      <c r="G1409" s="53">
        <v>0</v>
      </c>
    </row>
    <row r="1410" spans="2:7" ht="12.75">
      <c r="B1410" s="32" t="s">
        <v>1651</v>
      </c>
      <c r="C1410" s="33" t="s">
        <v>101</v>
      </c>
      <c r="D1410" s="33" t="s">
        <v>101</v>
      </c>
      <c r="E1410" s="83"/>
      <c r="F1410" s="33" t="s">
        <v>101</v>
      </c>
      <c r="G1410" s="53"/>
    </row>
    <row r="1411" spans="2:7" ht="12.75">
      <c r="B1411" s="32" t="s">
        <v>1652</v>
      </c>
      <c r="C1411" s="33" t="s">
        <v>128</v>
      </c>
      <c r="D1411" s="33" t="s">
        <v>104</v>
      </c>
      <c r="E1411" s="83">
        <v>0.391304347826087</v>
      </c>
      <c r="F1411" s="33" t="s">
        <v>40</v>
      </c>
      <c r="G1411" s="53">
        <v>0</v>
      </c>
    </row>
    <row r="1412" spans="2:7" ht="12.75">
      <c r="B1412" s="32" t="s">
        <v>1653</v>
      </c>
      <c r="C1412" s="33" t="s">
        <v>101</v>
      </c>
      <c r="D1412" s="33" t="s">
        <v>101</v>
      </c>
      <c r="E1412" s="83"/>
      <c r="F1412" s="33" t="s">
        <v>101</v>
      </c>
      <c r="G1412" s="53"/>
    </row>
    <row r="1413" spans="2:7" ht="12.75">
      <c r="B1413" s="32" t="s">
        <v>1654</v>
      </c>
      <c r="C1413" s="33" t="s">
        <v>91</v>
      </c>
      <c r="D1413" s="33" t="s">
        <v>40</v>
      </c>
      <c r="E1413" s="83">
        <v>0</v>
      </c>
      <c r="F1413" s="33" t="s">
        <v>40</v>
      </c>
      <c r="G1413" s="53">
        <v>0</v>
      </c>
    </row>
    <row r="1414" spans="2:7" ht="12.75">
      <c r="B1414" s="32" t="s">
        <v>1655</v>
      </c>
      <c r="C1414" s="33" t="s">
        <v>340</v>
      </c>
      <c r="D1414" s="33" t="s">
        <v>408</v>
      </c>
      <c r="E1414" s="83">
        <v>0.6111111111111112</v>
      </c>
      <c r="F1414" s="33" t="s">
        <v>40</v>
      </c>
      <c r="G1414" s="53">
        <v>0</v>
      </c>
    </row>
    <row r="1415" spans="2:7" ht="12.75">
      <c r="B1415" s="32" t="s">
        <v>508</v>
      </c>
      <c r="C1415" s="33" t="s">
        <v>160</v>
      </c>
      <c r="D1415" s="33" t="s">
        <v>40</v>
      </c>
      <c r="E1415" s="83">
        <v>0</v>
      </c>
      <c r="F1415" s="33" t="s">
        <v>40</v>
      </c>
      <c r="G1415" s="53">
        <v>0</v>
      </c>
    </row>
    <row r="1416" spans="2:7" ht="12.75">
      <c r="B1416" s="32" t="s">
        <v>1656</v>
      </c>
      <c r="C1416" s="33" t="s">
        <v>386</v>
      </c>
      <c r="D1416" s="33" t="s">
        <v>164</v>
      </c>
      <c r="E1416" s="83">
        <v>0.12</v>
      </c>
      <c r="F1416" s="33" t="s">
        <v>40</v>
      </c>
      <c r="G1416" s="53">
        <v>0</v>
      </c>
    </row>
    <row r="1417" spans="2:7" ht="12.75">
      <c r="B1417" s="32" t="s">
        <v>501</v>
      </c>
      <c r="C1417" s="33" t="s">
        <v>160</v>
      </c>
      <c r="D1417" s="33" t="s">
        <v>40</v>
      </c>
      <c r="E1417" s="83">
        <v>0</v>
      </c>
      <c r="F1417" s="33" t="s">
        <v>40</v>
      </c>
      <c r="G1417" s="53">
        <v>0</v>
      </c>
    </row>
    <row r="1418" spans="2:7" ht="12.75">
      <c r="B1418" s="32" t="s">
        <v>885</v>
      </c>
      <c r="C1418" s="33" t="s">
        <v>268</v>
      </c>
      <c r="D1418" s="33" t="s">
        <v>40</v>
      </c>
      <c r="E1418" s="83">
        <v>0</v>
      </c>
      <c r="F1418" s="33" t="s">
        <v>40</v>
      </c>
      <c r="G1418" s="53">
        <v>0</v>
      </c>
    </row>
    <row r="1419" spans="2:7" ht="12.75">
      <c r="B1419" s="32" t="s">
        <v>1657</v>
      </c>
      <c r="C1419" s="33" t="s">
        <v>268</v>
      </c>
      <c r="D1419" s="33" t="s">
        <v>130</v>
      </c>
      <c r="E1419" s="83">
        <v>0.13333333333333333</v>
      </c>
      <c r="F1419" s="33" t="s">
        <v>40</v>
      </c>
      <c r="G1419" s="53">
        <v>0</v>
      </c>
    </row>
    <row r="1420" spans="2:7" ht="12.75">
      <c r="B1420" s="32" t="s">
        <v>1658</v>
      </c>
      <c r="C1420" s="33" t="s">
        <v>117</v>
      </c>
      <c r="D1420" s="33" t="s">
        <v>40</v>
      </c>
      <c r="E1420" s="83">
        <v>0</v>
      </c>
      <c r="F1420" s="33" t="s">
        <v>40</v>
      </c>
      <c r="G1420" s="53">
        <v>0</v>
      </c>
    </row>
    <row r="1421" spans="2:7" ht="12.75">
      <c r="B1421" s="32" t="s">
        <v>1659</v>
      </c>
      <c r="C1421" s="33" t="s">
        <v>101</v>
      </c>
      <c r="D1421" s="33" t="s">
        <v>101</v>
      </c>
      <c r="E1421" s="83"/>
      <c r="F1421" s="33" t="s">
        <v>101</v>
      </c>
      <c r="G1421" s="53"/>
    </row>
    <row r="1422" spans="2:7" ht="12.75">
      <c r="B1422" s="32" t="s">
        <v>1660</v>
      </c>
      <c r="C1422" s="33" t="s">
        <v>116</v>
      </c>
      <c r="D1422" s="33" t="s">
        <v>40</v>
      </c>
      <c r="E1422" s="83">
        <v>0</v>
      </c>
      <c r="F1422" s="33" t="s">
        <v>40</v>
      </c>
      <c r="G1422" s="53">
        <v>0</v>
      </c>
    </row>
    <row r="1423" spans="2:7" ht="12.75">
      <c r="B1423" s="32" t="s">
        <v>1661</v>
      </c>
      <c r="C1423" s="33" t="s">
        <v>101</v>
      </c>
      <c r="D1423" s="33" t="s">
        <v>101</v>
      </c>
      <c r="E1423" s="83"/>
      <c r="F1423" s="33" t="s">
        <v>101</v>
      </c>
      <c r="G1423" s="53"/>
    </row>
    <row r="1424" spans="2:7" ht="12.75">
      <c r="B1424" s="32" t="s">
        <v>1662</v>
      </c>
      <c r="C1424" s="33" t="s">
        <v>162</v>
      </c>
      <c r="D1424" s="33" t="s">
        <v>40</v>
      </c>
      <c r="E1424" s="83">
        <v>0</v>
      </c>
      <c r="F1424" s="33" t="s">
        <v>40</v>
      </c>
      <c r="G1424" s="53">
        <v>0</v>
      </c>
    </row>
    <row r="1425" spans="2:7" ht="12.75">
      <c r="B1425" s="32" t="s">
        <v>1663</v>
      </c>
      <c r="C1425" s="33" t="s">
        <v>101</v>
      </c>
      <c r="D1425" s="33" t="s">
        <v>101</v>
      </c>
      <c r="E1425" s="83"/>
      <c r="F1425" s="33" t="s">
        <v>101</v>
      </c>
      <c r="G1425" s="53"/>
    </row>
    <row r="1426" spans="2:7" ht="12.75">
      <c r="B1426" s="32" t="s">
        <v>1664</v>
      </c>
      <c r="C1426" s="33" t="s">
        <v>167</v>
      </c>
      <c r="D1426" s="33" t="s">
        <v>40</v>
      </c>
      <c r="E1426" s="83">
        <v>0</v>
      </c>
      <c r="F1426" s="33" t="s">
        <v>40</v>
      </c>
      <c r="G1426" s="53">
        <v>0</v>
      </c>
    </row>
    <row r="1427" spans="2:7" ht="12.75">
      <c r="B1427" s="32" t="s">
        <v>568</v>
      </c>
      <c r="C1427" s="33" t="s">
        <v>340</v>
      </c>
      <c r="D1427" s="33" t="s">
        <v>162</v>
      </c>
      <c r="E1427" s="83">
        <v>0.16666666666666666</v>
      </c>
      <c r="F1427" s="33" t="s">
        <v>40</v>
      </c>
      <c r="G1427" s="53">
        <v>0</v>
      </c>
    </row>
    <row r="1428" spans="2:7" ht="12.75">
      <c r="B1428" s="32" t="s">
        <v>155</v>
      </c>
      <c r="C1428" s="33" t="s">
        <v>117</v>
      </c>
      <c r="D1428" s="33" t="s">
        <v>40</v>
      </c>
      <c r="E1428" s="83">
        <v>0</v>
      </c>
      <c r="F1428" s="33" t="s">
        <v>40</v>
      </c>
      <c r="G1428" s="53">
        <v>0</v>
      </c>
    </row>
    <row r="1429" spans="2:7" ht="12.75">
      <c r="B1429" s="32" t="s">
        <v>238</v>
      </c>
      <c r="C1429" s="33" t="s">
        <v>120</v>
      </c>
      <c r="D1429" s="33" t="s">
        <v>40</v>
      </c>
      <c r="E1429" s="83">
        <v>0</v>
      </c>
      <c r="F1429" s="33" t="s">
        <v>40</v>
      </c>
      <c r="G1429" s="53">
        <v>0</v>
      </c>
    </row>
    <row r="1430" spans="2:7" ht="12.75">
      <c r="B1430" s="32" t="s">
        <v>1665</v>
      </c>
      <c r="C1430" s="33" t="s">
        <v>29</v>
      </c>
      <c r="D1430" s="33" t="s">
        <v>40</v>
      </c>
      <c r="E1430" s="83">
        <v>0</v>
      </c>
      <c r="F1430" s="33" t="s">
        <v>40</v>
      </c>
      <c r="G1430" s="53">
        <v>0</v>
      </c>
    </row>
    <row r="1431" spans="2:7" ht="12.75">
      <c r="B1431" s="32" t="s">
        <v>1666</v>
      </c>
      <c r="C1431" s="33" t="s">
        <v>117</v>
      </c>
      <c r="D1431" s="33" t="s">
        <v>40</v>
      </c>
      <c r="E1431" s="83">
        <v>0</v>
      </c>
      <c r="F1431" s="33" t="s">
        <v>40</v>
      </c>
      <c r="G1431" s="53">
        <v>0</v>
      </c>
    </row>
    <row r="1432" spans="2:7" ht="12.75">
      <c r="B1432" s="32" t="s">
        <v>1667</v>
      </c>
      <c r="C1432" s="33" t="s">
        <v>107</v>
      </c>
      <c r="D1432" s="33" t="s">
        <v>164</v>
      </c>
      <c r="E1432" s="83">
        <v>0.1</v>
      </c>
      <c r="F1432" s="33" t="s">
        <v>54</v>
      </c>
      <c r="G1432" s="53">
        <v>0.03333333333333333</v>
      </c>
    </row>
    <row r="1433" spans="2:7" ht="12.75">
      <c r="B1433" s="32" t="s">
        <v>1668</v>
      </c>
      <c r="C1433" s="33" t="s">
        <v>138</v>
      </c>
      <c r="D1433" s="33" t="s">
        <v>54</v>
      </c>
      <c r="E1433" s="83">
        <v>0.2</v>
      </c>
      <c r="F1433" s="33" t="s">
        <v>54</v>
      </c>
      <c r="G1433" s="53">
        <v>0.2</v>
      </c>
    </row>
    <row r="1434" spans="2:7" ht="12.75">
      <c r="B1434" s="32" t="s">
        <v>743</v>
      </c>
      <c r="C1434" s="33" t="s">
        <v>164</v>
      </c>
      <c r="D1434" s="33" t="s">
        <v>40</v>
      </c>
      <c r="E1434" s="83">
        <v>0</v>
      </c>
      <c r="F1434" s="33" t="s">
        <v>40</v>
      </c>
      <c r="G1434" s="53">
        <v>0</v>
      </c>
    </row>
    <row r="1435" spans="2:7" ht="12.75">
      <c r="B1435" s="32" t="s">
        <v>1643</v>
      </c>
      <c r="C1435" s="33" t="s">
        <v>101</v>
      </c>
      <c r="D1435" s="33" t="s">
        <v>101</v>
      </c>
      <c r="E1435" s="83"/>
      <c r="F1435" s="33" t="s">
        <v>101</v>
      </c>
      <c r="G1435" s="53"/>
    </row>
    <row r="1436" spans="2:7" ht="12.75">
      <c r="B1436" s="32" t="s">
        <v>1669</v>
      </c>
      <c r="C1436" s="33" t="s">
        <v>242</v>
      </c>
      <c r="D1436" s="33" t="s">
        <v>40</v>
      </c>
      <c r="E1436" s="83">
        <v>0</v>
      </c>
      <c r="F1436" s="33" t="s">
        <v>40</v>
      </c>
      <c r="G1436" s="53">
        <v>0</v>
      </c>
    </row>
    <row r="1437" spans="2:7" ht="12.75">
      <c r="B1437" s="32" t="s">
        <v>1671</v>
      </c>
      <c r="C1437" s="33" t="s">
        <v>179</v>
      </c>
      <c r="D1437" s="33" t="s">
        <v>40</v>
      </c>
      <c r="E1437" s="83">
        <v>0</v>
      </c>
      <c r="F1437" s="33" t="s">
        <v>40</v>
      </c>
      <c r="G1437" s="53">
        <v>0</v>
      </c>
    </row>
    <row r="1438" spans="2:7" ht="12.75">
      <c r="B1438" s="32" t="s">
        <v>1673</v>
      </c>
      <c r="C1438" s="33" t="s">
        <v>101</v>
      </c>
      <c r="D1438" s="33" t="s">
        <v>101</v>
      </c>
      <c r="E1438" s="83"/>
      <c r="F1438" s="33" t="s">
        <v>101</v>
      </c>
      <c r="G1438" s="53"/>
    </row>
    <row r="1439" spans="2:7" ht="12.75">
      <c r="B1439" s="32" t="s">
        <v>1674</v>
      </c>
      <c r="C1439" s="33" t="s">
        <v>101</v>
      </c>
      <c r="D1439" s="33" t="s">
        <v>101</v>
      </c>
      <c r="E1439" s="83"/>
      <c r="F1439" s="33" t="s">
        <v>101</v>
      </c>
      <c r="G1439" s="53"/>
    </row>
    <row r="1440" spans="2:7" ht="12.75">
      <c r="B1440" s="32" t="s">
        <v>1373</v>
      </c>
      <c r="C1440" s="33" t="s">
        <v>101</v>
      </c>
      <c r="D1440" s="33" t="s">
        <v>101</v>
      </c>
      <c r="E1440" s="83"/>
      <c r="F1440" s="33" t="s">
        <v>101</v>
      </c>
      <c r="G1440" s="53"/>
    </row>
    <row r="1441" spans="2:7" ht="12.75">
      <c r="B1441" s="32" t="s">
        <v>163</v>
      </c>
      <c r="C1441" s="33" t="s">
        <v>101</v>
      </c>
      <c r="D1441" s="33" t="s">
        <v>101</v>
      </c>
      <c r="E1441" s="83"/>
      <c r="F1441" s="33" t="s">
        <v>101</v>
      </c>
      <c r="G1441" s="53"/>
    </row>
    <row r="1442" spans="2:7" ht="12.75">
      <c r="B1442" s="32" t="s">
        <v>1533</v>
      </c>
      <c r="C1442" s="33" t="s">
        <v>807</v>
      </c>
      <c r="D1442" s="33" t="s">
        <v>54</v>
      </c>
      <c r="E1442" s="83">
        <v>0.024390243902439025</v>
      </c>
      <c r="F1442" s="33" t="s">
        <v>40</v>
      </c>
      <c r="G1442" s="53">
        <v>0</v>
      </c>
    </row>
    <row r="1443" spans="2:7" ht="12.75">
      <c r="B1443" s="32" t="s">
        <v>1675</v>
      </c>
      <c r="C1443" s="33" t="s">
        <v>375</v>
      </c>
      <c r="D1443" s="33" t="s">
        <v>130</v>
      </c>
      <c r="E1443" s="83">
        <v>0.08333333333333333</v>
      </c>
      <c r="F1443" s="33" t="s">
        <v>40</v>
      </c>
      <c r="G1443" s="53">
        <v>0</v>
      </c>
    </row>
    <row r="1444" spans="2:7" ht="12.75">
      <c r="B1444" s="32" t="s">
        <v>1677</v>
      </c>
      <c r="C1444" s="33" t="s">
        <v>91</v>
      </c>
      <c r="D1444" s="33" t="s">
        <v>40</v>
      </c>
      <c r="E1444" s="83">
        <v>0</v>
      </c>
      <c r="F1444" s="33" t="s">
        <v>40</v>
      </c>
      <c r="G1444" s="53">
        <v>0</v>
      </c>
    </row>
    <row r="1445" spans="2:7" ht="12.75">
      <c r="B1445" s="32" t="s">
        <v>698</v>
      </c>
      <c r="C1445" s="33" t="s">
        <v>101</v>
      </c>
      <c r="D1445" s="33" t="s">
        <v>101</v>
      </c>
      <c r="E1445" s="83"/>
      <c r="F1445" s="33" t="s">
        <v>101</v>
      </c>
      <c r="G1445" s="53"/>
    </row>
    <row r="1446" spans="2:7" ht="12.75">
      <c r="B1446" s="32" t="s">
        <v>1678</v>
      </c>
      <c r="C1446" s="33" t="s">
        <v>101</v>
      </c>
      <c r="D1446" s="33" t="s">
        <v>101</v>
      </c>
      <c r="E1446" s="83"/>
      <c r="F1446" s="33" t="s">
        <v>101</v>
      </c>
      <c r="G1446" s="53"/>
    </row>
    <row r="1447" spans="2:7" ht="12.75">
      <c r="B1447" s="32" t="s">
        <v>1679</v>
      </c>
      <c r="C1447" s="33" t="s">
        <v>101</v>
      </c>
      <c r="D1447" s="33" t="s">
        <v>101</v>
      </c>
      <c r="E1447" s="83"/>
      <c r="F1447" s="33" t="s">
        <v>101</v>
      </c>
      <c r="G1447" s="53"/>
    </row>
    <row r="1448" spans="2:7" ht="12.75">
      <c r="B1448" s="32" t="s">
        <v>1680</v>
      </c>
      <c r="C1448" s="33" t="s">
        <v>164</v>
      </c>
      <c r="D1448" s="33" t="s">
        <v>40</v>
      </c>
      <c r="E1448" s="83">
        <v>0</v>
      </c>
      <c r="F1448" s="33" t="s">
        <v>40</v>
      </c>
      <c r="G1448" s="53">
        <v>0</v>
      </c>
    </row>
    <row r="1449" spans="2:7" ht="12.75">
      <c r="B1449" s="32" t="s">
        <v>1681</v>
      </c>
      <c r="C1449" s="33" t="s">
        <v>101</v>
      </c>
      <c r="D1449" s="33" t="s">
        <v>101</v>
      </c>
      <c r="E1449" s="83"/>
      <c r="F1449" s="33" t="s">
        <v>101</v>
      </c>
      <c r="G1449" s="53"/>
    </row>
    <row r="1450" spans="2:7" ht="12.75">
      <c r="B1450" s="32" t="s">
        <v>1682</v>
      </c>
      <c r="C1450" s="33" t="s">
        <v>101</v>
      </c>
      <c r="D1450" s="33" t="s">
        <v>101</v>
      </c>
      <c r="E1450" s="83"/>
      <c r="F1450" s="33" t="s">
        <v>101</v>
      </c>
      <c r="G1450" s="53"/>
    </row>
    <row r="1451" spans="2:7" ht="12.75">
      <c r="B1451" s="32" t="s">
        <v>1683</v>
      </c>
      <c r="C1451" s="33" t="s">
        <v>101</v>
      </c>
      <c r="D1451" s="33" t="s">
        <v>101</v>
      </c>
      <c r="E1451" s="83"/>
      <c r="F1451" s="33" t="s">
        <v>101</v>
      </c>
      <c r="G1451" s="53"/>
    </row>
    <row r="1452" spans="2:7" ht="12.75">
      <c r="B1452" s="32" t="s">
        <v>197</v>
      </c>
      <c r="C1452" s="33" t="s">
        <v>100</v>
      </c>
      <c r="D1452" s="33" t="s">
        <v>54</v>
      </c>
      <c r="E1452" s="83">
        <v>0.1</v>
      </c>
      <c r="F1452" s="33" t="s">
        <v>40</v>
      </c>
      <c r="G1452" s="53">
        <v>0</v>
      </c>
    </row>
    <row r="1453" spans="2:7" ht="13.5" thickBot="1">
      <c r="B1453" s="36" t="s">
        <v>198</v>
      </c>
      <c r="C1453" s="37" t="s">
        <v>375</v>
      </c>
      <c r="D1453" s="37" t="s">
        <v>40</v>
      </c>
      <c r="E1453" s="85">
        <v>0</v>
      </c>
      <c r="F1453" s="37" t="s">
        <v>40</v>
      </c>
      <c r="G1453" s="86">
        <v>0</v>
      </c>
    </row>
  </sheetData>
  <mergeCells count="6">
    <mergeCell ref="B1:G1"/>
    <mergeCell ref="B2:G2"/>
    <mergeCell ref="B3:G3"/>
    <mergeCell ref="C5:C6"/>
    <mergeCell ref="D5:E5"/>
    <mergeCell ref="F5:G5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Dra. Teresa Sierra</cp:lastModifiedBy>
  <dcterms:created xsi:type="dcterms:W3CDTF">2002-04-09T20:07:03Z</dcterms:created>
  <dcterms:modified xsi:type="dcterms:W3CDTF">2002-04-09T20:09:04Z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